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impservihub.sharepoint.com/sites/ceo-research/Shared Documents/Popgroup and Projections/1. Publications/1. Detailed Tables/"/>
    </mc:Choice>
  </mc:AlternateContent>
  <xr:revisionPtr revIDLastSave="406" documentId="8_{909817F6-6F19-485C-B9C6-B9601ABBA202}" xr6:coauthVersionLast="45" xr6:coauthVersionMax="45" xr10:uidLastSave="{76AF9AD1-1849-4F37-B77A-739C26BF3591}"/>
  <bookViews>
    <workbookView xWindow="-120" yWindow="-120" windowWidth="20730" windowHeight="11160" xr2:uid="{AACD7D84-CA3A-4626-B246-C79601276D83}"/>
  </bookViews>
  <sheets>
    <sheet name="Contents" sheetId="1" r:id="rId1"/>
    <sheet name="Area Codes" sheetId="2" r:id="rId2"/>
    <sheet name="Aberdeenshire" sheetId="3" r:id="rId3"/>
    <sheet name="AboyneUp" sheetId="15" r:id="rId4"/>
    <sheet name="Banchory" sheetId="16" r:id="rId5"/>
    <sheet name="Banffand" sheetId="17" r:id="rId6"/>
    <sheet name="CentralB" sheetId="18" r:id="rId7"/>
    <sheet name="EastGari" sheetId="19" r:id="rId8"/>
    <sheet name="Ellonand" sheetId="21" r:id="rId9"/>
    <sheet name="Fraserbu" sheetId="22" r:id="rId10"/>
    <sheet name="HuntlySt" sheetId="23" r:id="rId11"/>
    <sheet name="Inveruri" sheetId="24" r:id="rId12"/>
    <sheet name="Mearns" sheetId="25" r:id="rId13"/>
    <sheet name="MidForma" sheetId="26" r:id="rId14"/>
    <sheet name="NorthKin" sheetId="27" r:id="rId15"/>
    <sheet name="PeterNaR" sheetId="28" r:id="rId16"/>
    <sheet name="PeterSaC" sheetId="29" r:id="rId17"/>
    <sheet name="Stonehav" sheetId="30" r:id="rId18"/>
    <sheet name="Troup" sheetId="31" r:id="rId19"/>
    <sheet name="TurriffD" sheetId="32" r:id="rId20"/>
    <sheet name="WestGari" sheetId="33" r:id="rId21"/>
    <sheet name="Westhill" sheetId="34" r:id="rId22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N205" i="34" l="1"/>
  <c r="M205" i="34"/>
  <c r="L205" i="34"/>
  <c r="K205" i="34"/>
  <c r="J205" i="34"/>
  <c r="I205" i="34"/>
  <c r="H205" i="34"/>
  <c r="G205" i="34"/>
  <c r="F205" i="34"/>
  <c r="E205" i="34"/>
  <c r="D205" i="34"/>
  <c r="C205" i="34"/>
  <c r="B205" i="34"/>
  <c r="N107" i="34"/>
  <c r="M107" i="34"/>
  <c r="L107" i="34"/>
  <c r="K107" i="34"/>
  <c r="J107" i="34"/>
  <c r="I107" i="34"/>
  <c r="H107" i="34"/>
  <c r="H9" i="34" s="1"/>
  <c r="G107" i="34"/>
  <c r="F107" i="34"/>
  <c r="E107" i="34"/>
  <c r="D107" i="34"/>
  <c r="D9" i="34" s="1"/>
  <c r="C107" i="34"/>
  <c r="B107" i="34"/>
  <c r="N100" i="34"/>
  <c r="M100" i="34"/>
  <c r="L100" i="34"/>
  <c r="K100" i="34"/>
  <c r="J100" i="34"/>
  <c r="I100" i="34"/>
  <c r="H100" i="34"/>
  <c r="G100" i="34"/>
  <c r="F100" i="34"/>
  <c r="E100" i="34"/>
  <c r="D100" i="34"/>
  <c r="C100" i="34"/>
  <c r="B100" i="34"/>
  <c r="N99" i="34"/>
  <c r="M99" i="34"/>
  <c r="L99" i="34"/>
  <c r="K99" i="34"/>
  <c r="J99" i="34"/>
  <c r="I99" i="34"/>
  <c r="H99" i="34"/>
  <c r="G99" i="34"/>
  <c r="F99" i="34"/>
  <c r="E99" i="34"/>
  <c r="D99" i="34"/>
  <c r="C99" i="34"/>
  <c r="B99" i="34"/>
  <c r="N98" i="34"/>
  <c r="M98" i="34"/>
  <c r="L98" i="34"/>
  <c r="K98" i="34"/>
  <c r="J98" i="34"/>
  <c r="I98" i="34"/>
  <c r="H98" i="34"/>
  <c r="G98" i="34"/>
  <c r="F98" i="34"/>
  <c r="E98" i="34"/>
  <c r="D98" i="34"/>
  <c r="C98" i="34"/>
  <c r="B98" i="34"/>
  <c r="N97" i="34"/>
  <c r="M97" i="34"/>
  <c r="L97" i="34"/>
  <c r="K97" i="34"/>
  <c r="J97" i="34"/>
  <c r="I97" i="34"/>
  <c r="H97" i="34"/>
  <c r="G97" i="34"/>
  <c r="F97" i="34"/>
  <c r="E97" i="34"/>
  <c r="D97" i="34"/>
  <c r="C97" i="34"/>
  <c r="B97" i="34"/>
  <c r="N96" i="34"/>
  <c r="M96" i="34"/>
  <c r="L96" i="34"/>
  <c r="K96" i="34"/>
  <c r="J96" i="34"/>
  <c r="I96" i="34"/>
  <c r="H96" i="34"/>
  <c r="G96" i="34"/>
  <c r="F96" i="34"/>
  <c r="E96" i="34"/>
  <c r="D96" i="34"/>
  <c r="C96" i="34"/>
  <c r="B96" i="34"/>
  <c r="N95" i="34"/>
  <c r="M95" i="34"/>
  <c r="L95" i="34"/>
  <c r="K95" i="34"/>
  <c r="J95" i="34"/>
  <c r="I95" i="34"/>
  <c r="H95" i="34"/>
  <c r="G95" i="34"/>
  <c r="F95" i="34"/>
  <c r="E95" i="34"/>
  <c r="D95" i="34"/>
  <c r="C95" i="34"/>
  <c r="B95" i="34"/>
  <c r="N94" i="34"/>
  <c r="M94" i="34"/>
  <c r="L94" i="34"/>
  <c r="K94" i="34"/>
  <c r="J94" i="34"/>
  <c r="I94" i="34"/>
  <c r="H94" i="34"/>
  <c r="G94" i="34"/>
  <c r="F94" i="34"/>
  <c r="E94" i="34"/>
  <c r="D94" i="34"/>
  <c r="C94" i="34"/>
  <c r="B94" i="34"/>
  <c r="N93" i="34"/>
  <c r="M93" i="34"/>
  <c r="L93" i="34"/>
  <c r="K93" i="34"/>
  <c r="J93" i="34"/>
  <c r="I93" i="34"/>
  <c r="H93" i="34"/>
  <c r="G93" i="34"/>
  <c r="F93" i="34"/>
  <c r="E93" i="34"/>
  <c r="D93" i="34"/>
  <c r="C93" i="34"/>
  <c r="B93" i="34"/>
  <c r="N92" i="34"/>
  <c r="M92" i="34"/>
  <c r="L92" i="34"/>
  <c r="K92" i="34"/>
  <c r="J92" i="34"/>
  <c r="I92" i="34"/>
  <c r="H92" i="34"/>
  <c r="G92" i="34"/>
  <c r="F92" i="34"/>
  <c r="E92" i="34"/>
  <c r="D92" i="34"/>
  <c r="C92" i="34"/>
  <c r="B92" i="34"/>
  <c r="N91" i="34"/>
  <c r="M91" i="34"/>
  <c r="L91" i="34"/>
  <c r="K91" i="34"/>
  <c r="J91" i="34"/>
  <c r="I91" i="34"/>
  <c r="H91" i="34"/>
  <c r="G91" i="34"/>
  <c r="F91" i="34"/>
  <c r="E91" i="34"/>
  <c r="D91" i="34"/>
  <c r="C91" i="34"/>
  <c r="B91" i="34"/>
  <c r="N90" i="34"/>
  <c r="M90" i="34"/>
  <c r="L90" i="34"/>
  <c r="K90" i="34"/>
  <c r="J90" i="34"/>
  <c r="I90" i="34"/>
  <c r="H90" i="34"/>
  <c r="G90" i="34"/>
  <c r="F90" i="34"/>
  <c r="E90" i="34"/>
  <c r="D90" i="34"/>
  <c r="C90" i="34"/>
  <c r="B90" i="34"/>
  <c r="N89" i="34"/>
  <c r="M89" i="34"/>
  <c r="L89" i="34"/>
  <c r="K89" i="34"/>
  <c r="J89" i="34"/>
  <c r="I89" i="34"/>
  <c r="H89" i="34"/>
  <c r="G89" i="34"/>
  <c r="F89" i="34"/>
  <c r="E89" i="34"/>
  <c r="D89" i="34"/>
  <c r="C89" i="34"/>
  <c r="B89" i="34"/>
  <c r="N88" i="34"/>
  <c r="M88" i="34"/>
  <c r="L88" i="34"/>
  <c r="K88" i="34"/>
  <c r="J88" i="34"/>
  <c r="I88" i="34"/>
  <c r="H88" i="34"/>
  <c r="G88" i="34"/>
  <c r="F88" i="34"/>
  <c r="E88" i="34"/>
  <c r="D88" i="34"/>
  <c r="C88" i="34"/>
  <c r="B88" i="34"/>
  <c r="N87" i="34"/>
  <c r="M87" i="34"/>
  <c r="L87" i="34"/>
  <c r="K87" i="34"/>
  <c r="J87" i="34"/>
  <c r="I87" i="34"/>
  <c r="H87" i="34"/>
  <c r="G87" i="34"/>
  <c r="F87" i="34"/>
  <c r="E87" i="34"/>
  <c r="D87" i="34"/>
  <c r="C87" i="34"/>
  <c r="B87" i="34"/>
  <c r="N86" i="34"/>
  <c r="M86" i="34"/>
  <c r="L86" i="34"/>
  <c r="K86" i="34"/>
  <c r="J86" i="34"/>
  <c r="I86" i="34"/>
  <c r="H86" i="34"/>
  <c r="G86" i="34"/>
  <c r="F86" i="34"/>
  <c r="E86" i="34"/>
  <c r="D86" i="34"/>
  <c r="C86" i="34"/>
  <c r="B86" i="34"/>
  <c r="N85" i="34"/>
  <c r="M85" i="34"/>
  <c r="L85" i="34"/>
  <c r="K85" i="34"/>
  <c r="J85" i="34"/>
  <c r="I85" i="34"/>
  <c r="H85" i="34"/>
  <c r="G85" i="34"/>
  <c r="F85" i="34"/>
  <c r="E85" i="34"/>
  <c r="D85" i="34"/>
  <c r="C85" i="34"/>
  <c r="B85" i="34"/>
  <c r="N84" i="34"/>
  <c r="M84" i="34"/>
  <c r="L84" i="34"/>
  <c r="K84" i="34"/>
  <c r="J84" i="34"/>
  <c r="I84" i="34"/>
  <c r="H84" i="34"/>
  <c r="G84" i="34"/>
  <c r="F84" i="34"/>
  <c r="E84" i="34"/>
  <c r="D84" i="34"/>
  <c r="C84" i="34"/>
  <c r="B84" i="34"/>
  <c r="N83" i="34"/>
  <c r="M83" i="34"/>
  <c r="L83" i="34"/>
  <c r="K83" i="34"/>
  <c r="J83" i="34"/>
  <c r="I83" i="34"/>
  <c r="H83" i="34"/>
  <c r="G83" i="34"/>
  <c r="F83" i="34"/>
  <c r="E83" i="34"/>
  <c r="D83" i="34"/>
  <c r="C83" i="34"/>
  <c r="B83" i="34"/>
  <c r="N82" i="34"/>
  <c r="M82" i="34"/>
  <c r="L82" i="34"/>
  <c r="K82" i="34"/>
  <c r="J82" i="34"/>
  <c r="I82" i="34"/>
  <c r="H82" i="34"/>
  <c r="G82" i="34"/>
  <c r="F82" i="34"/>
  <c r="E82" i="34"/>
  <c r="D82" i="34"/>
  <c r="C82" i="34"/>
  <c r="B82" i="34"/>
  <c r="N81" i="34"/>
  <c r="M81" i="34"/>
  <c r="L81" i="34"/>
  <c r="K81" i="34"/>
  <c r="J81" i="34"/>
  <c r="I81" i="34"/>
  <c r="H81" i="34"/>
  <c r="G81" i="34"/>
  <c r="F81" i="34"/>
  <c r="E81" i="34"/>
  <c r="D81" i="34"/>
  <c r="C81" i="34"/>
  <c r="B81" i="34"/>
  <c r="N80" i="34"/>
  <c r="M80" i="34"/>
  <c r="L80" i="34"/>
  <c r="K80" i="34"/>
  <c r="J80" i="34"/>
  <c r="I80" i="34"/>
  <c r="H80" i="34"/>
  <c r="G80" i="34"/>
  <c r="F80" i="34"/>
  <c r="E80" i="34"/>
  <c r="D80" i="34"/>
  <c r="C80" i="34"/>
  <c r="B80" i="34"/>
  <c r="N79" i="34"/>
  <c r="M79" i="34"/>
  <c r="L79" i="34"/>
  <c r="K79" i="34"/>
  <c r="J79" i="34"/>
  <c r="I79" i="34"/>
  <c r="H79" i="34"/>
  <c r="G79" i="34"/>
  <c r="F79" i="34"/>
  <c r="E79" i="34"/>
  <c r="D79" i="34"/>
  <c r="C79" i="34"/>
  <c r="B79" i="34"/>
  <c r="N78" i="34"/>
  <c r="M78" i="34"/>
  <c r="L78" i="34"/>
  <c r="K78" i="34"/>
  <c r="J78" i="34"/>
  <c r="I78" i="34"/>
  <c r="H78" i="34"/>
  <c r="G78" i="34"/>
  <c r="F78" i="34"/>
  <c r="E78" i="34"/>
  <c r="D78" i="34"/>
  <c r="C78" i="34"/>
  <c r="B78" i="34"/>
  <c r="N77" i="34"/>
  <c r="M77" i="34"/>
  <c r="L77" i="34"/>
  <c r="K77" i="34"/>
  <c r="J77" i="34"/>
  <c r="I77" i="34"/>
  <c r="H77" i="34"/>
  <c r="G77" i="34"/>
  <c r="F77" i="34"/>
  <c r="E77" i="34"/>
  <c r="D77" i="34"/>
  <c r="C77" i="34"/>
  <c r="B77" i="34"/>
  <c r="N76" i="34"/>
  <c r="M76" i="34"/>
  <c r="L76" i="34"/>
  <c r="K76" i="34"/>
  <c r="J76" i="34"/>
  <c r="I76" i="34"/>
  <c r="H76" i="34"/>
  <c r="G76" i="34"/>
  <c r="F76" i="34"/>
  <c r="E76" i="34"/>
  <c r="D76" i="34"/>
  <c r="C76" i="34"/>
  <c r="B76" i="34"/>
  <c r="N75" i="34"/>
  <c r="M75" i="34"/>
  <c r="L75" i="34"/>
  <c r="K75" i="34"/>
  <c r="J75" i="34"/>
  <c r="I75" i="34"/>
  <c r="H75" i="34"/>
  <c r="G75" i="34"/>
  <c r="F75" i="34"/>
  <c r="E75" i="34"/>
  <c r="D75" i="34"/>
  <c r="C75" i="34"/>
  <c r="B75" i="34"/>
  <c r="N74" i="34"/>
  <c r="M74" i="34"/>
  <c r="L74" i="34"/>
  <c r="K74" i="34"/>
  <c r="J74" i="34"/>
  <c r="I74" i="34"/>
  <c r="H74" i="34"/>
  <c r="G74" i="34"/>
  <c r="F74" i="34"/>
  <c r="E74" i="34"/>
  <c r="D74" i="34"/>
  <c r="C74" i="34"/>
  <c r="B74" i="34"/>
  <c r="N73" i="34"/>
  <c r="M73" i="34"/>
  <c r="L73" i="34"/>
  <c r="K73" i="34"/>
  <c r="J73" i="34"/>
  <c r="I73" i="34"/>
  <c r="H73" i="34"/>
  <c r="G73" i="34"/>
  <c r="F73" i="34"/>
  <c r="E73" i="34"/>
  <c r="D73" i="34"/>
  <c r="C73" i="34"/>
  <c r="B73" i="34"/>
  <c r="N72" i="34"/>
  <c r="M72" i="34"/>
  <c r="L72" i="34"/>
  <c r="K72" i="34"/>
  <c r="J72" i="34"/>
  <c r="I72" i="34"/>
  <c r="H72" i="34"/>
  <c r="G72" i="34"/>
  <c r="F72" i="34"/>
  <c r="E72" i="34"/>
  <c r="D72" i="34"/>
  <c r="C72" i="34"/>
  <c r="B72" i="34"/>
  <c r="N71" i="34"/>
  <c r="M71" i="34"/>
  <c r="L71" i="34"/>
  <c r="K71" i="34"/>
  <c r="J71" i="34"/>
  <c r="I71" i="34"/>
  <c r="H71" i="34"/>
  <c r="G71" i="34"/>
  <c r="F71" i="34"/>
  <c r="E71" i="34"/>
  <c r="D71" i="34"/>
  <c r="C71" i="34"/>
  <c r="B71" i="34"/>
  <c r="N70" i="34"/>
  <c r="M70" i="34"/>
  <c r="L70" i="34"/>
  <c r="K70" i="34"/>
  <c r="J70" i="34"/>
  <c r="I70" i="34"/>
  <c r="H70" i="34"/>
  <c r="G70" i="34"/>
  <c r="F70" i="34"/>
  <c r="E70" i="34"/>
  <c r="D70" i="34"/>
  <c r="C70" i="34"/>
  <c r="B70" i="34"/>
  <c r="N69" i="34"/>
  <c r="M69" i="34"/>
  <c r="L69" i="34"/>
  <c r="K69" i="34"/>
  <c r="J69" i="34"/>
  <c r="I69" i="34"/>
  <c r="H69" i="34"/>
  <c r="G69" i="34"/>
  <c r="F69" i="34"/>
  <c r="E69" i="34"/>
  <c r="D69" i="34"/>
  <c r="C69" i="34"/>
  <c r="B69" i="34"/>
  <c r="N68" i="34"/>
  <c r="M68" i="34"/>
  <c r="L68" i="34"/>
  <c r="K68" i="34"/>
  <c r="J68" i="34"/>
  <c r="I68" i="34"/>
  <c r="H68" i="34"/>
  <c r="G68" i="34"/>
  <c r="F68" i="34"/>
  <c r="E68" i="34"/>
  <c r="D68" i="34"/>
  <c r="C68" i="34"/>
  <c r="B68" i="34"/>
  <c r="N67" i="34"/>
  <c r="M67" i="34"/>
  <c r="L67" i="34"/>
  <c r="K67" i="34"/>
  <c r="J67" i="34"/>
  <c r="I67" i="34"/>
  <c r="H67" i="34"/>
  <c r="G67" i="34"/>
  <c r="F67" i="34"/>
  <c r="E67" i="34"/>
  <c r="D67" i="34"/>
  <c r="C67" i="34"/>
  <c r="B67" i="34"/>
  <c r="N66" i="34"/>
  <c r="M66" i="34"/>
  <c r="L66" i="34"/>
  <c r="K66" i="34"/>
  <c r="J66" i="34"/>
  <c r="I66" i="34"/>
  <c r="H66" i="34"/>
  <c r="G66" i="34"/>
  <c r="F66" i="34"/>
  <c r="E66" i="34"/>
  <c r="D66" i="34"/>
  <c r="C66" i="34"/>
  <c r="B66" i="34"/>
  <c r="N65" i="34"/>
  <c r="M65" i="34"/>
  <c r="L65" i="34"/>
  <c r="K65" i="34"/>
  <c r="J65" i="34"/>
  <c r="I65" i="34"/>
  <c r="H65" i="34"/>
  <c r="G65" i="34"/>
  <c r="F65" i="34"/>
  <c r="E65" i="34"/>
  <c r="D65" i="34"/>
  <c r="C65" i="34"/>
  <c r="B65" i="34"/>
  <c r="N64" i="34"/>
  <c r="M64" i="34"/>
  <c r="L64" i="34"/>
  <c r="K64" i="34"/>
  <c r="J64" i="34"/>
  <c r="I64" i="34"/>
  <c r="H64" i="34"/>
  <c r="G64" i="34"/>
  <c r="F64" i="34"/>
  <c r="E64" i="34"/>
  <c r="D64" i="34"/>
  <c r="C64" i="34"/>
  <c r="B64" i="34"/>
  <c r="N63" i="34"/>
  <c r="M63" i="34"/>
  <c r="L63" i="34"/>
  <c r="K63" i="34"/>
  <c r="J63" i="34"/>
  <c r="I63" i="34"/>
  <c r="H63" i="34"/>
  <c r="G63" i="34"/>
  <c r="F63" i="34"/>
  <c r="E63" i="34"/>
  <c r="D63" i="34"/>
  <c r="C63" i="34"/>
  <c r="B63" i="34"/>
  <c r="N62" i="34"/>
  <c r="M62" i="34"/>
  <c r="L62" i="34"/>
  <c r="K62" i="34"/>
  <c r="J62" i="34"/>
  <c r="I62" i="34"/>
  <c r="H62" i="34"/>
  <c r="G62" i="34"/>
  <c r="F62" i="34"/>
  <c r="E62" i="34"/>
  <c r="D62" i="34"/>
  <c r="C62" i="34"/>
  <c r="B62" i="34"/>
  <c r="N61" i="34"/>
  <c r="M61" i="34"/>
  <c r="L61" i="34"/>
  <c r="K61" i="34"/>
  <c r="J61" i="34"/>
  <c r="I61" i="34"/>
  <c r="H61" i="34"/>
  <c r="G61" i="34"/>
  <c r="F61" i="34"/>
  <c r="E61" i="34"/>
  <c r="D61" i="34"/>
  <c r="C61" i="34"/>
  <c r="B61" i="34"/>
  <c r="N60" i="34"/>
  <c r="M60" i="34"/>
  <c r="L60" i="34"/>
  <c r="K60" i="34"/>
  <c r="J60" i="34"/>
  <c r="I60" i="34"/>
  <c r="H60" i="34"/>
  <c r="G60" i="34"/>
  <c r="F60" i="34"/>
  <c r="E60" i="34"/>
  <c r="D60" i="34"/>
  <c r="C60" i="34"/>
  <c r="B60" i="34"/>
  <c r="N59" i="34"/>
  <c r="M59" i="34"/>
  <c r="L59" i="34"/>
  <c r="K59" i="34"/>
  <c r="J59" i="34"/>
  <c r="I59" i="34"/>
  <c r="H59" i="34"/>
  <c r="G59" i="34"/>
  <c r="F59" i="34"/>
  <c r="E59" i="34"/>
  <c r="D59" i="34"/>
  <c r="C59" i="34"/>
  <c r="B59" i="34"/>
  <c r="N58" i="34"/>
  <c r="M58" i="34"/>
  <c r="L58" i="34"/>
  <c r="K58" i="34"/>
  <c r="J58" i="34"/>
  <c r="I58" i="34"/>
  <c r="H58" i="34"/>
  <c r="G58" i="34"/>
  <c r="F58" i="34"/>
  <c r="E58" i="34"/>
  <c r="D58" i="34"/>
  <c r="C58" i="34"/>
  <c r="B58" i="34"/>
  <c r="N57" i="34"/>
  <c r="M57" i="34"/>
  <c r="L57" i="34"/>
  <c r="K57" i="34"/>
  <c r="J57" i="34"/>
  <c r="I57" i="34"/>
  <c r="H57" i="34"/>
  <c r="G57" i="34"/>
  <c r="F57" i="34"/>
  <c r="E57" i="34"/>
  <c r="D57" i="34"/>
  <c r="C57" i="34"/>
  <c r="B57" i="34"/>
  <c r="N56" i="34"/>
  <c r="M56" i="34"/>
  <c r="L56" i="34"/>
  <c r="K56" i="34"/>
  <c r="J56" i="34"/>
  <c r="I56" i="34"/>
  <c r="H56" i="34"/>
  <c r="G56" i="34"/>
  <c r="F56" i="34"/>
  <c r="E56" i="34"/>
  <c r="D56" i="34"/>
  <c r="C56" i="34"/>
  <c r="B56" i="34"/>
  <c r="N55" i="34"/>
  <c r="M55" i="34"/>
  <c r="L55" i="34"/>
  <c r="K55" i="34"/>
  <c r="J55" i="34"/>
  <c r="I55" i="34"/>
  <c r="H55" i="34"/>
  <c r="G55" i="34"/>
  <c r="F55" i="34"/>
  <c r="E55" i="34"/>
  <c r="D55" i="34"/>
  <c r="C55" i="34"/>
  <c r="B55" i="34"/>
  <c r="N54" i="34"/>
  <c r="M54" i="34"/>
  <c r="L54" i="34"/>
  <c r="K54" i="34"/>
  <c r="J54" i="34"/>
  <c r="I54" i="34"/>
  <c r="H54" i="34"/>
  <c r="G54" i="34"/>
  <c r="F54" i="34"/>
  <c r="E54" i="34"/>
  <c r="D54" i="34"/>
  <c r="C54" i="34"/>
  <c r="B54" i="34"/>
  <c r="N53" i="34"/>
  <c r="M53" i="34"/>
  <c r="L53" i="34"/>
  <c r="K53" i="34"/>
  <c r="J53" i="34"/>
  <c r="I53" i="34"/>
  <c r="H53" i="34"/>
  <c r="G53" i="34"/>
  <c r="F53" i="34"/>
  <c r="E53" i="34"/>
  <c r="D53" i="34"/>
  <c r="C53" i="34"/>
  <c r="B53" i="34"/>
  <c r="N52" i="34"/>
  <c r="M52" i="34"/>
  <c r="L52" i="34"/>
  <c r="K52" i="34"/>
  <c r="J52" i="34"/>
  <c r="I52" i="34"/>
  <c r="H52" i="34"/>
  <c r="G52" i="34"/>
  <c r="F52" i="34"/>
  <c r="E52" i="34"/>
  <c r="D52" i="34"/>
  <c r="C52" i="34"/>
  <c r="B52" i="34"/>
  <c r="N51" i="34"/>
  <c r="M51" i="34"/>
  <c r="L51" i="34"/>
  <c r="K51" i="34"/>
  <c r="J51" i="34"/>
  <c r="I51" i="34"/>
  <c r="H51" i="34"/>
  <c r="G51" i="34"/>
  <c r="F51" i="34"/>
  <c r="E51" i="34"/>
  <c r="D51" i="34"/>
  <c r="C51" i="34"/>
  <c r="B51" i="34"/>
  <c r="N50" i="34"/>
  <c r="M50" i="34"/>
  <c r="L50" i="34"/>
  <c r="K50" i="34"/>
  <c r="J50" i="34"/>
  <c r="I50" i="34"/>
  <c r="H50" i="34"/>
  <c r="G50" i="34"/>
  <c r="F50" i="34"/>
  <c r="E50" i="34"/>
  <c r="D50" i="34"/>
  <c r="C50" i="34"/>
  <c r="B50" i="34"/>
  <c r="N49" i="34"/>
  <c r="M49" i="34"/>
  <c r="L49" i="34"/>
  <c r="K49" i="34"/>
  <c r="J49" i="34"/>
  <c r="I49" i="34"/>
  <c r="H49" i="34"/>
  <c r="G49" i="34"/>
  <c r="F49" i="34"/>
  <c r="E49" i="34"/>
  <c r="D49" i="34"/>
  <c r="C49" i="34"/>
  <c r="B49" i="34"/>
  <c r="N48" i="34"/>
  <c r="M48" i="34"/>
  <c r="L48" i="34"/>
  <c r="K48" i="34"/>
  <c r="J48" i="34"/>
  <c r="I48" i="34"/>
  <c r="H48" i="34"/>
  <c r="G48" i="34"/>
  <c r="F48" i="34"/>
  <c r="E48" i="34"/>
  <c r="D48" i="34"/>
  <c r="C48" i="34"/>
  <c r="B48" i="34"/>
  <c r="N47" i="34"/>
  <c r="M47" i="34"/>
  <c r="L47" i="34"/>
  <c r="K47" i="34"/>
  <c r="J47" i="34"/>
  <c r="I47" i="34"/>
  <c r="H47" i="34"/>
  <c r="G47" i="34"/>
  <c r="F47" i="34"/>
  <c r="E47" i="34"/>
  <c r="D47" i="34"/>
  <c r="C47" i="34"/>
  <c r="B47" i="34"/>
  <c r="N46" i="34"/>
  <c r="M46" i="34"/>
  <c r="L46" i="34"/>
  <c r="K46" i="34"/>
  <c r="J46" i="34"/>
  <c r="I46" i="34"/>
  <c r="H46" i="34"/>
  <c r="G46" i="34"/>
  <c r="F46" i="34"/>
  <c r="E46" i="34"/>
  <c r="D46" i="34"/>
  <c r="C46" i="34"/>
  <c r="B46" i="34"/>
  <c r="N45" i="34"/>
  <c r="M45" i="34"/>
  <c r="L45" i="34"/>
  <c r="K45" i="34"/>
  <c r="J45" i="34"/>
  <c r="I45" i="34"/>
  <c r="H45" i="34"/>
  <c r="G45" i="34"/>
  <c r="F45" i="34"/>
  <c r="E45" i="34"/>
  <c r="D45" i="34"/>
  <c r="C45" i="34"/>
  <c r="B45" i="34"/>
  <c r="N44" i="34"/>
  <c r="M44" i="34"/>
  <c r="L44" i="34"/>
  <c r="K44" i="34"/>
  <c r="J44" i="34"/>
  <c r="I44" i="34"/>
  <c r="H44" i="34"/>
  <c r="G44" i="34"/>
  <c r="F44" i="34"/>
  <c r="E44" i="34"/>
  <c r="D44" i="34"/>
  <c r="C44" i="34"/>
  <c r="B44" i="34"/>
  <c r="N43" i="34"/>
  <c r="M43" i="34"/>
  <c r="L43" i="34"/>
  <c r="K43" i="34"/>
  <c r="J43" i="34"/>
  <c r="I43" i="34"/>
  <c r="H43" i="34"/>
  <c r="G43" i="34"/>
  <c r="F43" i="34"/>
  <c r="E43" i="34"/>
  <c r="D43" i="34"/>
  <c r="C43" i="34"/>
  <c r="B43" i="34"/>
  <c r="N42" i="34"/>
  <c r="M42" i="34"/>
  <c r="L42" i="34"/>
  <c r="K42" i="34"/>
  <c r="J42" i="34"/>
  <c r="I42" i="34"/>
  <c r="H42" i="34"/>
  <c r="G42" i="34"/>
  <c r="F42" i="34"/>
  <c r="E42" i="34"/>
  <c r="D42" i="34"/>
  <c r="C42" i="34"/>
  <c r="B42" i="34"/>
  <c r="N41" i="34"/>
  <c r="M41" i="34"/>
  <c r="L41" i="34"/>
  <c r="K41" i="34"/>
  <c r="J41" i="34"/>
  <c r="I41" i="34"/>
  <c r="H41" i="34"/>
  <c r="G41" i="34"/>
  <c r="F41" i="34"/>
  <c r="E41" i="34"/>
  <c r="D41" i="34"/>
  <c r="C41" i="34"/>
  <c r="B41" i="34"/>
  <c r="N40" i="34"/>
  <c r="M40" i="34"/>
  <c r="L40" i="34"/>
  <c r="K40" i="34"/>
  <c r="J40" i="34"/>
  <c r="I40" i="34"/>
  <c r="H40" i="34"/>
  <c r="G40" i="34"/>
  <c r="F40" i="34"/>
  <c r="E40" i="34"/>
  <c r="D40" i="34"/>
  <c r="C40" i="34"/>
  <c r="B40" i="34"/>
  <c r="N39" i="34"/>
  <c r="M39" i="34"/>
  <c r="L39" i="34"/>
  <c r="K39" i="34"/>
  <c r="J39" i="34"/>
  <c r="I39" i="34"/>
  <c r="H39" i="34"/>
  <c r="G39" i="34"/>
  <c r="F39" i="34"/>
  <c r="E39" i="34"/>
  <c r="D39" i="34"/>
  <c r="C39" i="34"/>
  <c r="B39" i="34"/>
  <c r="N38" i="34"/>
  <c r="M38" i="34"/>
  <c r="L38" i="34"/>
  <c r="K38" i="34"/>
  <c r="J38" i="34"/>
  <c r="I38" i="34"/>
  <c r="H38" i="34"/>
  <c r="G38" i="34"/>
  <c r="F38" i="34"/>
  <c r="E38" i="34"/>
  <c r="D38" i="34"/>
  <c r="C38" i="34"/>
  <c r="B38" i="34"/>
  <c r="N37" i="34"/>
  <c r="M37" i="34"/>
  <c r="L37" i="34"/>
  <c r="K37" i="34"/>
  <c r="J37" i="34"/>
  <c r="I37" i="34"/>
  <c r="H37" i="34"/>
  <c r="G37" i="34"/>
  <c r="F37" i="34"/>
  <c r="E37" i="34"/>
  <c r="D37" i="34"/>
  <c r="C37" i="34"/>
  <c r="B37" i="34"/>
  <c r="N36" i="34"/>
  <c r="M36" i="34"/>
  <c r="L36" i="34"/>
  <c r="K36" i="34"/>
  <c r="J36" i="34"/>
  <c r="I36" i="34"/>
  <c r="H36" i="34"/>
  <c r="G36" i="34"/>
  <c r="F36" i="34"/>
  <c r="E36" i="34"/>
  <c r="D36" i="34"/>
  <c r="C36" i="34"/>
  <c r="B36" i="34"/>
  <c r="N35" i="34"/>
  <c r="M35" i="34"/>
  <c r="L35" i="34"/>
  <c r="K35" i="34"/>
  <c r="J35" i="34"/>
  <c r="I35" i="34"/>
  <c r="H35" i="34"/>
  <c r="G35" i="34"/>
  <c r="F35" i="34"/>
  <c r="E35" i="34"/>
  <c r="D35" i="34"/>
  <c r="C35" i="34"/>
  <c r="B35" i="34"/>
  <c r="N34" i="34"/>
  <c r="M34" i="34"/>
  <c r="L34" i="34"/>
  <c r="K34" i="34"/>
  <c r="J34" i="34"/>
  <c r="I34" i="34"/>
  <c r="H34" i="34"/>
  <c r="G34" i="34"/>
  <c r="F34" i="34"/>
  <c r="E34" i="34"/>
  <c r="D34" i="34"/>
  <c r="C34" i="34"/>
  <c r="B34" i="34"/>
  <c r="N33" i="34"/>
  <c r="M33" i="34"/>
  <c r="L33" i="34"/>
  <c r="K33" i="34"/>
  <c r="J33" i="34"/>
  <c r="I33" i="34"/>
  <c r="H33" i="34"/>
  <c r="G33" i="34"/>
  <c r="F33" i="34"/>
  <c r="E33" i="34"/>
  <c r="D33" i="34"/>
  <c r="C33" i="34"/>
  <c r="B33" i="34"/>
  <c r="N32" i="34"/>
  <c r="M32" i="34"/>
  <c r="L32" i="34"/>
  <c r="K32" i="34"/>
  <c r="J32" i="34"/>
  <c r="I32" i="34"/>
  <c r="H32" i="34"/>
  <c r="G32" i="34"/>
  <c r="F32" i="34"/>
  <c r="E32" i="34"/>
  <c r="D32" i="34"/>
  <c r="C32" i="34"/>
  <c r="B32" i="34"/>
  <c r="N31" i="34"/>
  <c r="M31" i="34"/>
  <c r="L31" i="34"/>
  <c r="K31" i="34"/>
  <c r="J31" i="34"/>
  <c r="I31" i="34"/>
  <c r="H31" i="34"/>
  <c r="G31" i="34"/>
  <c r="F31" i="34"/>
  <c r="E31" i="34"/>
  <c r="D31" i="34"/>
  <c r="C31" i="34"/>
  <c r="B31" i="34"/>
  <c r="N30" i="34"/>
  <c r="M30" i="34"/>
  <c r="L30" i="34"/>
  <c r="K30" i="34"/>
  <c r="J30" i="34"/>
  <c r="I30" i="34"/>
  <c r="H30" i="34"/>
  <c r="G30" i="34"/>
  <c r="F30" i="34"/>
  <c r="E30" i="34"/>
  <c r="D30" i="34"/>
  <c r="C30" i="34"/>
  <c r="B30" i="34"/>
  <c r="N29" i="34"/>
  <c r="M29" i="34"/>
  <c r="L29" i="34"/>
  <c r="K29" i="34"/>
  <c r="J29" i="34"/>
  <c r="I29" i="34"/>
  <c r="H29" i="34"/>
  <c r="G29" i="34"/>
  <c r="F29" i="34"/>
  <c r="E29" i="34"/>
  <c r="D29" i="34"/>
  <c r="C29" i="34"/>
  <c r="B29" i="34"/>
  <c r="N28" i="34"/>
  <c r="M28" i="34"/>
  <c r="L28" i="34"/>
  <c r="K28" i="34"/>
  <c r="J28" i="34"/>
  <c r="I28" i="34"/>
  <c r="H28" i="34"/>
  <c r="G28" i="34"/>
  <c r="F28" i="34"/>
  <c r="E28" i="34"/>
  <c r="D28" i="34"/>
  <c r="C28" i="34"/>
  <c r="B28" i="34"/>
  <c r="N27" i="34"/>
  <c r="M27" i="34"/>
  <c r="L27" i="34"/>
  <c r="K27" i="34"/>
  <c r="J27" i="34"/>
  <c r="I27" i="34"/>
  <c r="H27" i="34"/>
  <c r="G27" i="34"/>
  <c r="F27" i="34"/>
  <c r="E27" i="34"/>
  <c r="D27" i="34"/>
  <c r="C27" i="34"/>
  <c r="B27" i="34"/>
  <c r="N26" i="34"/>
  <c r="M26" i="34"/>
  <c r="L26" i="34"/>
  <c r="K26" i="34"/>
  <c r="J26" i="34"/>
  <c r="I26" i="34"/>
  <c r="H26" i="34"/>
  <c r="G26" i="34"/>
  <c r="F26" i="34"/>
  <c r="E26" i="34"/>
  <c r="D26" i="34"/>
  <c r="C26" i="34"/>
  <c r="B26" i="34"/>
  <c r="N25" i="34"/>
  <c r="M25" i="34"/>
  <c r="L25" i="34"/>
  <c r="K25" i="34"/>
  <c r="J25" i="34"/>
  <c r="I25" i="34"/>
  <c r="H25" i="34"/>
  <c r="G25" i="34"/>
  <c r="F25" i="34"/>
  <c r="E25" i="34"/>
  <c r="D25" i="34"/>
  <c r="C25" i="34"/>
  <c r="B25" i="34"/>
  <c r="N24" i="34"/>
  <c r="M24" i="34"/>
  <c r="L24" i="34"/>
  <c r="K24" i="34"/>
  <c r="J24" i="34"/>
  <c r="I24" i="34"/>
  <c r="H24" i="34"/>
  <c r="G24" i="34"/>
  <c r="F24" i="34"/>
  <c r="E24" i="34"/>
  <c r="D24" i="34"/>
  <c r="C24" i="34"/>
  <c r="B24" i="34"/>
  <c r="N23" i="34"/>
  <c r="M23" i="34"/>
  <c r="L23" i="34"/>
  <c r="K23" i="34"/>
  <c r="J23" i="34"/>
  <c r="I23" i="34"/>
  <c r="H23" i="34"/>
  <c r="G23" i="34"/>
  <c r="F23" i="34"/>
  <c r="E23" i="34"/>
  <c r="D23" i="34"/>
  <c r="C23" i="34"/>
  <c r="B23" i="34"/>
  <c r="N22" i="34"/>
  <c r="M22" i="34"/>
  <c r="L22" i="34"/>
  <c r="K22" i="34"/>
  <c r="J22" i="34"/>
  <c r="I22" i="34"/>
  <c r="H22" i="34"/>
  <c r="G22" i="34"/>
  <c r="F22" i="34"/>
  <c r="E22" i="34"/>
  <c r="D22" i="34"/>
  <c r="C22" i="34"/>
  <c r="B22" i="34"/>
  <c r="N21" i="34"/>
  <c r="M21" i="34"/>
  <c r="L21" i="34"/>
  <c r="K21" i="34"/>
  <c r="J21" i="34"/>
  <c r="I21" i="34"/>
  <c r="H21" i="34"/>
  <c r="G21" i="34"/>
  <c r="F21" i="34"/>
  <c r="E21" i="34"/>
  <c r="D21" i="34"/>
  <c r="C21" i="34"/>
  <c r="B21" i="34"/>
  <c r="N20" i="34"/>
  <c r="M20" i="34"/>
  <c r="L20" i="34"/>
  <c r="K20" i="34"/>
  <c r="J20" i="34"/>
  <c r="I20" i="34"/>
  <c r="H20" i="34"/>
  <c r="G20" i="34"/>
  <c r="F20" i="34"/>
  <c r="E20" i="34"/>
  <c r="D20" i="34"/>
  <c r="C20" i="34"/>
  <c r="B20" i="34"/>
  <c r="N19" i="34"/>
  <c r="M19" i="34"/>
  <c r="L19" i="34"/>
  <c r="K19" i="34"/>
  <c r="J19" i="34"/>
  <c r="I19" i="34"/>
  <c r="H19" i="34"/>
  <c r="G19" i="34"/>
  <c r="F19" i="34"/>
  <c r="E19" i="34"/>
  <c r="D19" i="34"/>
  <c r="C19" i="34"/>
  <c r="B19" i="34"/>
  <c r="N18" i="34"/>
  <c r="M18" i="34"/>
  <c r="L18" i="34"/>
  <c r="K18" i="34"/>
  <c r="J18" i="34"/>
  <c r="I18" i="34"/>
  <c r="H18" i="34"/>
  <c r="G18" i="34"/>
  <c r="F18" i="34"/>
  <c r="E18" i="34"/>
  <c r="D18" i="34"/>
  <c r="C18" i="34"/>
  <c r="B18" i="34"/>
  <c r="N17" i="34"/>
  <c r="M17" i="34"/>
  <c r="L17" i="34"/>
  <c r="K17" i="34"/>
  <c r="J17" i="34"/>
  <c r="I17" i="34"/>
  <c r="H17" i="34"/>
  <c r="G17" i="34"/>
  <c r="F17" i="34"/>
  <c r="E17" i="34"/>
  <c r="D17" i="34"/>
  <c r="C17" i="34"/>
  <c r="B17" i="34"/>
  <c r="N16" i="34"/>
  <c r="M16" i="34"/>
  <c r="L16" i="34"/>
  <c r="K16" i="34"/>
  <c r="J16" i="34"/>
  <c r="I16" i="34"/>
  <c r="H16" i="34"/>
  <c r="G16" i="34"/>
  <c r="F16" i="34"/>
  <c r="E16" i="34"/>
  <c r="D16" i="34"/>
  <c r="C16" i="34"/>
  <c r="B16" i="34"/>
  <c r="N15" i="34"/>
  <c r="M15" i="34"/>
  <c r="L15" i="34"/>
  <c r="K15" i="34"/>
  <c r="J15" i="34"/>
  <c r="I15" i="34"/>
  <c r="H15" i="34"/>
  <c r="G15" i="34"/>
  <c r="F15" i="34"/>
  <c r="E15" i="34"/>
  <c r="D15" i="34"/>
  <c r="C15" i="34"/>
  <c r="B15" i="34"/>
  <c r="N14" i="34"/>
  <c r="M14" i="34"/>
  <c r="L14" i="34"/>
  <c r="K14" i="34"/>
  <c r="J14" i="34"/>
  <c r="I14" i="34"/>
  <c r="H14" i="34"/>
  <c r="G14" i="34"/>
  <c r="F14" i="34"/>
  <c r="E14" i="34"/>
  <c r="D14" i="34"/>
  <c r="C14" i="34"/>
  <c r="B14" i="34"/>
  <c r="N13" i="34"/>
  <c r="M13" i="34"/>
  <c r="L13" i="34"/>
  <c r="K13" i="34"/>
  <c r="J13" i="34"/>
  <c r="I13" i="34"/>
  <c r="H13" i="34"/>
  <c r="G13" i="34"/>
  <c r="F13" i="34"/>
  <c r="E13" i="34"/>
  <c r="D13" i="34"/>
  <c r="C13" i="34"/>
  <c r="B13" i="34"/>
  <c r="N12" i="34"/>
  <c r="M12" i="34"/>
  <c r="L12" i="34"/>
  <c r="K12" i="34"/>
  <c r="J12" i="34"/>
  <c r="I12" i="34"/>
  <c r="H12" i="34"/>
  <c r="G12" i="34"/>
  <c r="F12" i="34"/>
  <c r="E12" i="34"/>
  <c r="D12" i="34"/>
  <c r="C12" i="34"/>
  <c r="B12" i="34"/>
  <c r="N11" i="34"/>
  <c r="M11" i="34"/>
  <c r="L11" i="34"/>
  <c r="K11" i="34"/>
  <c r="J11" i="34"/>
  <c r="I11" i="34"/>
  <c r="H11" i="34"/>
  <c r="G11" i="34"/>
  <c r="F11" i="34"/>
  <c r="E11" i="34"/>
  <c r="D11" i="34"/>
  <c r="C11" i="34"/>
  <c r="B11" i="34"/>
  <c r="N10" i="34"/>
  <c r="M10" i="34"/>
  <c r="L10" i="34"/>
  <c r="K10" i="34"/>
  <c r="J10" i="34"/>
  <c r="I10" i="34"/>
  <c r="H10" i="34"/>
  <c r="G10" i="34"/>
  <c r="F10" i="34"/>
  <c r="E10" i="34"/>
  <c r="D10" i="34"/>
  <c r="C10" i="34"/>
  <c r="B10" i="34"/>
  <c r="N9" i="34"/>
  <c r="M9" i="34"/>
  <c r="L9" i="34"/>
  <c r="J9" i="34"/>
  <c r="I9" i="34"/>
  <c r="F9" i="34"/>
  <c r="E9" i="34"/>
  <c r="B9" i="34"/>
  <c r="N205" i="33"/>
  <c r="M205" i="33"/>
  <c r="L205" i="33"/>
  <c r="K205" i="33"/>
  <c r="J205" i="33"/>
  <c r="I205" i="33"/>
  <c r="H205" i="33"/>
  <c r="G205" i="33"/>
  <c r="F205" i="33"/>
  <c r="E205" i="33"/>
  <c r="D205" i="33"/>
  <c r="C205" i="33"/>
  <c r="B205" i="33"/>
  <c r="N107" i="33"/>
  <c r="M107" i="33"/>
  <c r="L107" i="33"/>
  <c r="K107" i="33"/>
  <c r="J107" i="33"/>
  <c r="J9" i="33" s="1"/>
  <c r="I107" i="33"/>
  <c r="I9" i="33" s="1"/>
  <c r="H107" i="33"/>
  <c r="H9" i="33" s="1"/>
  <c r="G107" i="33"/>
  <c r="F107" i="33"/>
  <c r="E107" i="33"/>
  <c r="E9" i="33" s="1"/>
  <c r="D107" i="33"/>
  <c r="D9" i="33" s="1"/>
  <c r="C107" i="33"/>
  <c r="B107" i="33"/>
  <c r="N100" i="33"/>
  <c r="M100" i="33"/>
  <c r="L100" i="33"/>
  <c r="K100" i="33"/>
  <c r="J100" i="33"/>
  <c r="I100" i="33"/>
  <c r="H100" i="33"/>
  <c r="G100" i="33"/>
  <c r="F100" i="33"/>
  <c r="E100" i="33"/>
  <c r="D100" i="33"/>
  <c r="C100" i="33"/>
  <c r="B100" i="33"/>
  <c r="N99" i="33"/>
  <c r="M99" i="33"/>
  <c r="L99" i="33"/>
  <c r="K99" i="33"/>
  <c r="J99" i="33"/>
  <c r="I99" i="33"/>
  <c r="H99" i="33"/>
  <c r="G99" i="33"/>
  <c r="F99" i="33"/>
  <c r="E99" i="33"/>
  <c r="D99" i="33"/>
  <c r="C99" i="33"/>
  <c r="B99" i="33"/>
  <c r="N98" i="33"/>
  <c r="M98" i="33"/>
  <c r="L98" i="33"/>
  <c r="K98" i="33"/>
  <c r="J98" i="33"/>
  <c r="I98" i="33"/>
  <c r="H98" i="33"/>
  <c r="G98" i="33"/>
  <c r="F98" i="33"/>
  <c r="E98" i="33"/>
  <c r="D98" i="33"/>
  <c r="C98" i="33"/>
  <c r="B98" i="33"/>
  <c r="N97" i="33"/>
  <c r="M97" i="33"/>
  <c r="L97" i="33"/>
  <c r="K97" i="33"/>
  <c r="J97" i="33"/>
  <c r="I97" i="33"/>
  <c r="H97" i="33"/>
  <c r="G97" i="33"/>
  <c r="F97" i="33"/>
  <c r="E97" i="33"/>
  <c r="D97" i="33"/>
  <c r="C97" i="33"/>
  <c r="B97" i="33"/>
  <c r="N96" i="33"/>
  <c r="M96" i="33"/>
  <c r="L96" i="33"/>
  <c r="K96" i="33"/>
  <c r="J96" i="33"/>
  <c r="I96" i="33"/>
  <c r="H96" i="33"/>
  <c r="G96" i="33"/>
  <c r="F96" i="33"/>
  <c r="E96" i="33"/>
  <c r="D96" i="33"/>
  <c r="C96" i="33"/>
  <c r="B96" i="33"/>
  <c r="N95" i="33"/>
  <c r="M95" i="33"/>
  <c r="L95" i="33"/>
  <c r="K95" i="33"/>
  <c r="J95" i="33"/>
  <c r="I95" i="33"/>
  <c r="H95" i="33"/>
  <c r="G95" i="33"/>
  <c r="F95" i="33"/>
  <c r="E95" i="33"/>
  <c r="D95" i="33"/>
  <c r="C95" i="33"/>
  <c r="B95" i="33"/>
  <c r="N94" i="33"/>
  <c r="M94" i="33"/>
  <c r="L94" i="33"/>
  <c r="K94" i="33"/>
  <c r="J94" i="33"/>
  <c r="I94" i="33"/>
  <c r="H94" i="33"/>
  <c r="G94" i="33"/>
  <c r="F94" i="33"/>
  <c r="E94" i="33"/>
  <c r="D94" i="33"/>
  <c r="C94" i="33"/>
  <c r="B94" i="33"/>
  <c r="N93" i="33"/>
  <c r="M93" i="33"/>
  <c r="L93" i="33"/>
  <c r="K93" i="33"/>
  <c r="J93" i="33"/>
  <c r="I93" i="33"/>
  <c r="H93" i="33"/>
  <c r="G93" i="33"/>
  <c r="F93" i="33"/>
  <c r="E93" i="33"/>
  <c r="D93" i="33"/>
  <c r="C93" i="33"/>
  <c r="B93" i="33"/>
  <c r="N92" i="33"/>
  <c r="M92" i="33"/>
  <c r="L92" i="33"/>
  <c r="K92" i="33"/>
  <c r="J92" i="33"/>
  <c r="I92" i="33"/>
  <c r="H92" i="33"/>
  <c r="G92" i="33"/>
  <c r="F92" i="33"/>
  <c r="E92" i="33"/>
  <c r="D92" i="33"/>
  <c r="C92" i="33"/>
  <c r="B92" i="33"/>
  <c r="N91" i="33"/>
  <c r="M91" i="33"/>
  <c r="L91" i="33"/>
  <c r="K91" i="33"/>
  <c r="J91" i="33"/>
  <c r="I91" i="33"/>
  <c r="H91" i="33"/>
  <c r="G91" i="33"/>
  <c r="F91" i="33"/>
  <c r="E91" i="33"/>
  <c r="D91" i="33"/>
  <c r="C91" i="33"/>
  <c r="B91" i="33"/>
  <c r="N90" i="33"/>
  <c r="M90" i="33"/>
  <c r="L90" i="33"/>
  <c r="K90" i="33"/>
  <c r="J90" i="33"/>
  <c r="I90" i="33"/>
  <c r="H90" i="33"/>
  <c r="G90" i="33"/>
  <c r="F90" i="33"/>
  <c r="E90" i="33"/>
  <c r="D90" i="33"/>
  <c r="C90" i="33"/>
  <c r="B90" i="33"/>
  <c r="N89" i="33"/>
  <c r="M89" i="33"/>
  <c r="L89" i="33"/>
  <c r="K89" i="33"/>
  <c r="J89" i="33"/>
  <c r="I89" i="33"/>
  <c r="H89" i="33"/>
  <c r="G89" i="33"/>
  <c r="F89" i="33"/>
  <c r="E89" i="33"/>
  <c r="D89" i="33"/>
  <c r="C89" i="33"/>
  <c r="B89" i="33"/>
  <c r="N88" i="33"/>
  <c r="M88" i="33"/>
  <c r="L88" i="33"/>
  <c r="K88" i="33"/>
  <c r="J88" i="33"/>
  <c r="I88" i="33"/>
  <c r="H88" i="33"/>
  <c r="G88" i="33"/>
  <c r="F88" i="33"/>
  <c r="E88" i="33"/>
  <c r="D88" i="33"/>
  <c r="C88" i="33"/>
  <c r="B88" i="33"/>
  <c r="N87" i="33"/>
  <c r="M87" i="33"/>
  <c r="L87" i="33"/>
  <c r="K87" i="33"/>
  <c r="J87" i="33"/>
  <c r="I87" i="33"/>
  <c r="H87" i="33"/>
  <c r="G87" i="33"/>
  <c r="F87" i="33"/>
  <c r="E87" i="33"/>
  <c r="D87" i="33"/>
  <c r="C87" i="33"/>
  <c r="B87" i="33"/>
  <c r="N86" i="33"/>
  <c r="M86" i="33"/>
  <c r="L86" i="33"/>
  <c r="K86" i="33"/>
  <c r="J86" i="33"/>
  <c r="I86" i="33"/>
  <c r="H86" i="33"/>
  <c r="G86" i="33"/>
  <c r="F86" i="33"/>
  <c r="E86" i="33"/>
  <c r="D86" i="33"/>
  <c r="C86" i="33"/>
  <c r="B86" i="33"/>
  <c r="N85" i="33"/>
  <c r="M85" i="33"/>
  <c r="L85" i="33"/>
  <c r="K85" i="33"/>
  <c r="J85" i="33"/>
  <c r="I85" i="33"/>
  <c r="H85" i="33"/>
  <c r="G85" i="33"/>
  <c r="F85" i="33"/>
  <c r="E85" i="33"/>
  <c r="D85" i="33"/>
  <c r="C85" i="33"/>
  <c r="B85" i="33"/>
  <c r="N84" i="33"/>
  <c r="M84" i="33"/>
  <c r="L84" i="33"/>
  <c r="K84" i="33"/>
  <c r="J84" i="33"/>
  <c r="I84" i="33"/>
  <c r="H84" i="33"/>
  <c r="G84" i="33"/>
  <c r="F84" i="33"/>
  <c r="E84" i="33"/>
  <c r="D84" i="33"/>
  <c r="C84" i="33"/>
  <c r="B84" i="33"/>
  <c r="N83" i="33"/>
  <c r="M83" i="33"/>
  <c r="L83" i="33"/>
  <c r="K83" i="33"/>
  <c r="J83" i="33"/>
  <c r="I83" i="33"/>
  <c r="H83" i="33"/>
  <c r="G83" i="33"/>
  <c r="F83" i="33"/>
  <c r="E83" i="33"/>
  <c r="D83" i="33"/>
  <c r="C83" i="33"/>
  <c r="B83" i="33"/>
  <c r="N82" i="33"/>
  <c r="M82" i="33"/>
  <c r="L82" i="33"/>
  <c r="K82" i="33"/>
  <c r="J82" i="33"/>
  <c r="I82" i="33"/>
  <c r="H82" i="33"/>
  <c r="G82" i="33"/>
  <c r="F82" i="33"/>
  <c r="E82" i="33"/>
  <c r="D82" i="33"/>
  <c r="C82" i="33"/>
  <c r="B82" i="33"/>
  <c r="N81" i="33"/>
  <c r="M81" i="33"/>
  <c r="L81" i="33"/>
  <c r="K81" i="33"/>
  <c r="J81" i="33"/>
  <c r="I81" i="33"/>
  <c r="H81" i="33"/>
  <c r="G81" i="33"/>
  <c r="F81" i="33"/>
  <c r="E81" i="33"/>
  <c r="D81" i="33"/>
  <c r="C81" i="33"/>
  <c r="B81" i="33"/>
  <c r="N80" i="33"/>
  <c r="M80" i="33"/>
  <c r="L80" i="33"/>
  <c r="K80" i="33"/>
  <c r="J80" i="33"/>
  <c r="I80" i="33"/>
  <c r="H80" i="33"/>
  <c r="G80" i="33"/>
  <c r="F80" i="33"/>
  <c r="E80" i="33"/>
  <c r="D80" i="33"/>
  <c r="C80" i="33"/>
  <c r="B80" i="33"/>
  <c r="N79" i="33"/>
  <c r="M79" i="33"/>
  <c r="L79" i="33"/>
  <c r="K79" i="33"/>
  <c r="J79" i="33"/>
  <c r="I79" i="33"/>
  <c r="H79" i="33"/>
  <c r="G79" i="33"/>
  <c r="F79" i="33"/>
  <c r="E79" i="33"/>
  <c r="D79" i="33"/>
  <c r="C79" i="33"/>
  <c r="B79" i="33"/>
  <c r="N78" i="33"/>
  <c r="M78" i="33"/>
  <c r="L78" i="33"/>
  <c r="K78" i="33"/>
  <c r="J78" i="33"/>
  <c r="I78" i="33"/>
  <c r="H78" i="33"/>
  <c r="G78" i="33"/>
  <c r="F78" i="33"/>
  <c r="E78" i="33"/>
  <c r="D78" i="33"/>
  <c r="C78" i="33"/>
  <c r="B78" i="33"/>
  <c r="N77" i="33"/>
  <c r="M77" i="33"/>
  <c r="L77" i="33"/>
  <c r="K77" i="33"/>
  <c r="J77" i="33"/>
  <c r="I77" i="33"/>
  <c r="H77" i="33"/>
  <c r="G77" i="33"/>
  <c r="F77" i="33"/>
  <c r="E77" i="33"/>
  <c r="D77" i="33"/>
  <c r="C77" i="33"/>
  <c r="B77" i="33"/>
  <c r="N76" i="33"/>
  <c r="M76" i="33"/>
  <c r="L76" i="33"/>
  <c r="K76" i="33"/>
  <c r="J76" i="33"/>
  <c r="I76" i="33"/>
  <c r="H76" i="33"/>
  <c r="G76" i="33"/>
  <c r="F76" i="33"/>
  <c r="E76" i="33"/>
  <c r="D76" i="33"/>
  <c r="C76" i="33"/>
  <c r="B76" i="33"/>
  <c r="N75" i="33"/>
  <c r="M75" i="33"/>
  <c r="L75" i="33"/>
  <c r="K75" i="33"/>
  <c r="J75" i="33"/>
  <c r="I75" i="33"/>
  <c r="H75" i="33"/>
  <c r="G75" i="33"/>
  <c r="F75" i="33"/>
  <c r="E75" i="33"/>
  <c r="D75" i="33"/>
  <c r="C75" i="33"/>
  <c r="B75" i="33"/>
  <c r="N74" i="33"/>
  <c r="M74" i="33"/>
  <c r="L74" i="33"/>
  <c r="K74" i="33"/>
  <c r="J74" i="33"/>
  <c r="I74" i="33"/>
  <c r="H74" i="33"/>
  <c r="G74" i="33"/>
  <c r="F74" i="33"/>
  <c r="E74" i="33"/>
  <c r="D74" i="33"/>
  <c r="C74" i="33"/>
  <c r="B74" i="33"/>
  <c r="N73" i="33"/>
  <c r="M73" i="33"/>
  <c r="L73" i="33"/>
  <c r="K73" i="33"/>
  <c r="J73" i="33"/>
  <c r="I73" i="33"/>
  <c r="H73" i="33"/>
  <c r="G73" i="33"/>
  <c r="F73" i="33"/>
  <c r="E73" i="33"/>
  <c r="D73" i="33"/>
  <c r="C73" i="33"/>
  <c r="B73" i="33"/>
  <c r="N72" i="33"/>
  <c r="M72" i="33"/>
  <c r="L72" i="33"/>
  <c r="K72" i="33"/>
  <c r="J72" i="33"/>
  <c r="I72" i="33"/>
  <c r="H72" i="33"/>
  <c r="G72" i="33"/>
  <c r="F72" i="33"/>
  <c r="E72" i="33"/>
  <c r="D72" i="33"/>
  <c r="C72" i="33"/>
  <c r="B72" i="33"/>
  <c r="N71" i="33"/>
  <c r="M71" i="33"/>
  <c r="L71" i="33"/>
  <c r="K71" i="33"/>
  <c r="J71" i="33"/>
  <c r="I71" i="33"/>
  <c r="H71" i="33"/>
  <c r="G71" i="33"/>
  <c r="F71" i="33"/>
  <c r="E71" i="33"/>
  <c r="D71" i="33"/>
  <c r="C71" i="33"/>
  <c r="B71" i="33"/>
  <c r="N70" i="33"/>
  <c r="M70" i="33"/>
  <c r="L70" i="33"/>
  <c r="K70" i="33"/>
  <c r="J70" i="33"/>
  <c r="I70" i="33"/>
  <c r="H70" i="33"/>
  <c r="G70" i="33"/>
  <c r="F70" i="33"/>
  <c r="E70" i="33"/>
  <c r="D70" i="33"/>
  <c r="C70" i="33"/>
  <c r="B70" i="33"/>
  <c r="N69" i="33"/>
  <c r="M69" i="33"/>
  <c r="L69" i="33"/>
  <c r="K69" i="33"/>
  <c r="J69" i="33"/>
  <c r="I69" i="33"/>
  <c r="H69" i="33"/>
  <c r="G69" i="33"/>
  <c r="F69" i="33"/>
  <c r="E69" i="33"/>
  <c r="D69" i="33"/>
  <c r="C69" i="33"/>
  <c r="B69" i="33"/>
  <c r="N68" i="33"/>
  <c r="M68" i="33"/>
  <c r="L68" i="33"/>
  <c r="K68" i="33"/>
  <c r="J68" i="33"/>
  <c r="I68" i="33"/>
  <c r="H68" i="33"/>
  <c r="G68" i="33"/>
  <c r="F68" i="33"/>
  <c r="E68" i="33"/>
  <c r="D68" i="33"/>
  <c r="C68" i="33"/>
  <c r="B68" i="33"/>
  <c r="N67" i="33"/>
  <c r="M67" i="33"/>
  <c r="L67" i="33"/>
  <c r="K67" i="33"/>
  <c r="J67" i="33"/>
  <c r="I67" i="33"/>
  <c r="H67" i="33"/>
  <c r="G67" i="33"/>
  <c r="F67" i="33"/>
  <c r="E67" i="33"/>
  <c r="D67" i="33"/>
  <c r="C67" i="33"/>
  <c r="B67" i="33"/>
  <c r="N66" i="33"/>
  <c r="M66" i="33"/>
  <c r="L66" i="33"/>
  <c r="K66" i="33"/>
  <c r="J66" i="33"/>
  <c r="I66" i="33"/>
  <c r="H66" i="33"/>
  <c r="G66" i="33"/>
  <c r="F66" i="33"/>
  <c r="E66" i="33"/>
  <c r="D66" i="33"/>
  <c r="C66" i="33"/>
  <c r="B66" i="33"/>
  <c r="N65" i="33"/>
  <c r="M65" i="33"/>
  <c r="L65" i="33"/>
  <c r="K65" i="33"/>
  <c r="J65" i="33"/>
  <c r="I65" i="33"/>
  <c r="H65" i="33"/>
  <c r="G65" i="33"/>
  <c r="F65" i="33"/>
  <c r="E65" i="33"/>
  <c r="D65" i="33"/>
  <c r="C65" i="33"/>
  <c r="B65" i="33"/>
  <c r="N64" i="33"/>
  <c r="M64" i="33"/>
  <c r="L64" i="33"/>
  <c r="K64" i="33"/>
  <c r="J64" i="33"/>
  <c r="I64" i="33"/>
  <c r="H64" i="33"/>
  <c r="G64" i="33"/>
  <c r="F64" i="33"/>
  <c r="E64" i="33"/>
  <c r="D64" i="33"/>
  <c r="C64" i="33"/>
  <c r="B64" i="33"/>
  <c r="N63" i="33"/>
  <c r="M63" i="33"/>
  <c r="L63" i="33"/>
  <c r="K63" i="33"/>
  <c r="J63" i="33"/>
  <c r="I63" i="33"/>
  <c r="H63" i="33"/>
  <c r="G63" i="33"/>
  <c r="F63" i="33"/>
  <c r="E63" i="33"/>
  <c r="D63" i="33"/>
  <c r="C63" i="33"/>
  <c r="B63" i="33"/>
  <c r="N62" i="33"/>
  <c r="M62" i="33"/>
  <c r="L62" i="33"/>
  <c r="K62" i="33"/>
  <c r="J62" i="33"/>
  <c r="I62" i="33"/>
  <c r="H62" i="33"/>
  <c r="G62" i="33"/>
  <c r="F62" i="33"/>
  <c r="E62" i="33"/>
  <c r="D62" i="33"/>
  <c r="C62" i="33"/>
  <c r="B62" i="33"/>
  <c r="N61" i="33"/>
  <c r="M61" i="33"/>
  <c r="L61" i="33"/>
  <c r="K61" i="33"/>
  <c r="J61" i="33"/>
  <c r="I61" i="33"/>
  <c r="H61" i="33"/>
  <c r="G61" i="33"/>
  <c r="F61" i="33"/>
  <c r="E61" i="33"/>
  <c r="D61" i="33"/>
  <c r="C61" i="33"/>
  <c r="B61" i="33"/>
  <c r="N60" i="33"/>
  <c r="M60" i="33"/>
  <c r="L60" i="33"/>
  <c r="K60" i="33"/>
  <c r="J60" i="33"/>
  <c r="I60" i="33"/>
  <c r="H60" i="33"/>
  <c r="G60" i="33"/>
  <c r="F60" i="33"/>
  <c r="E60" i="33"/>
  <c r="D60" i="33"/>
  <c r="C60" i="33"/>
  <c r="B60" i="33"/>
  <c r="N59" i="33"/>
  <c r="M59" i="33"/>
  <c r="L59" i="33"/>
  <c r="K59" i="33"/>
  <c r="J59" i="33"/>
  <c r="I59" i="33"/>
  <c r="H59" i="33"/>
  <c r="G59" i="33"/>
  <c r="F59" i="33"/>
  <c r="E59" i="33"/>
  <c r="D59" i="33"/>
  <c r="C59" i="33"/>
  <c r="B59" i="33"/>
  <c r="N58" i="33"/>
  <c r="M58" i="33"/>
  <c r="L58" i="33"/>
  <c r="K58" i="33"/>
  <c r="J58" i="33"/>
  <c r="I58" i="33"/>
  <c r="H58" i="33"/>
  <c r="G58" i="33"/>
  <c r="F58" i="33"/>
  <c r="E58" i="33"/>
  <c r="D58" i="33"/>
  <c r="C58" i="33"/>
  <c r="B58" i="33"/>
  <c r="N57" i="33"/>
  <c r="M57" i="33"/>
  <c r="L57" i="33"/>
  <c r="K57" i="33"/>
  <c r="J57" i="33"/>
  <c r="I57" i="33"/>
  <c r="H57" i="33"/>
  <c r="G57" i="33"/>
  <c r="F57" i="33"/>
  <c r="E57" i="33"/>
  <c r="D57" i="33"/>
  <c r="C57" i="33"/>
  <c r="B57" i="33"/>
  <c r="N56" i="33"/>
  <c r="M56" i="33"/>
  <c r="L56" i="33"/>
  <c r="K56" i="33"/>
  <c r="J56" i="33"/>
  <c r="I56" i="33"/>
  <c r="H56" i="33"/>
  <c r="G56" i="33"/>
  <c r="F56" i="33"/>
  <c r="E56" i="33"/>
  <c r="D56" i="33"/>
  <c r="C56" i="33"/>
  <c r="B56" i="33"/>
  <c r="N55" i="33"/>
  <c r="M55" i="33"/>
  <c r="L55" i="33"/>
  <c r="K55" i="33"/>
  <c r="J55" i="33"/>
  <c r="I55" i="33"/>
  <c r="H55" i="33"/>
  <c r="G55" i="33"/>
  <c r="F55" i="33"/>
  <c r="E55" i="33"/>
  <c r="D55" i="33"/>
  <c r="C55" i="33"/>
  <c r="B55" i="33"/>
  <c r="N54" i="33"/>
  <c r="M54" i="33"/>
  <c r="L54" i="33"/>
  <c r="K54" i="33"/>
  <c r="J54" i="33"/>
  <c r="I54" i="33"/>
  <c r="H54" i="33"/>
  <c r="G54" i="33"/>
  <c r="F54" i="33"/>
  <c r="E54" i="33"/>
  <c r="D54" i="33"/>
  <c r="C54" i="33"/>
  <c r="B54" i="33"/>
  <c r="N53" i="33"/>
  <c r="M53" i="33"/>
  <c r="L53" i="33"/>
  <c r="K53" i="33"/>
  <c r="J53" i="33"/>
  <c r="I53" i="33"/>
  <c r="H53" i="33"/>
  <c r="G53" i="33"/>
  <c r="F53" i="33"/>
  <c r="E53" i="33"/>
  <c r="D53" i="33"/>
  <c r="C53" i="33"/>
  <c r="B53" i="33"/>
  <c r="N52" i="33"/>
  <c r="M52" i="33"/>
  <c r="L52" i="33"/>
  <c r="K52" i="33"/>
  <c r="J52" i="33"/>
  <c r="I52" i="33"/>
  <c r="H52" i="33"/>
  <c r="G52" i="33"/>
  <c r="F52" i="33"/>
  <c r="E52" i="33"/>
  <c r="D52" i="33"/>
  <c r="C52" i="33"/>
  <c r="B52" i="33"/>
  <c r="N51" i="33"/>
  <c r="M51" i="33"/>
  <c r="L51" i="33"/>
  <c r="K51" i="33"/>
  <c r="J51" i="33"/>
  <c r="I51" i="33"/>
  <c r="H51" i="33"/>
  <c r="G51" i="33"/>
  <c r="F51" i="33"/>
  <c r="E51" i="33"/>
  <c r="D51" i="33"/>
  <c r="C51" i="33"/>
  <c r="B51" i="33"/>
  <c r="N50" i="33"/>
  <c r="M50" i="33"/>
  <c r="L50" i="33"/>
  <c r="K50" i="33"/>
  <c r="J50" i="33"/>
  <c r="I50" i="33"/>
  <c r="H50" i="33"/>
  <c r="G50" i="33"/>
  <c r="F50" i="33"/>
  <c r="E50" i="33"/>
  <c r="D50" i="33"/>
  <c r="C50" i="33"/>
  <c r="B50" i="33"/>
  <c r="N49" i="33"/>
  <c r="M49" i="33"/>
  <c r="L49" i="33"/>
  <c r="K49" i="33"/>
  <c r="J49" i="33"/>
  <c r="I49" i="33"/>
  <c r="H49" i="33"/>
  <c r="G49" i="33"/>
  <c r="F49" i="33"/>
  <c r="E49" i="33"/>
  <c r="D49" i="33"/>
  <c r="C49" i="33"/>
  <c r="B49" i="33"/>
  <c r="N48" i="33"/>
  <c r="M48" i="33"/>
  <c r="L48" i="33"/>
  <c r="K48" i="33"/>
  <c r="J48" i="33"/>
  <c r="I48" i="33"/>
  <c r="H48" i="33"/>
  <c r="G48" i="33"/>
  <c r="F48" i="33"/>
  <c r="E48" i="33"/>
  <c r="D48" i="33"/>
  <c r="C48" i="33"/>
  <c r="B48" i="33"/>
  <c r="N47" i="33"/>
  <c r="M47" i="33"/>
  <c r="L47" i="33"/>
  <c r="K47" i="33"/>
  <c r="J47" i="33"/>
  <c r="I47" i="33"/>
  <c r="H47" i="33"/>
  <c r="G47" i="33"/>
  <c r="F47" i="33"/>
  <c r="E47" i="33"/>
  <c r="D47" i="33"/>
  <c r="C47" i="33"/>
  <c r="B47" i="33"/>
  <c r="N46" i="33"/>
  <c r="M46" i="33"/>
  <c r="L46" i="33"/>
  <c r="K46" i="33"/>
  <c r="J46" i="33"/>
  <c r="I46" i="33"/>
  <c r="H46" i="33"/>
  <c r="G46" i="33"/>
  <c r="F46" i="33"/>
  <c r="E46" i="33"/>
  <c r="D46" i="33"/>
  <c r="C46" i="33"/>
  <c r="B46" i="33"/>
  <c r="N45" i="33"/>
  <c r="M45" i="33"/>
  <c r="L45" i="33"/>
  <c r="K45" i="33"/>
  <c r="J45" i="33"/>
  <c r="I45" i="33"/>
  <c r="H45" i="33"/>
  <c r="G45" i="33"/>
  <c r="F45" i="33"/>
  <c r="E45" i="33"/>
  <c r="D45" i="33"/>
  <c r="C45" i="33"/>
  <c r="B45" i="33"/>
  <c r="N44" i="33"/>
  <c r="M44" i="33"/>
  <c r="L44" i="33"/>
  <c r="K44" i="33"/>
  <c r="J44" i="33"/>
  <c r="I44" i="33"/>
  <c r="H44" i="33"/>
  <c r="G44" i="33"/>
  <c r="F44" i="33"/>
  <c r="E44" i="33"/>
  <c r="D44" i="33"/>
  <c r="C44" i="33"/>
  <c r="B44" i="33"/>
  <c r="N43" i="33"/>
  <c r="M43" i="33"/>
  <c r="L43" i="33"/>
  <c r="K43" i="33"/>
  <c r="J43" i="33"/>
  <c r="I43" i="33"/>
  <c r="H43" i="33"/>
  <c r="G43" i="33"/>
  <c r="F43" i="33"/>
  <c r="E43" i="33"/>
  <c r="D43" i="33"/>
  <c r="C43" i="33"/>
  <c r="B43" i="33"/>
  <c r="N42" i="33"/>
  <c r="M42" i="33"/>
  <c r="L42" i="33"/>
  <c r="K42" i="33"/>
  <c r="J42" i="33"/>
  <c r="I42" i="33"/>
  <c r="H42" i="33"/>
  <c r="G42" i="33"/>
  <c r="F42" i="33"/>
  <c r="E42" i="33"/>
  <c r="D42" i="33"/>
  <c r="C42" i="33"/>
  <c r="B42" i="33"/>
  <c r="N41" i="33"/>
  <c r="M41" i="33"/>
  <c r="L41" i="33"/>
  <c r="K41" i="33"/>
  <c r="J41" i="33"/>
  <c r="I41" i="33"/>
  <c r="H41" i="33"/>
  <c r="G41" i="33"/>
  <c r="F41" i="33"/>
  <c r="E41" i="33"/>
  <c r="D41" i="33"/>
  <c r="C41" i="33"/>
  <c r="B41" i="33"/>
  <c r="N40" i="33"/>
  <c r="M40" i="33"/>
  <c r="L40" i="33"/>
  <c r="K40" i="33"/>
  <c r="J40" i="33"/>
  <c r="I40" i="33"/>
  <c r="H40" i="33"/>
  <c r="G40" i="33"/>
  <c r="F40" i="33"/>
  <c r="E40" i="33"/>
  <c r="D40" i="33"/>
  <c r="C40" i="33"/>
  <c r="B40" i="33"/>
  <c r="N39" i="33"/>
  <c r="M39" i="33"/>
  <c r="L39" i="33"/>
  <c r="K39" i="33"/>
  <c r="J39" i="33"/>
  <c r="I39" i="33"/>
  <c r="H39" i="33"/>
  <c r="G39" i="33"/>
  <c r="F39" i="33"/>
  <c r="E39" i="33"/>
  <c r="D39" i="33"/>
  <c r="C39" i="33"/>
  <c r="B39" i="33"/>
  <c r="N38" i="33"/>
  <c r="M38" i="33"/>
  <c r="L38" i="33"/>
  <c r="K38" i="33"/>
  <c r="J38" i="33"/>
  <c r="I38" i="33"/>
  <c r="H38" i="33"/>
  <c r="G38" i="33"/>
  <c r="F38" i="33"/>
  <c r="E38" i="33"/>
  <c r="D38" i="33"/>
  <c r="C38" i="33"/>
  <c r="B38" i="33"/>
  <c r="N37" i="33"/>
  <c r="M37" i="33"/>
  <c r="L37" i="33"/>
  <c r="K37" i="33"/>
  <c r="J37" i="33"/>
  <c r="I37" i="33"/>
  <c r="H37" i="33"/>
  <c r="G37" i="33"/>
  <c r="F37" i="33"/>
  <c r="E37" i="33"/>
  <c r="D37" i="33"/>
  <c r="C37" i="33"/>
  <c r="B37" i="33"/>
  <c r="N36" i="33"/>
  <c r="M36" i="33"/>
  <c r="L36" i="33"/>
  <c r="K36" i="33"/>
  <c r="J36" i="33"/>
  <c r="I36" i="33"/>
  <c r="H36" i="33"/>
  <c r="G36" i="33"/>
  <c r="F36" i="33"/>
  <c r="E36" i="33"/>
  <c r="D36" i="33"/>
  <c r="C36" i="33"/>
  <c r="B36" i="33"/>
  <c r="N35" i="33"/>
  <c r="M35" i="33"/>
  <c r="L35" i="33"/>
  <c r="K35" i="33"/>
  <c r="J35" i="33"/>
  <c r="I35" i="33"/>
  <c r="H35" i="33"/>
  <c r="G35" i="33"/>
  <c r="F35" i="33"/>
  <c r="E35" i="33"/>
  <c r="D35" i="33"/>
  <c r="C35" i="33"/>
  <c r="B35" i="33"/>
  <c r="N34" i="33"/>
  <c r="M34" i="33"/>
  <c r="L34" i="33"/>
  <c r="K34" i="33"/>
  <c r="J34" i="33"/>
  <c r="I34" i="33"/>
  <c r="H34" i="33"/>
  <c r="G34" i="33"/>
  <c r="F34" i="33"/>
  <c r="E34" i="33"/>
  <c r="D34" i="33"/>
  <c r="C34" i="33"/>
  <c r="B34" i="33"/>
  <c r="N33" i="33"/>
  <c r="M33" i="33"/>
  <c r="L33" i="33"/>
  <c r="K33" i="33"/>
  <c r="J33" i="33"/>
  <c r="I33" i="33"/>
  <c r="H33" i="33"/>
  <c r="G33" i="33"/>
  <c r="F33" i="33"/>
  <c r="E33" i="33"/>
  <c r="D33" i="33"/>
  <c r="C33" i="33"/>
  <c r="B33" i="33"/>
  <c r="N32" i="33"/>
  <c r="M32" i="33"/>
  <c r="L32" i="33"/>
  <c r="K32" i="33"/>
  <c r="J32" i="33"/>
  <c r="I32" i="33"/>
  <c r="H32" i="33"/>
  <c r="G32" i="33"/>
  <c r="F32" i="33"/>
  <c r="E32" i="33"/>
  <c r="D32" i="33"/>
  <c r="C32" i="33"/>
  <c r="B32" i="33"/>
  <c r="N31" i="33"/>
  <c r="M31" i="33"/>
  <c r="L31" i="33"/>
  <c r="K31" i="33"/>
  <c r="J31" i="33"/>
  <c r="I31" i="33"/>
  <c r="H31" i="33"/>
  <c r="G31" i="33"/>
  <c r="F31" i="33"/>
  <c r="E31" i="33"/>
  <c r="D31" i="33"/>
  <c r="C31" i="33"/>
  <c r="B31" i="33"/>
  <c r="N30" i="33"/>
  <c r="M30" i="33"/>
  <c r="L30" i="33"/>
  <c r="K30" i="33"/>
  <c r="J30" i="33"/>
  <c r="I30" i="33"/>
  <c r="H30" i="33"/>
  <c r="G30" i="33"/>
  <c r="F30" i="33"/>
  <c r="E30" i="33"/>
  <c r="D30" i="33"/>
  <c r="C30" i="33"/>
  <c r="B30" i="33"/>
  <c r="N29" i="33"/>
  <c r="M29" i="33"/>
  <c r="L29" i="33"/>
  <c r="K29" i="33"/>
  <c r="J29" i="33"/>
  <c r="I29" i="33"/>
  <c r="H29" i="33"/>
  <c r="G29" i="33"/>
  <c r="F29" i="33"/>
  <c r="E29" i="33"/>
  <c r="D29" i="33"/>
  <c r="C29" i="33"/>
  <c r="B29" i="33"/>
  <c r="N28" i="33"/>
  <c r="M28" i="33"/>
  <c r="L28" i="33"/>
  <c r="K28" i="33"/>
  <c r="J28" i="33"/>
  <c r="I28" i="33"/>
  <c r="H28" i="33"/>
  <c r="G28" i="33"/>
  <c r="F28" i="33"/>
  <c r="E28" i="33"/>
  <c r="D28" i="33"/>
  <c r="C28" i="33"/>
  <c r="B28" i="33"/>
  <c r="N27" i="33"/>
  <c r="M27" i="33"/>
  <c r="L27" i="33"/>
  <c r="K27" i="33"/>
  <c r="J27" i="33"/>
  <c r="I27" i="33"/>
  <c r="H27" i="33"/>
  <c r="G27" i="33"/>
  <c r="F27" i="33"/>
  <c r="E27" i="33"/>
  <c r="D27" i="33"/>
  <c r="C27" i="33"/>
  <c r="B27" i="33"/>
  <c r="N26" i="33"/>
  <c r="M26" i="33"/>
  <c r="L26" i="33"/>
  <c r="K26" i="33"/>
  <c r="J26" i="33"/>
  <c r="I26" i="33"/>
  <c r="H26" i="33"/>
  <c r="G26" i="33"/>
  <c r="F26" i="33"/>
  <c r="E26" i="33"/>
  <c r="D26" i="33"/>
  <c r="C26" i="33"/>
  <c r="B26" i="33"/>
  <c r="N25" i="33"/>
  <c r="M25" i="33"/>
  <c r="L25" i="33"/>
  <c r="K25" i="33"/>
  <c r="J25" i="33"/>
  <c r="I25" i="33"/>
  <c r="H25" i="33"/>
  <c r="G25" i="33"/>
  <c r="F25" i="33"/>
  <c r="E25" i="33"/>
  <c r="D25" i="33"/>
  <c r="C25" i="33"/>
  <c r="B25" i="33"/>
  <c r="N24" i="33"/>
  <c r="M24" i="33"/>
  <c r="L24" i="33"/>
  <c r="K24" i="33"/>
  <c r="J24" i="33"/>
  <c r="I24" i="33"/>
  <c r="H24" i="33"/>
  <c r="G24" i="33"/>
  <c r="F24" i="33"/>
  <c r="E24" i="33"/>
  <c r="D24" i="33"/>
  <c r="C24" i="33"/>
  <c r="B24" i="33"/>
  <c r="N23" i="33"/>
  <c r="M23" i="33"/>
  <c r="L23" i="33"/>
  <c r="K23" i="33"/>
  <c r="J23" i="33"/>
  <c r="I23" i="33"/>
  <c r="H23" i="33"/>
  <c r="G23" i="33"/>
  <c r="F23" i="33"/>
  <c r="E23" i="33"/>
  <c r="D23" i="33"/>
  <c r="C23" i="33"/>
  <c r="B23" i="33"/>
  <c r="N22" i="33"/>
  <c r="M22" i="33"/>
  <c r="L22" i="33"/>
  <c r="K22" i="33"/>
  <c r="J22" i="33"/>
  <c r="I22" i="33"/>
  <c r="H22" i="33"/>
  <c r="G22" i="33"/>
  <c r="F22" i="33"/>
  <c r="E22" i="33"/>
  <c r="D22" i="33"/>
  <c r="C22" i="33"/>
  <c r="B22" i="33"/>
  <c r="N21" i="33"/>
  <c r="M21" i="33"/>
  <c r="L21" i="33"/>
  <c r="K21" i="33"/>
  <c r="J21" i="33"/>
  <c r="I21" i="33"/>
  <c r="H21" i="33"/>
  <c r="G21" i="33"/>
  <c r="F21" i="33"/>
  <c r="E21" i="33"/>
  <c r="D21" i="33"/>
  <c r="C21" i="33"/>
  <c r="B21" i="33"/>
  <c r="N20" i="33"/>
  <c r="M20" i="33"/>
  <c r="L20" i="33"/>
  <c r="K20" i="33"/>
  <c r="J20" i="33"/>
  <c r="I20" i="33"/>
  <c r="H20" i="33"/>
  <c r="G20" i="33"/>
  <c r="F20" i="33"/>
  <c r="E20" i="33"/>
  <c r="D20" i="33"/>
  <c r="C20" i="33"/>
  <c r="B20" i="33"/>
  <c r="N19" i="33"/>
  <c r="M19" i="33"/>
  <c r="L19" i="33"/>
  <c r="K19" i="33"/>
  <c r="J19" i="33"/>
  <c r="I19" i="33"/>
  <c r="H19" i="33"/>
  <c r="G19" i="33"/>
  <c r="F19" i="33"/>
  <c r="E19" i="33"/>
  <c r="D19" i="33"/>
  <c r="C19" i="33"/>
  <c r="B19" i="33"/>
  <c r="N18" i="33"/>
  <c r="M18" i="33"/>
  <c r="L18" i="33"/>
  <c r="K18" i="33"/>
  <c r="J18" i="33"/>
  <c r="I18" i="33"/>
  <c r="H18" i="33"/>
  <c r="G18" i="33"/>
  <c r="F18" i="33"/>
  <c r="E18" i="33"/>
  <c r="D18" i="33"/>
  <c r="C18" i="33"/>
  <c r="B18" i="33"/>
  <c r="N17" i="33"/>
  <c r="M17" i="33"/>
  <c r="L17" i="33"/>
  <c r="K17" i="33"/>
  <c r="J17" i="33"/>
  <c r="I17" i="33"/>
  <c r="H17" i="33"/>
  <c r="G17" i="33"/>
  <c r="F17" i="33"/>
  <c r="E17" i="33"/>
  <c r="D17" i="33"/>
  <c r="C17" i="33"/>
  <c r="B17" i="33"/>
  <c r="N16" i="33"/>
  <c r="M16" i="33"/>
  <c r="L16" i="33"/>
  <c r="K16" i="33"/>
  <c r="J16" i="33"/>
  <c r="I16" i="33"/>
  <c r="H16" i="33"/>
  <c r="G16" i="33"/>
  <c r="F16" i="33"/>
  <c r="E16" i="33"/>
  <c r="D16" i="33"/>
  <c r="C16" i="33"/>
  <c r="B16" i="33"/>
  <c r="N15" i="33"/>
  <c r="M15" i="33"/>
  <c r="L15" i="33"/>
  <c r="K15" i="33"/>
  <c r="J15" i="33"/>
  <c r="I15" i="33"/>
  <c r="H15" i="33"/>
  <c r="G15" i="33"/>
  <c r="F15" i="33"/>
  <c r="E15" i="33"/>
  <c r="D15" i="33"/>
  <c r="C15" i="33"/>
  <c r="B15" i="33"/>
  <c r="N14" i="33"/>
  <c r="M14" i="33"/>
  <c r="L14" i="33"/>
  <c r="K14" i="33"/>
  <c r="J14" i="33"/>
  <c r="I14" i="33"/>
  <c r="H14" i="33"/>
  <c r="G14" i="33"/>
  <c r="F14" i="33"/>
  <c r="E14" i="33"/>
  <c r="D14" i="33"/>
  <c r="C14" i="33"/>
  <c r="B14" i="33"/>
  <c r="N13" i="33"/>
  <c r="M13" i="33"/>
  <c r="L13" i="33"/>
  <c r="K13" i="33"/>
  <c r="J13" i="33"/>
  <c r="I13" i="33"/>
  <c r="H13" i="33"/>
  <c r="G13" i="33"/>
  <c r="F13" i="33"/>
  <c r="E13" i="33"/>
  <c r="D13" i="33"/>
  <c r="C13" i="33"/>
  <c r="B13" i="33"/>
  <c r="N12" i="33"/>
  <c r="M12" i="33"/>
  <c r="L12" i="33"/>
  <c r="K12" i="33"/>
  <c r="J12" i="33"/>
  <c r="I12" i="33"/>
  <c r="H12" i="33"/>
  <c r="G12" i="33"/>
  <c r="F12" i="33"/>
  <c r="E12" i="33"/>
  <c r="D12" i="33"/>
  <c r="C12" i="33"/>
  <c r="B12" i="33"/>
  <c r="N11" i="33"/>
  <c r="M11" i="33"/>
  <c r="L11" i="33"/>
  <c r="K11" i="33"/>
  <c r="J11" i="33"/>
  <c r="I11" i="33"/>
  <c r="H11" i="33"/>
  <c r="G11" i="33"/>
  <c r="F11" i="33"/>
  <c r="E11" i="33"/>
  <c r="D11" i="33"/>
  <c r="C11" i="33"/>
  <c r="B11" i="33"/>
  <c r="N10" i="33"/>
  <c r="M10" i="33"/>
  <c r="L10" i="33"/>
  <c r="K10" i="33"/>
  <c r="J10" i="33"/>
  <c r="I10" i="33"/>
  <c r="H10" i="33"/>
  <c r="G10" i="33"/>
  <c r="F10" i="33"/>
  <c r="E10" i="33"/>
  <c r="D10" i="33"/>
  <c r="C10" i="33"/>
  <c r="B10" i="33"/>
  <c r="N9" i="33"/>
  <c r="M9" i="33"/>
  <c r="L9" i="33"/>
  <c r="F9" i="33"/>
  <c r="B9" i="33"/>
  <c r="N205" i="32"/>
  <c r="M205" i="32"/>
  <c r="L205" i="32"/>
  <c r="K205" i="32"/>
  <c r="J205" i="32"/>
  <c r="I205" i="32"/>
  <c r="H205" i="32"/>
  <c r="G205" i="32"/>
  <c r="F205" i="32"/>
  <c r="E205" i="32"/>
  <c r="D205" i="32"/>
  <c r="C205" i="32"/>
  <c r="B205" i="32"/>
  <c r="N107" i="32"/>
  <c r="M107" i="32"/>
  <c r="L107" i="32"/>
  <c r="K107" i="32"/>
  <c r="J107" i="32"/>
  <c r="I107" i="32"/>
  <c r="H107" i="32"/>
  <c r="H9" i="32" s="1"/>
  <c r="G107" i="32"/>
  <c r="F107" i="32"/>
  <c r="E107" i="32"/>
  <c r="D107" i="32"/>
  <c r="D9" i="32" s="1"/>
  <c r="C107" i="32"/>
  <c r="B107" i="32"/>
  <c r="N100" i="32"/>
  <c r="M100" i="32"/>
  <c r="L100" i="32"/>
  <c r="K100" i="32"/>
  <c r="J100" i="32"/>
  <c r="I100" i="32"/>
  <c r="H100" i="32"/>
  <c r="G100" i="32"/>
  <c r="F100" i="32"/>
  <c r="E100" i="32"/>
  <c r="D100" i="32"/>
  <c r="C100" i="32"/>
  <c r="B100" i="32"/>
  <c r="N99" i="32"/>
  <c r="M99" i="32"/>
  <c r="L99" i="32"/>
  <c r="K99" i="32"/>
  <c r="J99" i="32"/>
  <c r="I99" i="32"/>
  <c r="H99" i="32"/>
  <c r="G99" i="32"/>
  <c r="F99" i="32"/>
  <c r="E99" i="32"/>
  <c r="D99" i="32"/>
  <c r="C99" i="32"/>
  <c r="B99" i="32"/>
  <c r="N98" i="32"/>
  <c r="M98" i="32"/>
  <c r="L98" i="32"/>
  <c r="K98" i="32"/>
  <c r="J98" i="32"/>
  <c r="I98" i="32"/>
  <c r="H98" i="32"/>
  <c r="G98" i="32"/>
  <c r="F98" i="32"/>
  <c r="E98" i="32"/>
  <c r="D98" i="32"/>
  <c r="C98" i="32"/>
  <c r="B98" i="32"/>
  <c r="N97" i="32"/>
  <c r="M97" i="32"/>
  <c r="L97" i="32"/>
  <c r="K97" i="32"/>
  <c r="J97" i="32"/>
  <c r="I97" i="32"/>
  <c r="H97" i="32"/>
  <c r="G97" i="32"/>
  <c r="F97" i="32"/>
  <c r="E97" i="32"/>
  <c r="D97" i="32"/>
  <c r="C97" i="32"/>
  <c r="B97" i="32"/>
  <c r="N96" i="32"/>
  <c r="M96" i="32"/>
  <c r="L96" i="32"/>
  <c r="K96" i="32"/>
  <c r="J96" i="32"/>
  <c r="I96" i="32"/>
  <c r="H96" i="32"/>
  <c r="G96" i="32"/>
  <c r="F96" i="32"/>
  <c r="E96" i="32"/>
  <c r="D96" i="32"/>
  <c r="C96" i="32"/>
  <c r="B96" i="32"/>
  <c r="N95" i="32"/>
  <c r="M95" i="32"/>
  <c r="L95" i="32"/>
  <c r="K95" i="32"/>
  <c r="J95" i="32"/>
  <c r="I95" i="32"/>
  <c r="H95" i="32"/>
  <c r="G95" i="32"/>
  <c r="F95" i="32"/>
  <c r="E95" i="32"/>
  <c r="D95" i="32"/>
  <c r="C95" i="32"/>
  <c r="B95" i="32"/>
  <c r="N94" i="32"/>
  <c r="M94" i="32"/>
  <c r="L94" i="32"/>
  <c r="K94" i="32"/>
  <c r="J94" i="32"/>
  <c r="I94" i="32"/>
  <c r="H94" i="32"/>
  <c r="G94" i="32"/>
  <c r="F94" i="32"/>
  <c r="E94" i="32"/>
  <c r="D94" i="32"/>
  <c r="C94" i="32"/>
  <c r="B94" i="32"/>
  <c r="N93" i="32"/>
  <c r="M93" i="32"/>
  <c r="L93" i="32"/>
  <c r="K93" i="32"/>
  <c r="J93" i="32"/>
  <c r="I93" i="32"/>
  <c r="H93" i="32"/>
  <c r="G93" i="32"/>
  <c r="F93" i="32"/>
  <c r="E93" i="32"/>
  <c r="D93" i="32"/>
  <c r="C93" i="32"/>
  <c r="B93" i="32"/>
  <c r="N92" i="32"/>
  <c r="M92" i="32"/>
  <c r="L92" i="32"/>
  <c r="K92" i="32"/>
  <c r="J92" i="32"/>
  <c r="I92" i="32"/>
  <c r="H92" i="32"/>
  <c r="G92" i="32"/>
  <c r="F92" i="32"/>
  <c r="E92" i="32"/>
  <c r="D92" i="32"/>
  <c r="C92" i="32"/>
  <c r="B92" i="32"/>
  <c r="N91" i="32"/>
  <c r="M91" i="32"/>
  <c r="L91" i="32"/>
  <c r="K91" i="32"/>
  <c r="J91" i="32"/>
  <c r="I91" i="32"/>
  <c r="H91" i="32"/>
  <c r="G91" i="32"/>
  <c r="F91" i="32"/>
  <c r="E91" i="32"/>
  <c r="D91" i="32"/>
  <c r="C91" i="32"/>
  <c r="B91" i="32"/>
  <c r="N90" i="32"/>
  <c r="M90" i="32"/>
  <c r="L90" i="32"/>
  <c r="K90" i="32"/>
  <c r="J90" i="32"/>
  <c r="I90" i="32"/>
  <c r="H90" i="32"/>
  <c r="G90" i="32"/>
  <c r="F90" i="32"/>
  <c r="E90" i="32"/>
  <c r="D90" i="32"/>
  <c r="C90" i="32"/>
  <c r="B90" i="32"/>
  <c r="N89" i="32"/>
  <c r="M89" i="32"/>
  <c r="L89" i="32"/>
  <c r="K89" i="32"/>
  <c r="J89" i="32"/>
  <c r="I89" i="32"/>
  <c r="H89" i="32"/>
  <c r="G89" i="32"/>
  <c r="F89" i="32"/>
  <c r="E89" i="32"/>
  <c r="D89" i="32"/>
  <c r="C89" i="32"/>
  <c r="B89" i="32"/>
  <c r="N88" i="32"/>
  <c r="M88" i="32"/>
  <c r="L88" i="32"/>
  <c r="K88" i="32"/>
  <c r="J88" i="32"/>
  <c r="I88" i="32"/>
  <c r="H88" i="32"/>
  <c r="G88" i="32"/>
  <c r="F88" i="32"/>
  <c r="E88" i="32"/>
  <c r="D88" i="32"/>
  <c r="C88" i="32"/>
  <c r="B88" i="32"/>
  <c r="N87" i="32"/>
  <c r="M87" i="32"/>
  <c r="L87" i="32"/>
  <c r="K87" i="32"/>
  <c r="J87" i="32"/>
  <c r="I87" i="32"/>
  <c r="H87" i="32"/>
  <c r="G87" i="32"/>
  <c r="F87" i="32"/>
  <c r="E87" i="32"/>
  <c r="D87" i="32"/>
  <c r="C87" i="32"/>
  <c r="B87" i="32"/>
  <c r="N86" i="32"/>
  <c r="M86" i="32"/>
  <c r="L86" i="32"/>
  <c r="K86" i="32"/>
  <c r="J86" i="32"/>
  <c r="I86" i="32"/>
  <c r="H86" i="32"/>
  <c r="G86" i="32"/>
  <c r="F86" i="32"/>
  <c r="E86" i="32"/>
  <c r="D86" i="32"/>
  <c r="C86" i="32"/>
  <c r="B86" i="32"/>
  <c r="N85" i="32"/>
  <c r="M85" i="32"/>
  <c r="L85" i="32"/>
  <c r="K85" i="32"/>
  <c r="J85" i="32"/>
  <c r="I85" i="32"/>
  <c r="H85" i="32"/>
  <c r="G85" i="32"/>
  <c r="F85" i="32"/>
  <c r="E85" i="32"/>
  <c r="D85" i="32"/>
  <c r="C85" i="32"/>
  <c r="B85" i="32"/>
  <c r="N84" i="32"/>
  <c r="M84" i="32"/>
  <c r="L84" i="32"/>
  <c r="K84" i="32"/>
  <c r="J84" i="32"/>
  <c r="I84" i="32"/>
  <c r="H84" i="32"/>
  <c r="G84" i="32"/>
  <c r="F84" i="32"/>
  <c r="E84" i="32"/>
  <c r="D84" i="32"/>
  <c r="C84" i="32"/>
  <c r="B84" i="32"/>
  <c r="N83" i="32"/>
  <c r="M83" i="32"/>
  <c r="L83" i="32"/>
  <c r="K83" i="32"/>
  <c r="J83" i="32"/>
  <c r="I83" i="32"/>
  <c r="H83" i="32"/>
  <c r="G83" i="32"/>
  <c r="F83" i="32"/>
  <c r="E83" i="32"/>
  <c r="D83" i="32"/>
  <c r="C83" i="32"/>
  <c r="B83" i="32"/>
  <c r="N82" i="32"/>
  <c r="M82" i="32"/>
  <c r="L82" i="32"/>
  <c r="K82" i="32"/>
  <c r="J82" i="32"/>
  <c r="I82" i="32"/>
  <c r="H82" i="32"/>
  <c r="G82" i="32"/>
  <c r="F82" i="32"/>
  <c r="E82" i="32"/>
  <c r="D82" i="32"/>
  <c r="C82" i="32"/>
  <c r="B82" i="32"/>
  <c r="N81" i="32"/>
  <c r="M81" i="32"/>
  <c r="L81" i="32"/>
  <c r="K81" i="32"/>
  <c r="J81" i="32"/>
  <c r="I81" i="32"/>
  <c r="H81" i="32"/>
  <c r="G81" i="32"/>
  <c r="F81" i="32"/>
  <c r="E81" i="32"/>
  <c r="D81" i="32"/>
  <c r="C81" i="32"/>
  <c r="B81" i="32"/>
  <c r="N80" i="32"/>
  <c r="M80" i="32"/>
  <c r="L80" i="32"/>
  <c r="K80" i="32"/>
  <c r="J80" i="32"/>
  <c r="I80" i="32"/>
  <c r="H80" i="32"/>
  <c r="G80" i="32"/>
  <c r="F80" i="32"/>
  <c r="E80" i="32"/>
  <c r="D80" i="32"/>
  <c r="C80" i="32"/>
  <c r="B80" i="32"/>
  <c r="N79" i="32"/>
  <c r="M79" i="32"/>
  <c r="L79" i="32"/>
  <c r="K79" i="32"/>
  <c r="J79" i="32"/>
  <c r="I79" i="32"/>
  <c r="H79" i="32"/>
  <c r="G79" i="32"/>
  <c r="F79" i="32"/>
  <c r="E79" i="32"/>
  <c r="D79" i="32"/>
  <c r="C79" i="32"/>
  <c r="B79" i="32"/>
  <c r="N78" i="32"/>
  <c r="M78" i="32"/>
  <c r="L78" i="32"/>
  <c r="K78" i="32"/>
  <c r="J78" i="32"/>
  <c r="I78" i="32"/>
  <c r="H78" i="32"/>
  <c r="G78" i="32"/>
  <c r="F78" i="32"/>
  <c r="E78" i="32"/>
  <c r="D78" i="32"/>
  <c r="C78" i="32"/>
  <c r="B78" i="32"/>
  <c r="N77" i="32"/>
  <c r="M77" i="32"/>
  <c r="L77" i="32"/>
  <c r="K77" i="32"/>
  <c r="J77" i="32"/>
  <c r="I77" i="32"/>
  <c r="H77" i="32"/>
  <c r="G77" i="32"/>
  <c r="F77" i="32"/>
  <c r="E77" i="32"/>
  <c r="D77" i="32"/>
  <c r="C77" i="32"/>
  <c r="B77" i="32"/>
  <c r="N76" i="32"/>
  <c r="M76" i="32"/>
  <c r="L76" i="32"/>
  <c r="K76" i="32"/>
  <c r="J76" i="32"/>
  <c r="I76" i="32"/>
  <c r="H76" i="32"/>
  <c r="G76" i="32"/>
  <c r="F76" i="32"/>
  <c r="E76" i="32"/>
  <c r="D76" i="32"/>
  <c r="C76" i="32"/>
  <c r="B76" i="32"/>
  <c r="N75" i="32"/>
  <c r="M75" i="32"/>
  <c r="L75" i="32"/>
  <c r="K75" i="32"/>
  <c r="J75" i="32"/>
  <c r="I75" i="32"/>
  <c r="H75" i="32"/>
  <c r="G75" i="32"/>
  <c r="F75" i="32"/>
  <c r="E75" i="32"/>
  <c r="D75" i="32"/>
  <c r="C75" i="32"/>
  <c r="B75" i="32"/>
  <c r="N74" i="32"/>
  <c r="M74" i="32"/>
  <c r="L74" i="32"/>
  <c r="K74" i="32"/>
  <c r="J74" i="32"/>
  <c r="I74" i="32"/>
  <c r="H74" i="32"/>
  <c r="G74" i="32"/>
  <c r="F74" i="32"/>
  <c r="E74" i="32"/>
  <c r="D74" i="32"/>
  <c r="C74" i="32"/>
  <c r="B74" i="32"/>
  <c r="N73" i="32"/>
  <c r="M73" i="32"/>
  <c r="L73" i="32"/>
  <c r="K73" i="32"/>
  <c r="J73" i="32"/>
  <c r="I73" i="32"/>
  <c r="H73" i="32"/>
  <c r="G73" i="32"/>
  <c r="F73" i="32"/>
  <c r="E73" i="32"/>
  <c r="D73" i="32"/>
  <c r="C73" i="32"/>
  <c r="B73" i="32"/>
  <c r="N72" i="32"/>
  <c r="M72" i="32"/>
  <c r="L72" i="32"/>
  <c r="K72" i="32"/>
  <c r="J72" i="32"/>
  <c r="I72" i="32"/>
  <c r="H72" i="32"/>
  <c r="G72" i="32"/>
  <c r="F72" i="32"/>
  <c r="E72" i="32"/>
  <c r="D72" i="32"/>
  <c r="C72" i="32"/>
  <c r="B72" i="32"/>
  <c r="N71" i="32"/>
  <c r="M71" i="32"/>
  <c r="L71" i="32"/>
  <c r="K71" i="32"/>
  <c r="J71" i="32"/>
  <c r="I71" i="32"/>
  <c r="H71" i="32"/>
  <c r="G71" i="32"/>
  <c r="F71" i="32"/>
  <c r="E71" i="32"/>
  <c r="D71" i="32"/>
  <c r="C71" i="32"/>
  <c r="B71" i="32"/>
  <c r="N70" i="32"/>
  <c r="M70" i="32"/>
  <c r="L70" i="32"/>
  <c r="K70" i="32"/>
  <c r="J70" i="32"/>
  <c r="I70" i="32"/>
  <c r="H70" i="32"/>
  <c r="G70" i="32"/>
  <c r="F70" i="32"/>
  <c r="E70" i="32"/>
  <c r="D70" i="32"/>
  <c r="C70" i="32"/>
  <c r="B70" i="32"/>
  <c r="N69" i="32"/>
  <c r="M69" i="32"/>
  <c r="L69" i="32"/>
  <c r="K69" i="32"/>
  <c r="J69" i="32"/>
  <c r="I69" i="32"/>
  <c r="H69" i="32"/>
  <c r="G69" i="32"/>
  <c r="F69" i="32"/>
  <c r="E69" i="32"/>
  <c r="D69" i="32"/>
  <c r="C69" i="32"/>
  <c r="B69" i="32"/>
  <c r="N68" i="32"/>
  <c r="M68" i="32"/>
  <c r="L68" i="32"/>
  <c r="K68" i="32"/>
  <c r="J68" i="32"/>
  <c r="I68" i="32"/>
  <c r="H68" i="32"/>
  <c r="G68" i="32"/>
  <c r="F68" i="32"/>
  <c r="E68" i="32"/>
  <c r="D68" i="32"/>
  <c r="C68" i="32"/>
  <c r="B68" i="32"/>
  <c r="N67" i="32"/>
  <c r="M67" i="32"/>
  <c r="L67" i="32"/>
  <c r="K67" i="32"/>
  <c r="J67" i="32"/>
  <c r="I67" i="32"/>
  <c r="H67" i="32"/>
  <c r="G67" i="32"/>
  <c r="F67" i="32"/>
  <c r="E67" i="32"/>
  <c r="D67" i="32"/>
  <c r="C67" i="32"/>
  <c r="B67" i="32"/>
  <c r="N66" i="32"/>
  <c r="M66" i="32"/>
  <c r="L66" i="32"/>
  <c r="K66" i="32"/>
  <c r="J66" i="32"/>
  <c r="I66" i="32"/>
  <c r="H66" i="32"/>
  <c r="G66" i="32"/>
  <c r="F66" i="32"/>
  <c r="E66" i="32"/>
  <c r="D66" i="32"/>
  <c r="C66" i="32"/>
  <c r="B66" i="32"/>
  <c r="N65" i="32"/>
  <c r="M65" i="32"/>
  <c r="L65" i="32"/>
  <c r="K65" i="32"/>
  <c r="J65" i="32"/>
  <c r="I65" i="32"/>
  <c r="H65" i="32"/>
  <c r="G65" i="32"/>
  <c r="F65" i="32"/>
  <c r="E65" i="32"/>
  <c r="D65" i="32"/>
  <c r="C65" i="32"/>
  <c r="B65" i="32"/>
  <c r="N64" i="32"/>
  <c r="M64" i="32"/>
  <c r="L64" i="32"/>
  <c r="K64" i="32"/>
  <c r="J64" i="32"/>
  <c r="I64" i="32"/>
  <c r="H64" i="32"/>
  <c r="G64" i="32"/>
  <c r="F64" i="32"/>
  <c r="E64" i="32"/>
  <c r="D64" i="32"/>
  <c r="C64" i="32"/>
  <c r="B64" i="32"/>
  <c r="N63" i="32"/>
  <c r="M63" i="32"/>
  <c r="L63" i="32"/>
  <c r="K63" i="32"/>
  <c r="J63" i="32"/>
  <c r="I63" i="32"/>
  <c r="H63" i="32"/>
  <c r="G63" i="32"/>
  <c r="F63" i="32"/>
  <c r="E63" i="32"/>
  <c r="D63" i="32"/>
  <c r="C63" i="32"/>
  <c r="B63" i="32"/>
  <c r="N62" i="32"/>
  <c r="M62" i="32"/>
  <c r="L62" i="32"/>
  <c r="K62" i="32"/>
  <c r="J62" i="32"/>
  <c r="I62" i="32"/>
  <c r="H62" i="32"/>
  <c r="G62" i="32"/>
  <c r="F62" i="32"/>
  <c r="E62" i="32"/>
  <c r="D62" i="32"/>
  <c r="C62" i="32"/>
  <c r="B62" i="32"/>
  <c r="N61" i="32"/>
  <c r="M61" i="32"/>
  <c r="L61" i="32"/>
  <c r="K61" i="32"/>
  <c r="J61" i="32"/>
  <c r="I61" i="32"/>
  <c r="H61" i="32"/>
  <c r="G61" i="32"/>
  <c r="F61" i="32"/>
  <c r="E61" i="32"/>
  <c r="D61" i="32"/>
  <c r="C61" i="32"/>
  <c r="B61" i="32"/>
  <c r="N60" i="32"/>
  <c r="M60" i="32"/>
  <c r="L60" i="32"/>
  <c r="K60" i="32"/>
  <c r="J60" i="32"/>
  <c r="I60" i="32"/>
  <c r="H60" i="32"/>
  <c r="G60" i="32"/>
  <c r="F60" i="32"/>
  <c r="E60" i="32"/>
  <c r="D60" i="32"/>
  <c r="C60" i="32"/>
  <c r="B60" i="32"/>
  <c r="N59" i="32"/>
  <c r="M59" i="32"/>
  <c r="L59" i="32"/>
  <c r="K59" i="32"/>
  <c r="J59" i="32"/>
  <c r="I59" i="32"/>
  <c r="H59" i="32"/>
  <c r="G59" i="32"/>
  <c r="F59" i="32"/>
  <c r="E59" i="32"/>
  <c r="D59" i="32"/>
  <c r="C59" i="32"/>
  <c r="B59" i="32"/>
  <c r="N58" i="32"/>
  <c r="M58" i="32"/>
  <c r="L58" i="32"/>
  <c r="K58" i="32"/>
  <c r="J58" i="32"/>
  <c r="I58" i="32"/>
  <c r="H58" i="32"/>
  <c r="G58" i="32"/>
  <c r="F58" i="32"/>
  <c r="E58" i="32"/>
  <c r="D58" i="32"/>
  <c r="C58" i="32"/>
  <c r="B58" i="32"/>
  <c r="N57" i="32"/>
  <c r="M57" i="32"/>
  <c r="L57" i="32"/>
  <c r="K57" i="32"/>
  <c r="J57" i="32"/>
  <c r="I57" i="32"/>
  <c r="H57" i="32"/>
  <c r="G57" i="32"/>
  <c r="F57" i="32"/>
  <c r="E57" i="32"/>
  <c r="D57" i="32"/>
  <c r="C57" i="32"/>
  <c r="B57" i="32"/>
  <c r="N56" i="32"/>
  <c r="M56" i="32"/>
  <c r="L56" i="32"/>
  <c r="K56" i="32"/>
  <c r="J56" i="32"/>
  <c r="I56" i="32"/>
  <c r="H56" i="32"/>
  <c r="G56" i="32"/>
  <c r="F56" i="32"/>
  <c r="E56" i="32"/>
  <c r="D56" i="32"/>
  <c r="C56" i="32"/>
  <c r="B56" i="32"/>
  <c r="N55" i="32"/>
  <c r="M55" i="32"/>
  <c r="L55" i="32"/>
  <c r="K55" i="32"/>
  <c r="J55" i="32"/>
  <c r="I55" i="32"/>
  <c r="H55" i="32"/>
  <c r="G55" i="32"/>
  <c r="F55" i="32"/>
  <c r="E55" i="32"/>
  <c r="D55" i="32"/>
  <c r="C55" i="32"/>
  <c r="B55" i="32"/>
  <c r="N54" i="32"/>
  <c r="M54" i="32"/>
  <c r="L54" i="32"/>
  <c r="K54" i="32"/>
  <c r="J54" i="32"/>
  <c r="I54" i="32"/>
  <c r="H54" i="32"/>
  <c r="G54" i="32"/>
  <c r="F54" i="32"/>
  <c r="E54" i="32"/>
  <c r="D54" i="32"/>
  <c r="C54" i="32"/>
  <c r="B54" i="32"/>
  <c r="N53" i="32"/>
  <c r="M53" i="32"/>
  <c r="L53" i="32"/>
  <c r="K53" i="32"/>
  <c r="J53" i="32"/>
  <c r="I53" i="32"/>
  <c r="H53" i="32"/>
  <c r="G53" i="32"/>
  <c r="F53" i="32"/>
  <c r="E53" i="32"/>
  <c r="D53" i="32"/>
  <c r="C53" i="32"/>
  <c r="B53" i="32"/>
  <c r="N52" i="32"/>
  <c r="M52" i="32"/>
  <c r="L52" i="32"/>
  <c r="K52" i="32"/>
  <c r="J52" i="32"/>
  <c r="I52" i="32"/>
  <c r="H52" i="32"/>
  <c r="G52" i="32"/>
  <c r="F52" i="32"/>
  <c r="E52" i="32"/>
  <c r="D52" i="32"/>
  <c r="C52" i="32"/>
  <c r="B52" i="32"/>
  <c r="N51" i="32"/>
  <c r="M51" i="32"/>
  <c r="L51" i="32"/>
  <c r="K51" i="32"/>
  <c r="J51" i="32"/>
  <c r="I51" i="32"/>
  <c r="H51" i="32"/>
  <c r="G51" i="32"/>
  <c r="F51" i="32"/>
  <c r="E51" i="32"/>
  <c r="D51" i="32"/>
  <c r="C51" i="32"/>
  <c r="B51" i="32"/>
  <c r="N50" i="32"/>
  <c r="M50" i="32"/>
  <c r="L50" i="32"/>
  <c r="K50" i="32"/>
  <c r="J50" i="32"/>
  <c r="I50" i="32"/>
  <c r="H50" i="32"/>
  <c r="G50" i="32"/>
  <c r="F50" i="32"/>
  <c r="E50" i="32"/>
  <c r="D50" i="32"/>
  <c r="C50" i="32"/>
  <c r="B50" i="32"/>
  <c r="N49" i="32"/>
  <c r="M49" i="32"/>
  <c r="L49" i="32"/>
  <c r="K49" i="32"/>
  <c r="J49" i="32"/>
  <c r="I49" i="32"/>
  <c r="H49" i="32"/>
  <c r="G49" i="32"/>
  <c r="F49" i="32"/>
  <c r="E49" i="32"/>
  <c r="D49" i="32"/>
  <c r="C49" i="32"/>
  <c r="B49" i="32"/>
  <c r="N48" i="32"/>
  <c r="M48" i="32"/>
  <c r="L48" i="32"/>
  <c r="K48" i="32"/>
  <c r="J48" i="32"/>
  <c r="I48" i="32"/>
  <c r="H48" i="32"/>
  <c r="G48" i="32"/>
  <c r="F48" i="32"/>
  <c r="E48" i="32"/>
  <c r="D48" i="32"/>
  <c r="C48" i="32"/>
  <c r="B48" i="32"/>
  <c r="N47" i="32"/>
  <c r="M47" i="32"/>
  <c r="L47" i="32"/>
  <c r="K47" i="32"/>
  <c r="J47" i="32"/>
  <c r="I47" i="32"/>
  <c r="H47" i="32"/>
  <c r="G47" i="32"/>
  <c r="F47" i="32"/>
  <c r="E47" i="32"/>
  <c r="D47" i="32"/>
  <c r="C47" i="32"/>
  <c r="B47" i="32"/>
  <c r="N46" i="32"/>
  <c r="M46" i="32"/>
  <c r="L46" i="32"/>
  <c r="K46" i="32"/>
  <c r="J46" i="32"/>
  <c r="I46" i="32"/>
  <c r="H46" i="32"/>
  <c r="G46" i="32"/>
  <c r="F46" i="32"/>
  <c r="E46" i="32"/>
  <c r="D46" i="32"/>
  <c r="C46" i="32"/>
  <c r="B46" i="32"/>
  <c r="N45" i="32"/>
  <c r="M45" i="32"/>
  <c r="L45" i="32"/>
  <c r="K45" i="32"/>
  <c r="J45" i="32"/>
  <c r="I45" i="32"/>
  <c r="H45" i="32"/>
  <c r="G45" i="32"/>
  <c r="F45" i="32"/>
  <c r="E45" i="32"/>
  <c r="D45" i="32"/>
  <c r="C45" i="32"/>
  <c r="B45" i="32"/>
  <c r="N44" i="32"/>
  <c r="M44" i="32"/>
  <c r="L44" i="32"/>
  <c r="K44" i="32"/>
  <c r="J44" i="32"/>
  <c r="I44" i="32"/>
  <c r="H44" i="32"/>
  <c r="G44" i="32"/>
  <c r="F44" i="32"/>
  <c r="E44" i="32"/>
  <c r="D44" i="32"/>
  <c r="C44" i="32"/>
  <c r="B44" i="32"/>
  <c r="N43" i="32"/>
  <c r="M43" i="32"/>
  <c r="L43" i="32"/>
  <c r="K43" i="32"/>
  <c r="J43" i="32"/>
  <c r="I43" i="32"/>
  <c r="H43" i="32"/>
  <c r="G43" i="32"/>
  <c r="F43" i="32"/>
  <c r="E43" i="32"/>
  <c r="D43" i="32"/>
  <c r="C43" i="32"/>
  <c r="B43" i="32"/>
  <c r="N42" i="32"/>
  <c r="M42" i="32"/>
  <c r="L42" i="32"/>
  <c r="K42" i="32"/>
  <c r="J42" i="32"/>
  <c r="I42" i="32"/>
  <c r="H42" i="32"/>
  <c r="G42" i="32"/>
  <c r="F42" i="32"/>
  <c r="E42" i="32"/>
  <c r="D42" i="32"/>
  <c r="C42" i="32"/>
  <c r="B42" i="32"/>
  <c r="N41" i="32"/>
  <c r="M41" i="32"/>
  <c r="L41" i="32"/>
  <c r="K41" i="32"/>
  <c r="J41" i="32"/>
  <c r="I41" i="32"/>
  <c r="H41" i="32"/>
  <c r="G41" i="32"/>
  <c r="F41" i="32"/>
  <c r="E41" i="32"/>
  <c r="D41" i="32"/>
  <c r="C41" i="32"/>
  <c r="B41" i="32"/>
  <c r="N40" i="32"/>
  <c r="M40" i="32"/>
  <c r="L40" i="32"/>
  <c r="K40" i="32"/>
  <c r="J40" i="32"/>
  <c r="I40" i="32"/>
  <c r="H40" i="32"/>
  <c r="G40" i="32"/>
  <c r="F40" i="32"/>
  <c r="E40" i="32"/>
  <c r="D40" i="32"/>
  <c r="C40" i="32"/>
  <c r="B40" i="32"/>
  <c r="N39" i="32"/>
  <c r="M39" i="32"/>
  <c r="L39" i="32"/>
  <c r="K39" i="32"/>
  <c r="J39" i="32"/>
  <c r="I39" i="32"/>
  <c r="H39" i="32"/>
  <c r="G39" i="32"/>
  <c r="F39" i="32"/>
  <c r="E39" i="32"/>
  <c r="D39" i="32"/>
  <c r="C39" i="32"/>
  <c r="B39" i="32"/>
  <c r="N38" i="32"/>
  <c r="M38" i="32"/>
  <c r="L38" i="32"/>
  <c r="K38" i="32"/>
  <c r="J38" i="32"/>
  <c r="I38" i="32"/>
  <c r="H38" i="32"/>
  <c r="G38" i="32"/>
  <c r="F38" i="32"/>
  <c r="E38" i="32"/>
  <c r="D38" i="32"/>
  <c r="C38" i="32"/>
  <c r="B38" i="32"/>
  <c r="N37" i="32"/>
  <c r="M37" i="32"/>
  <c r="L37" i="32"/>
  <c r="K37" i="32"/>
  <c r="J37" i="32"/>
  <c r="I37" i="32"/>
  <c r="H37" i="32"/>
  <c r="G37" i="32"/>
  <c r="F37" i="32"/>
  <c r="E37" i="32"/>
  <c r="D37" i="32"/>
  <c r="C37" i="32"/>
  <c r="B37" i="32"/>
  <c r="N36" i="32"/>
  <c r="M36" i="32"/>
  <c r="L36" i="32"/>
  <c r="K36" i="32"/>
  <c r="J36" i="32"/>
  <c r="I36" i="32"/>
  <c r="H36" i="32"/>
  <c r="G36" i="32"/>
  <c r="F36" i="32"/>
  <c r="E36" i="32"/>
  <c r="D36" i="32"/>
  <c r="C36" i="32"/>
  <c r="B36" i="32"/>
  <c r="N35" i="32"/>
  <c r="M35" i="32"/>
  <c r="L35" i="32"/>
  <c r="K35" i="32"/>
  <c r="J35" i="32"/>
  <c r="I35" i="32"/>
  <c r="H35" i="32"/>
  <c r="G35" i="32"/>
  <c r="F35" i="32"/>
  <c r="E35" i="32"/>
  <c r="D35" i="32"/>
  <c r="C35" i="32"/>
  <c r="B35" i="32"/>
  <c r="N34" i="32"/>
  <c r="M34" i="32"/>
  <c r="L34" i="32"/>
  <c r="K34" i="32"/>
  <c r="J34" i="32"/>
  <c r="I34" i="32"/>
  <c r="H34" i="32"/>
  <c r="G34" i="32"/>
  <c r="F34" i="32"/>
  <c r="E34" i="32"/>
  <c r="D34" i="32"/>
  <c r="C34" i="32"/>
  <c r="B34" i="32"/>
  <c r="N33" i="32"/>
  <c r="M33" i="32"/>
  <c r="L33" i="32"/>
  <c r="K33" i="32"/>
  <c r="J33" i="32"/>
  <c r="I33" i="32"/>
  <c r="H33" i="32"/>
  <c r="G33" i="32"/>
  <c r="F33" i="32"/>
  <c r="E33" i="32"/>
  <c r="D33" i="32"/>
  <c r="C33" i="32"/>
  <c r="B33" i="32"/>
  <c r="N32" i="32"/>
  <c r="M32" i="32"/>
  <c r="L32" i="32"/>
  <c r="K32" i="32"/>
  <c r="J32" i="32"/>
  <c r="I32" i="32"/>
  <c r="H32" i="32"/>
  <c r="G32" i="32"/>
  <c r="F32" i="32"/>
  <c r="E32" i="32"/>
  <c r="D32" i="32"/>
  <c r="C32" i="32"/>
  <c r="B32" i="32"/>
  <c r="N31" i="32"/>
  <c r="M31" i="32"/>
  <c r="L31" i="32"/>
  <c r="K31" i="32"/>
  <c r="J31" i="32"/>
  <c r="I31" i="32"/>
  <c r="H31" i="32"/>
  <c r="G31" i="32"/>
  <c r="F31" i="32"/>
  <c r="E31" i="32"/>
  <c r="D31" i="32"/>
  <c r="C31" i="32"/>
  <c r="B31" i="32"/>
  <c r="N30" i="32"/>
  <c r="M30" i="32"/>
  <c r="L30" i="32"/>
  <c r="K30" i="32"/>
  <c r="J30" i="32"/>
  <c r="I30" i="32"/>
  <c r="H30" i="32"/>
  <c r="G30" i="32"/>
  <c r="F30" i="32"/>
  <c r="E30" i="32"/>
  <c r="D30" i="32"/>
  <c r="C30" i="32"/>
  <c r="B30" i="32"/>
  <c r="N29" i="32"/>
  <c r="M29" i="32"/>
  <c r="L29" i="32"/>
  <c r="K29" i="32"/>
  <c r="J29" i="32"/>
  <c r="I29" i="32"/>
  <c r="H29" i="32"/>
  <c r="G29" i="32"/>
  <c r="F29" i="32"/>
  <c r="E29" i="32"/>
  <c r="D29" i="32"/>
  <c r="C29" i="32"/>
  <c r="B29" i="32"/>
  <c r="N28" i="32"/>
  <c r="M28" i="32"/>
  <c r="L28" i="32"/>
  <c r="K28" i="32"/>
  <c r="J28" i="32"/>
  <c r="I28" i="32"/>
  <c r="H28" i="32"/>
  <c r="G28" i="32"/>
  <c r="F28" i="32"/>
  <c r="E28" i="32"/>
  <c r="D28" i="32"/>
  <c r="C28" i="32"/>
  <c r="B28" i="32"/>
  <c r="N27" i="32"/>
  <c r="M27" i="32"/>
  <c r="L27" i="32"/>
  <c r="K27" i="32"/>
  <c r="J27" i="32"/>
  <c r="I27" i="32"/>
  <c r="H27" i="32"/>
  <c r="G27" i="32"/>
  <c r="F27" i="32"/>
  <c r="E27" i="32"/>
  <c r="D27" i="32"/>
  <c r="C27" i="32"/>
  <c r="B27" i="32"/>
  <c r="N26" i="32"/>
  <c r="M26" i="32"/>
  <c r="L26" i="32"/>
  <c r="K26" i="32"/>
  <c r="J26" i="32"/>
  <c r="I26" i="32"/>
  <c r="H26" i="32"/>
  <c r="G26" i="32"/>
  <c r="F26" i="32"/>
  <c r="E26" i="32"/>
  <c r="D26" i="32"/>
  <c r="C26" i="32"/>
  <c r="B26" i="32"/>
  <c r="N25" i="32"/>
  <c r="M25" i="32"/>
  <c r="L25" i="32"/>
  <c r="K25" i="32"/>
  <c r="J25" i="32"/>
  <c r="I25" i="32"/>
  <c r="H25" i="32"/>
  <c r="G25" i="32"/>
  <c r="F25" i="32"/>
  <c r="E25" i="32"/>
  <c r="D25" i="32"/>
  <c r="C25" i="32"/>
  <c r="B25" i="32"/>
  <c r="N24" i="32"/>
  <c r="M24" i="32"/>
  <c r="L24" i="32"/>
  <c r="K24" i="32"/>
  <c r="J24" i="32"/>
  <c r="I24" i="32"/>
  <c r="H24" i="32"/>
  <c r="G24" i="32"/>
  <c r="F24" i="32"/>
  <c r="E24" i="32"/>
  <c r="D24" i="32"/>
  <c r="C24" i="32"/>
  <c r="B24" i="32"/>
  <c r="N23" i="32"/>
  <c r="M23" i="32"/>
  <c r="L23" i="32"/>
  <c r="K23" i="32"/>
  <c r="J23" i="32"/>
  <c r="I23" i="32"/>
  <c r="H23" i="32"/>
  <c r="G23" i="32"/>
  <c r="F23" i="32"/>
  <c r="E23" i="32"/>
  <c r="D23" i="32"/>
  <c r="C23" i="32"/>
  <c r="B23" i="32"/>
  <c r="N22" i="32"/>
  <c r="M22" i="32"/>
  <c r="L22" i="32"/>
  <c r="K22" i="32"/>
  <c r="J22" i="32"/>
  <c r="I22" i="32"/>
  <c r="H22" i="32"/>
  <c r="G22" i="32"/>
  <c r="F22" i="32"/>
  <c r="E22" i="32"/>
  <c r="D22" i="32"/>
  <c r="C22" i="32"/>
  <c r="B22" i="32"/>
  <c r="N21" i="32"/>
  <c r="M21" i="32"/>
  <c r="L21" i="32"/>
  <c r="K21" i="32"/>
  <c r="J21" i="32"/>
  <c r="I21" i="32"/>
  <c r="H21" i="32"/>
  <c r="G21" i="32"/>
  <c r="F21" i="32"/>
  <c r="E21" i="32"/>
  <c r="D21" i="32"/>
  <c r="C21" i="32"/>
  <c r="B21" i="32"/>
  <c r="N20" i="32"/>
  <c r="M20" i="32"/>
  <c r="L20" i="32"/>
  <c r="K20" i="32"/>
  <c r="J20" i="32"/>
  <c r="I20" i="32"/>
  <c r="H20" i="32"/>
  <c r="G20" i="32"/>
  <c r="F20" i="32"/>
  <c r="E20" i="32"/>
  <c r="D20" i="32"/>
  <c r="C20" i="32"/>
  <c r="B20" i="32"/>
  <c r="N19" i="32"/>
  <c r="M19" i="32"/>
  <c r="L19" i="32"/>
  <c r="K19" i="32"/>
  <c r="J19" i="32"/>
  <c r="I19" i="32"/>
  <c r="H19" i="32"/>
  <c r="G19" i="32"/>
  <c r="F19" i="32"/>
  <c r="E19" i="32"/>
  <c r="D19" i="32"/>
  <c r="C19" i="32"/>
  <c r="B19" i="32"/>
  <c r="N18" i="32"/>
  <c r="M18" i="32"/>
  <c r="L18" i="32"/>
  <c r="K18" i="32"/>
  <c r="J18" i="32"/>
  <c r="I18" i="32"/>
  <c r="H18" i="32"/>
  <c r="G18" i="32"/>
  <c r="F18" i="32"/>
  <c r="E18" i="32"/>
  <c r="D18" i="32"/>
  <c r="C18" i="32"/>
  <c r="B18" i="32"/>
  <c r="N17" i="32"/>
  <c r="M17" i="32"/>
  <c r="L17" i="32"/>
  <c r="K17" i="32"/>
  <c r="J17" i="32"/>
  <c r="I17" i="32"/>
  <c r="H17" i="32"/>
  <c r="G17" i="32"/>
  <c r="F17" i="32"/>
  <c r="E17" i="32"/>
  <c r="D17" i="32"/>
  <c r="C17" i="32"/>
  <c r="B17" i="32"/>
  <c r="N16" i="32"/>
  <c r="M16" i="32"/>
  <c r="L16" i="32"/>
  <c r="K16" i="32"/>
  <c r="J16" i="32"/>
  <c r="I16" i="32"/>
  <c r="H16" i="32"/>
  <c r="G16" i="32"/>
  <c r="F16" i="32"/>
  <c r="E16" i="32"/>
  <c r="D16" i="32"/>
  <c r="C16" i="32"/>
  <c r="B16" i="32"/>
  <c r="N15" i="32"/>
  <c r="M15" i="32"/>
  <c r="L15" i="32"/>
  <c r="K15" i="32"/>
  <c r="J15" i="32"/>
  <c r="I15" i="32"/>
  <c r="H15" i="32"/>
  <c r="G15" i="32"/>
  <c r="F15" i="32"/>
  <c r="E15" i="32"/>
  <c r="D15" i="32"/>
  <c r="C15" i="32"/>
  <c r="B15" i="32"/>
  <c r="N14" i="32"/>
  <c r="M14" i="32"/>
  <c r="L14" i="32"/>
  <c r="K14" i="32"/>
  <c r="J14" i="32"/>
  <c r="I14" i="32"/>
  <c r="H14" i="32"/>
  <c r="G14" i="32"/>
  <c r="F14" i="32"/>
  <c r="E14" i="32"/>
  <c r="D14" i="32"/>
  <c r="C14" i="32"/>
  <c r="B14" i="32"/>
  <c r="N13" i="32"/>
  <c r="M13" i="32"/>
  <c r="L13" i="32"/>
  <c r="K13" i="32"/>
  <c r="J13" i="32"/>
  <c r="I13" i="32"/>
  <c r="H13" i="32"/>
  <c r="G13" i="32"/>
  <c r="F13" i="32"/>
  <c r="E13" i="32"/>
  <c r="D13" i="32"/>
  <c r="C13" i="32"/>
  <c r="B13" i="32"/>
  <c r="N12" i="32"/>
  <c r="M12" i="32"/>
  <c r="L12" i="32"/>
  <c r="K12" i="32"/>
  <c r="J12" i="32"/>
  <c r="I12" i="32"/>
  <c r="H12" i="32"/>
  <c r="G12" i="32"/>
  <c r="F12" i="32"/>
  <c r="E12" i="32"/>
  <c r="D12" i="32"/>
  <c r="C12" i="32"/>
  <c r="B12" i="32"/>
  <c r="N11" i="32"/>
  <c r="M11" i="32"/>
  <c r="L11" i="32"/>
  <c r="K11" i="32"/>
  <c r="J11" i="32"/>
  <c r="I11" i="32"/>
  <c r="H11" i="32"/>
  <c r="G11" i="32"/>
  <c r="F11" i="32"/>
  <c r="E11" i="32"/>
  <c r="D11" i="32"/>
  <c r="C11" i="32"/>
  <c r="B11" i="32"/>
  <c r="N10" i="32"/>
  <c r="M10" i="32"/>
  <c r="L10" i="32"/>
  <c r="K10" i="32"/>
  <c r="J10" i="32"/>
  <c r="I10" i="32"/>
  <c r="H10" i="32"/>
  <c r="G10" i="32"/>
  <c r="F10" i="32"/>
  <c r="E10" i="32"/>
  <c r="D10" i="32"/>
  <c r="C10" i="32"/>
  <c r="B10" i="32"/>
  <c r="M9" i="32"/>
  <c r="L9" i="32"/>
  <c r="J9" i="32"/>
  <c r="I9" i="32"/>
  <c r="E9" i="32"/>
  <c r="B9" i="32"/>
  <c r="N205" i="31"/>
  <c r="M205" i="31"/>
  <c r="L205" i="31"/>
  <c r="K205" i="31"/>
  <c r="J205" i="31"/>
  <c r="I205" i="31"/>
  <c r="H205" i="31"/>
  <c r="G205" i="31"/>
  <c r="F205" i="31"/>
  <c r="E205" i="31"/>
  <c r="D205" i="31"/>
  <c r="C205" i="31"/>
  <c r="B205" i="31"/>
  <c r="N107" i="31"/>
  <c r="M107" i="31"/>
  <c r="L107" i="31"/>
  <c r="K107" i="31"/>
  <c r="J107" i="31"/>
  <c r="I107" i="31"/>
  <c r="I9" i="31" s="1"/>
  <c r="H107" i="31"/>
  <c r="H9" i="31" s="1"/>
  <c r="G107" i="31"/>
  <c r="F107" i="31"/>
  <c r="E107" i="31"/>
  <c r="E9" i="31" s="1"/>
  <c r="D107" i="31"/>
  <c r="D9" i="31" s="1"/>
  <c r="C107" i="31"/>
  <c r="B107" i="31"/>
  <c r="N100" i="31"/>
  <c r="M100" i="31"/>
  <c r="L100" i="31"/>
  <c r="K100" i="31"/>
  <c r="J100" i="31"/>
  <c r="I100" i="31"/>
  <c r="H100" i="31"/>
  <c r="G100" i="31"/>
  <c r="F100" i="31"/>
  <c r="E100" i="31"/>
  <c r="D100" i="31"/>
  <c r="C100" i="31"/>
  <c r="B100" i="31"/>
  <c r="N99" i="31"/>
  <c r="M99" i="31"/>
  <c r="L99" i="31"/>
  <c r="K99" i="31"/>
  <c r="J99" i="31"/>
  <c r="I99" i="31"/>
  <c r="H99" i="31"/>
  <c r="G99" i="31"/>
  <c r="F99" i="31"/>
  <c r="E99" i="31"/>
  <c r="D99" i="31"/>
  <c r="C99" i="31"/>
  <c r="B99" i="31"/>
  <c r="N98" i="31"/>
  <c r="M98" i="31"/>
  <c r="L98" i="31"/>
  <c r="K98" i="31"/>
  <c r="J98" i="31"/>
  <c r="I98" i="31"/>
  <c r="H98" i="31"/>
  <c r="G98" i="31"/>
  <c r="F98" i="31"/>
  <c r="E98" i="31"/>
  <c r="D98" i="31"/>
  <c r="C98" i="31"/>
  <c r="B98" i="31"/>
  <c r="N97" i="31"/>
  <c r="M97" i="31"/>
  <c r="L97" i="31"/>
  <c r="K97" i="31"/>
  <c r="J97" i="31"/>
  <c r="I97" i="31"/>
  <c r="H97" i="31"/>
  <c r="G97" i="31"/>
  <c r="F97" i="31"/>
  <c r="E97" i="31"/>
  <c r="D97" i="31"/>
  <c r="C97" i="31"/>
  <c r="B97" i="31"/>
  <c r="N96" i="31"/>
  <c r="M96" i="31"/>
  <c r="L96" i="31"/>
  <c r="K96" i="31"/>
  <c r="J96" i="31"/>
  <c r="I96" i="31"/>
  <c r="H96" i="31"/>
  <c r="G96" i="31"/>
  <c r="F96" i="31"/>
  <c r="E96" i="31"/>
  <c r="D96" i="31"/>
  <c r="C96" i="31"/>
  <c r="B96" i="31"/>
  <c r="N95" i="31"/>
  <c r="M95" i="31"/>
  <c r="L95" i="31"/>
  <c r="K95" i="31"/>
  <c r="J95" i="31"/>
  <c r="I95" i="31"/>
  <c r="H95" i="31"/>
  <c r="G95" i="31"/>
  <c r="F95" i="31"/>
  <c r="E95" i="31"/>
  <c r="D95" i="31"/>
  <c r="C95" i="31"/>
  <c r="B95" i="31"/>
  <c r="N94" i="31"/>
  <c r="M94" i="31"/>
  <c r="L94" i="31"/>
  <c r="K94" i="31"/>
  <c r="J94" i="31"/>
  <c r="I94" i="31"/>
  <c r="H94" i="31"/>
  <c r="G94" i="31"/>
  <c r="F94" i="31"/>
  <c r="E94" i="31"/>
  <c r="D94" i="31"/>
  <c r="C94" i="31"/>
  <c r="B94" i="31"/>
  <c r="N93" i="31"/>
  <c r="M93" i="31"/>
  <c r="L93" i="31"/>
  <c r="K93" i="31"/>
  <c r="J93" i="31"/>
  <c r="I93" i="31"/>
  <c r="H93" i="31"/>
  <c r="G93" i="31"/>
  <c r="F93" i="31"/>
  <c r="E93" i="31"/>
  <c r="D93" i="31"/>
  <c r="C93" i="31"/>
  <c r="B93" i="31"/>
  <c r="N92" i="31"/>
  <c r="M92" i="31"/>
  <c r="L92" i="31"/>
  <c r="K92" i="31"/>
  <c r="J92" i="31"/>
  <c r="I92" i="31"/>
  <c r="H92" i="31"/>
  <c r="G92" i="31"/>
  <c r="F92" i="31"/>
  <c r="E92" i="31"/>
  <c r="D92" i="31"/>
  <c r="C92" i="31"/>
  <c r="B92" i="31"/>
  <c r="N91" i="31"/>
  <c r="M91" i="31"/>
  <c r="L91" i="31"/>
  <c r="K91" i="31"/>
  <c r="J91" i="31"/>
  <c r="I91" i="31"/>
  <c r="H91" i="31"/>
  <c r="G91" i="31"/>
  <c r="F91" i="31"/>
  <c r="E91" i="31"/>
  <c r="D91" i="31"/>
  <c r="C91" i="31"/>
  <c r="B91" i="31"/>
  <c r="N90" i="31"/>
  <c r="M90" i="31"/>
  <c r="L90" i="31"/>
  <c r="K90" i="31"/>
  <c r="J90" i="31"/>
  <c r="I90" i="31"/>
  <c r="H90" i="31"/>
  <c r="G90" i="31"/>
  <c r="F90" i="31"/>
  <c r="E90" i="31"/>
  <c r="D90" i="31"/>
  <c r="C90" i="31"/>
  <c r="B90" i="31"/>
  <c r="N89" i="31"/>
  <c r="M89" i="31"/>
  <c r="L89" i="31"/>
  <c r="K89" i="31"/>
  <c r="J89" i="31"/>
  <c r="I89" i="31"/>
  <c r="H89" i="31"/>
  <c r="G89" i="31"/>
  <c r="F89" i="31"/>
  <c r="E89" i="31"/>
  <c r="D89" i="31"/>
  <c r="C89" i="31"/>
  <c r="B89" i="31"/>
  <c r="N88" i="31"/>
  <c r="M88" i="31"/>
  <c r="L88" i="31"/>
  <c r="K88" i="31"/>
  <c r="J88" i="31"/>
  <c r="I88" i="31"/>
  <c r="H88" i="31"/>
  <c r="G88" i="31"/>
  <c r="F88" i="31"/>
  <c r="E88" i="31"/>
  <c r="D88" i="31"/>
  <c r="C88" i="31"/>
  <c r="B88" i="31"/>
  <c r="N87" i="31"/>
  <c r="M87" i="31"/>
  <c r="L87" i="31"/>
  <c r="K87" i="31"/>
  <c r="J87" i="31"/>
  <c r="I87" i="31"/>
  <c r="H87" i="31"/>
  <c r="G87" i="31"/>
  <c r="F87" i="31"/>
  <c r="E87" i="31"/>
  <c r="D87" i="31"/>
  <c r="C87" i="31"/>
  <c r="B87" i="31"/>
  <c r="N86" i="31"/>
  <c r="M86" i="31"/>
  <c r="L86" i="31"/>
  <c r="K86" i="31"/>
  <c r="J86" i="31"/>
  <c r="I86" i="31"/>
  <c r="H86" i="31"/>
  <c r="G86" i="31"/>
  <c r="F86" i="31"/>
  <c r="E86" i="31"/>
  <c r="D86" i="31"/>
  <c r="C86" i="31"/>
  <c r="B86" i="31"/>
  <c r="N85" i="31"/>
  <c r="M85" i="31"/>
  <c r="L85" i="31"/>
  <c r="K85" i="31"/>
  <c r="J85" i="31"/>
  <c r="I85" i="31"/>
  <c r="H85" i="31"/>
  <c r="G85" i="31"/>
  <c r="F85" i="31"/>
  <c r="E85" i="31"/>
  <c r="D85" i="31"/>
  <c r="C85" i="31"/>
  <c r="B85" i="31"/>
  <c r="N84" i="31"/>
  <c r="M84" i="31"/>
  <c r="L84" i="31"/>
  <c r="K84" i="31"/>
  <c r="J84" i="31"/>
  <c r="I84" i="31"/>
  <c r="H84" i="31"/>
  <c r="G84" i="31"/>
  <c r="F84" i="31"/>
  <c r="E84" i="31"/>
  <c r="D84" i="31"/>
  <c r="C84" i="31"/>
  <c r="B84" i="31"/>
  <c r="N83" i="31"/>
  <c r="M83" i="31"/>
  <c r="L83" i="31"/>
  <c r="K83" i="31"/>
  <c r="J83" i="31"/>
  <c r="I83" i="31"/>
  <c r="H83" i="31"/>
  <c r="G83" i="31"/>
  <c r="F83" i="31"/>
  <c r="E83" i="31"/>
  <c r="D83" i="31"/>
  <c r="C83" i="31"/>
  <c r="B83" i="31"/>
  <c r="N82" i="31"/>
  <c r="M82" i="31"/>
  <c r="L82" i="31"/>
  <c r="K82" i="31"/>
  <c r="J82" i="31"/>
  <c r="I82" i="31"/>
  <c r="H82" i="31"/>
  <c r="G82" i="31"/>
  <c r="F82" i="31"/>
  <c r="E82" i="31"/>
  <c r="D82" i="31"/>
  <c r="C82" i="31"/>
  <c r="B82" i="31"/>
  <c r="N81" i="31"/>
  <c r="M81" i="31"/>
  <c r="L81" i="31"/>
  <c r="K81" i="31"/>
  <c r="J81" i="31"/>
  <c r="I81" i="31"/>
  <c r="H81" i="31"/>
  <c r="G81" i="31"/>
  <c r="F81" i="31"/>
  <c r="E81" i="31"/>
  <c r="D81" i="31"/>
  <c r="C81" i="31"/>
  <c r="B81" i="31"/>
  <c r="N80" i="31"/>
  <c r="M80" i="31"/>
  <c r="L80" i="31"/>
  <c r="K80" i="31"/>
  <c r="J80" i="31"/>
  <c r="I80" i="31"/>
  <c r="H80" i="31"/>
  <c r="G80" i="31"/>
  <c r="F80" i="31"/>
  <c r="E80" i="31"/>
  <c r="D80" i="31"/>
  <c r="C80" i="31"/>
  <c r="B80" i="31"/>
  <c r="N79" i="31"/>
  <c r="M79" i="31"/>
  <c r="L79" i="31"/>
  <c r="K79" i="31"/>
  <c r="J79" i="31"/>
  <c r="I79" i="31"/>
  <c r="H79" i="31"/>
  <c r="G79" i="31"/>
  <c r="F79" i="31"/>
  <c r="E79" i="31"/>
  <c r="D79" i="31"/>
  <c r="C79" i="31"/>
  <c r="B79" i="31"/>
  <c r="N78" i="31"/>
  <c r="M78" i="31"/>
  <c r="L78" i="31"/>
  <c r="K78" i="31"/>
  <c r="J78" i="31"/>
  <c r="I78" i="31"/>
  <c r="H78" i="31"/>
  <c r="G78" i="31"/>
  <c r="F78" i="31"/>
  <c r="E78" i="31"/>
  <c r="D78" i="31"/>
  <c r="C78" i="31"/>
  <c r="B78" i="31"/>
  <c r="N77" i="31"/>
  <c r="M77" i="31"/>
  <c r="L77" i="31"/>
  <c r="K77" i="31"/>
  <c r="J77" i="31"/>
  <c r="I77" i="31"/>
  <c r="H77" i="31"/>
  <c r="G77" i="31"/>
  <c r="F77" i="31"/>
  <c r="E77" i="31"/>
  <c r="D77" i="31"/>
  <c r="C77" i="31"/>
  <c r="B77" i="31"/>
  <c r="N76" i="31"/>
  <c r="M76" i="31"/>
  <c r="L76" i="31"/>
  <c r="K76" i="31"/>
  <c r="J76" i="31"/>
  <c r="I76" i="31"/>
  <c r="H76" i="31"/>
  <c r="G76" i="31"/>
  <c r="F76" i="31"/>
  <c r="E76" i="31"/>
  <c r="D76" i="31"/>
  <c r="C76" i="31"/>
  <c r="B76" i="31"/>
  <c r="N75" i="31"/>
  <c r="M75" i="31"/>
  <c r="L75" i="31"/>
  <c r="K75" i="31"/>
  <c r="J75" i="31"/>
  <c r="I75" i="31"/>
  <c r="H75" i="31"/>
  <c r="G75" i="31"/>
  <c r="F75" i="31"/>
  <c r="E75" i="31"/>
  <c r="D75" i="31"/>
  <c r="C75" i="31"/>
  <c r="B75" i="31"/>
  <c r="N74" i="31"/>
  <c r="M74" i="31"/>
  <c r="L74" i="31"/>
  <c r="K74" i="31"/>
  <c r="J74" i="31"/>
  <c r="I74" i="31"/>
  <c r="H74" i="31"/>
  <c r="G74" i="31"/>
  <c r="F74" i="31"/>
  <c r="E74" i="31"/>
  <c r="D74" i="31"/>
  <c r="C74" i="31"/>
  <c r="B74" i="31"/>
  <c r="N73" i="31"/>
  <c r="M73" i="31"/>
  <c r="L73" i="31"/>
  <c r="K73" i="31"/>
  <c r="J73" i="31"/>
  <c r="I73" i="31"/>
  <c r="H73" i="31"/>
  <c r="G73" i="31"/>
  <c r="F73" i="31"/>
  <c r="E73" i="31"/>
  <c r="D73" i="31"/>
  <c r="C73" i="31"/>
  <c r="B73" i="31"/>
  <c r="N72" i="31"/>
  <c r="M72" i="31"/>
  <c r="L72" i="31"/>
  <c r="K72" i="31"/>
  <c r="J72" i="31"/>
  <c r="I72" i="31"/>
  <c r="H72" i="31"/>
  <c r="G72" i="31"/>
  <c r="F72" i="31"/>
  <c r="E72" i="31"/>
  <c r="D72" i="31"/>
  <c r="C72" i="31"/>
  <c r="B72" i="31"/>
  <c r="N71" i="31"/>
  <c r="M71" i="31"/>
  <c r="L71" i="31"/>
  <c r="K71" i="31"/>
  <c r="J71" i="31"/>
  <c r="I71" i="31"/>
  <c r="H71" i="31"/>
  <c r="G71" i="31"/>
  <c r="F71" i="31"/>
  <c r="E71" i="31"/>
  <c r="D71" i="31"/>
  <c r="C71" i="31"/>
  <c r="B71" i="31"/>
  <c r="N70" i="31"/>
  <c r="M70" i="31"/>
  <c r="L70" i="31"/>
  <c r="K70" i="31"/>
  <c r="J70" i="31"/>
  <c r="I70" i="31"/>
  <c r="H70" i="31"/>
  <c r="G70" i="31"/>
  <c r="F70" i="31"/>
  <c r="E70" i="31"/>
  <c r="D70" i="31"/>
  <c r="C70" i="31"/>
  <c r="B70" i="31"/>
  <c r="N69" i="31"/>
  <c r="M69" i="31"/>
  <c r="L69" i="31"/>
  <c r="K69" i="31"/>
  <c r="J69" i="31"/>
  <c r="I69" i="31"/>
  <c r="H69" i="31"/>
  <c r="G69" i="31"/>
  <c r="F69" i="31"/>
  <c r="E69" i="31"/>
  <c r="D69" i="31"/>
  <c r="C69" i="31"/>
  <c r="B69" i="31"/>
  <c r="N68" i="31"/>
  <c r="M68" i="31"/>
  <c r="L68" i="31"/>
  <c r="K68" i="31"/>
  <c r="J68" i="31"/>
  <c r="I68" i="31"/>
  <c r="H68" i="31"/>
  <c r="G68" i="31"/>
  <c r="F68" i="31"/>
  <c r="E68" i="31"/>
  <c r="D68" i="31"/>
  <c r="C68" i="31"/>
  <c r="B68" i="31"/>
  <c r="N67" i="31"/>
  <c r="M67" i="31"/>
  <c r="L67" i="31"/>
  <c r="K67" i="31"/>
  <c r="J67" i="31"/>
  <c r="I67" i="31"/>
  <c r="H67" i="31"/>
  <c r="G67" i="31"/>
  <c r="F67" i="31"/>
  <c r="E67" i="31"/>
  <c r="D67" i="31"/>
  <c r="C67" i="31"/>
  <c r="B67" i="31"/>
  <c r="N66" i="31"/>
  <c r="M66" i="31"/>
  <c r="L66" i="31"/>
  <c r="K66" i="31"/>
  <c r="J66" i="31"/>
  <c r="I66" i="31"/>
  <c r="H66" i="31"/>
  <c r="G66" i="31"/>
  <c r="F66" i="31"/>
  <c r="E66" i="31"/>
  <c r="D66" i="31"/>
  <c r="C66" i="31"/>
  <c r="B66" i="31"/>
  <c r="N65" i="31"/>
  <c r="M65" i="31"/>
  <c r="L65" i="31"/>
  <c r="K65" i="31"/>
  <c r="J65" i="31"/>
  <c r="I65" i="31"/>
  <c r="H65" i="31"/>
  <c r="G65" i="31"/>
  <c r="F65" i="31"/>
  <c r="E65" i="31"/>
  <c r="D65" i="31"/>
  <c r="C65" i="31"/>
  <c r="B65" i="31"/>
  <c r="N64" i="31"/>
  <c r="M64" i="31"/>
  <c r="L64" i="31"/>
  <c r="K64" i="31"/>
  <c r="J64" i="31"/>
  <c r="I64" i="31"/>
  <c r="H64" i="31"/>
  <c r="G64" i="31"/>
  <c r="F64" i="31"/>
  <c r="E64" i="31"/>
  <c r="D64" i="31"/>
  <c r="C64" i="31"/>
  <c r="B64" i="31"/>
  <c r="N63" i="31"/>
  <c r="M63" i="31"/>
  <c r="L63" i="31"/>
  <c r="K63" i="31"/>
  <c r="J63" i="31"/>
  <c r="I63" i="31"/>
  <c r="H63" i="31"/>
  <c r="G63" i="31"/>
  <c r="F63" i="31"/>
  <c r="E63" i="31"/>
  <c r="D63" i="31"/>
  <c r="C63" i="31"/>
  <c r="B63" i="31"/>
  <c r="N62" i="31"/>
  <c r="M62" i="31"/>
  <c r="L62" i="31"/>
  <c r="K62" i="31"/>
  <c r="J62" i="31"/>
  <c r="I62" i="31"/>
  <c r="H62" i="31"/>
  <c r="G62" i="31"/>
  <c r="F62" i="31"/>
  <c r="E62" i="31"/>
  <c r="D62" i="31"/>
  <c r="C62" i="31"/>
  <c r="B62" i="31"/>
  <c r="N61" i="31"/>
  <c r="M61" i="31"/>
  <c r="L61" i="31"/>
  <c r="K61" i="31"/>
  <c r="J61" i="31"/>
  <c r="I61" i="31"/>
  <c r="H61" i="31"/>
  <c r="G61" i="31"/>
  <c r="F61" i="31"/>
  <c r="E61" i="31"/>
  <c r="D61" i="31"/>
  <c r="C61" i="31"/>
  <c r="B61" i="31"/>
  <c r="N60" i="31"/>
  <c r="M60" i="31"/>
  <c r="L60" i="31"/>
  <c r="K60" i="31"/>
  <c r="J60" i="31"/>
  <c r="I60" i="31"/>
  <c r="H60" i="31"/>
  <c r="G60" i="31"/>
  <c r="F60" i="31"/>
  <c r="E60" i="31"/>
  <c r="D60" i="31"/>
  <c r="C60" i="31"/>
  <c r="B60" i="31"/>
  <c r="N59" i="31"/>
  <c r="M59" i="31"/>
  <c r="L59" i="31"/>
  <c r="K59" i="31"/>
  <c r="J59" i="31"/>
  <c r="I59" i="31"/>
  <c r="H59" i="31"/>
  <c r="G59" i="31"/>
  <c r="F59" i="31"/>
  <c r="E59" i="31"/>
  <c r="D59" i="31"/>
  <c r="C59" i="31"/>
  <c r="B59" i="31"/>
  <c r="N58" i="31"/>
  <c r="M58" i="31"/>
  <c r="L58" i="31"/>
  <c r="K58" i="31"/>
  <c r="J58" i="31"/>
  <c r="I58" i="31"/>
  <c r="H58" i="31"/>
  <c r="G58" i="31"/>
  <c r="F58" i="31"/>
  <c r="E58" i="31"/>
  <c r="D58" i="31"/>
  <c r="C58" i="31"/>
  <c r="B58" i="31"/>
  <c r="N57" i="31"/>
  <c r="M57" i="31"/>
  <c r="L57" i="31"/>
  <c r="K57" i="31"/>
  <c r="J57" i="31"/>
  <c r="I57" i="31"/>
  <c r="H57" i="31"/>
  <c r="G57" i="31"/>
  <c r="F57" i="31"/>
  <c r="E57" i="31"/>
  <c r="D57" i="31"/>
  <c r="C57" i="31"/>
  <c r="B57" i="31"/>
  <c r="N56" i="31"/>
  <c r="M56" i="31"/>
  <c r="L56" i="31"/>
  <c r="K56" i="31"/>
  <c r="J56" i="31"/>
  <c r="I56" i="31"/>
  <c r="H56" i="31"/>
  <c r="G56" i="31"/>
  <c r="F56" i="31"/>
  <c r="E56" i="31"/>
  <c r="D56" i="31"/>
  <c r="C56" i="31"/>
  <c r="B56" i="31"/>
  <c r="N55" i="31"/>
  <c r="M55" i="31"/>
  <c r="L55" i="31"/>
  <c r="K55" i="31"/>
  <c r="J55" i="31"/>
  <c r="I55" i="31"/>
  <c r="H55" i="31"/>
  <c r="G55" i="31"/>
  <c r="F55" i="31"/>
  <c r="E55" i="31"/>
  <c r="D55" i="31"/>
  <c r="C55" i="31"/>
  <c r="B55" i="31"/>
  <c r="N54" i="31"/>
  <c r="M54" i="31"/>
  <c r="L54" i="31"/>
  <c r="K54" i="31"/>
  <c r="J54" i="31"/>
  <c r="I54" i="31"/>
  <c r="H54" i="31"/>
  <c r="G54" i="31"/>
  <c r="F54" i="31"/>
  <c r="E54" i="31"/>
  <c r="D54" i="31"/>
  <c r="C54" i="31"/>
  <c r="B54" i="31"/>
  <c r="N53" i="31"/>
  <c r="M53" i="31"/>
  <c r="L53" i="31"/>
  <c r="K53" i="31"/>
  <c r="J53" i="31"/>
  <c r="I53" i="31"/>
  <c r="H53" i="31"/>
  <c r="G53" i="31"/>
  <c r="F53" i="31"/>
  <c r="E53" i="31"/>
  <c r="D53" i="31"/>
  <c r="C53" i="31"/>
  <c r="B53" i="31"/>
  <c r="N52" i="31"/>
  <c r="M52" i="31"/>
  <c r="L52" i="31"/>
  <c r="K52" i="31"/>
  <c r="J52" i="31"/>
  <c r="I52" i="31"/>
  <c r="H52" i="31"/>
  <c r="G52" i="31"/>
  <c r="F52" i="31"/>
  <c r="E52" i="31"/>
  <c r="D52" i="31"/>
  <c r="C52" i="31"/>
  <c r="B52" i="31"/>
  <c r="N51" i="31"/>
  <c r="M51" i="31"/>
  <c r="L51" i="31"/>
  <c r="K51" i="31"/>
  <c r="J51" i="31"/>
  <c r="I51" i="31"/>
  <c r="H51" i="31"/>
  <c r="G51" i="31"/>
  <c r="F51" i="31"/>
  <c r="E51" i="31"/>
  <c r="D51" i="31"/>
  <c r="C51" i="31"/>
  <c r="B51" i="31"/>
  <c r="N50" i="31"/>
  <c r="M50" i="31"/>
  <c r="L50" i="31"/>
  <c r="K50" i="31"/>
  <c r="J50" i="31"/>
  <c r="I50" i="31"/>
  <c r="H50" i="31"/>
  <c r="G50" i="31"/>
  <c r="F50" i="31"/>
  <c r="E50" i="31"/>
  <c r="D50" i="31"/>
  <c r="C50" i="31"/>
  <c r="B50" i="31"/>
  <c r="N49" i="31"/>
  <c r="M49" i="31"/>
  <c r="L49" i="31"/>
  <c r="K49" i="31"/>
  <c r="J49" i="31"/>
  <c r="I49" i="31"/>
  <c r="H49" i="31"/>
  <c r="G49" i="31"/>
  <c r="F49" i="31"/>
  <c r="E49" i="31"/>
  <c r="D49" i="31"/>
  <c r="C49" i="31"/>
  <c r="B49" i="31"/>
  <c r="N48" i="31"/>
  <c r="M48" i="31"/>
  <c r="L48" i="31"/>
  <c r="K48" i="31"/>
  <c r="J48" i="31"/>
  <c r="I48" i="31"/>
  <c r="H48" i="31"/>
  <c r="G48" i="31"/>
  <c r="F48" i="31"/>
  <c r="E48" i="31"/>
  <c r="D48" i="31"/>
  <c r="C48" i="31"/>
  <c r="B48" i="31"/>
  <c r="N47" i="31"/>
  <c r="M47" i="31"/>
  <c r="L47" i="31"/>
  <c r="K47" i="31"/>
  <c r="J47" i="31"/>
  <c r="I47" i="31"/>
  <c r="H47" i="31"/>
  <c r="G47" i="31"/>
  <c r="F47" i="31"/>
  <c r="E47" i="31"/>
  <c r="D47" i="31"/>
  <c r="C47" i="31"/>
  <c r="B47" i="31"/>
  <c r="N46" i="31"/>
  <c r="M46" i="31"/>
  <c r="L46" i="31"/>
  <c r="K46" i="31"/>
  <c r="J46" i="31"/>
  <c r="I46" i="31"/>
  <c r="H46" i="31"/>
  <c r="G46" i="31"/>
  <c r="F46" i="31"/>
  <c r="E46" i="31"/>
  <c r="D46" i="31"/>
  <c r="C46" i="31"/>
  <c r="B46" i="31"/>
  <c r="N45" i="31"/>
  <c r="M45" i="31"/>
  <c r="L45" i="31"/>
  <c r="K45" i="31"/>
  <c r="J45" i="31"/>
  <c r="I45" i="31"/>
  <c r="H45" i="31"/>
  <c r="G45" i="31"/>
  <c r="F45" i="31"/>
  <c r="E45" i="31"/>
  <c r="D45" i="31"/>
  <c r="C45" i="31"/>
  <c r="B45" i="31"/>
  <c r="N44" i="31"/>
  <c r="M44" i="31"/>
  <c r="L44" i="31"/>
  <c r="K44" i="31"/>
  <c r="J44" i="31"/>
  <c r="I44" i="31"/>
  <c r="H44" i="31"/>
  <c r="G44" i="31"/>
  <c r="F44" i="31"/>
  <c r="E44" i="31"/>
  <c r="D44" i="31"/>
  <c r="C44" i="31"/>
  <c r="B44" i="31"/>
  <c r="N43" i="31"/>
  <c r="M43" i="31"/>
  <c r="L43" i="31"/>
  <c r="K43" i="31"/>
  <c r="J43" i="31"/>
  <c r="I43" i="31"/>
  <c r="H43" i="31"/>
  <c r="G43" i="31"/>
  <c r="F43" i="31"/>
  <c r="E43" i="31"/>
  <c r="D43" i="31"/>
  <c r="C43" i="31"/>
  <c r="B43" i="31"/>
  <c r="N42" i="31"/>
  <c r="M42" i="31"/>
  <c r="L42" i="31"/>
  <c r="K42" i="31"/>
  <c r="J42" i="31"/>
  <c r="I42" i="31"/>
  <c r="H42" i="31"/>
  <c r="G42" i="31"/>
  <c r="F42" i="31"/>
  <c r="E42" i="31"/>
  <c r="D42" i="31"/>
  <c r="C42" i="31"/>
  <c r="B42" i="31"/>
  <c r="N41" i="31"/>
  <c r="M41" i="31"/>
  <c r="L41" i="31"/>
  <c r="K41" i="31"/>
  <c r="J41" i="31"/>
  <c r="I41" i="31"/>
  <c r="H41" i="31"/>
  <c r="G41" i="31"/>
  <c r="F41" i="31"/>
  <c r="E41" i="31"/>
  <c r="D41" i="31"/>
  <c r="C41" i="31"/>
  <c r="B41" i="31"/>
  <c r="N40" i="31"/>
  <c r="M40" i="31"/>
  <c r="L40" i="31"/>
  <c r="K40" i="31"/>
  <c r="J40" i="31"/>
  <c r="I40" i="31"/>
  <c r="H40" i="31"/>
  <c r="G40" i="31"/>
  <c r="F40" i="31"/>
  <c r="E40" i="31"/>
  <c r="D40" i="31"/>
  <c r="C40" i="31"/>
  <c r="B40" i="31"/>
  <c r="N39" i="31"/>
  <c r="M39" i="31"/>
  <c r="L39" i="31"/>
  <c r="K39" i="31"/>
  <c r="J39" i="31"/>
  <c r="I39" i="31"/>
  <c r="H39" i="31"/>
  <c r="G39" i="31"/>
  <c r="F39" i="31"/>
  <c r="E39" i="31"/>
  <c r="D39" i="31"/>
  <c r="C39" i="31"/>
  <c r="B39" i="31"/>
  <c r="N38" i="31"/>
  <c r="M38" i="31"/>
  <c r="L38" i="31"/>
  <c r="K38" i="31"/>
  <c r="J38" i="31"/>
  <c r="I38" i="31"/>
  <c r="H38" i="31"/>
  <c r="G38" i="31"/>
  <c r="F38" i="31"/>
  <c r="E38" i="31"/>
  <c r="D38" i="31"/>
  <c r="C38" i="31"/>
  <c r="B38" i="31"/>
  <c r="N37" i="31"/>
  <c r="M37" i="31"/>
  <c r="L37" i="31"/>
  <c r="K37" i="31"/>
  <c r="J37" i="31"/>
  <c r="I37" i="31"/>
  <c r="H37" i="31"/>
  <c r="G37" i="31"/>
  <c r="F37" i="31"/>
  <c r="E37" i="31"/>
  <c r="D37" i="31"/>
  <c r="C37" i="31"/>
  <c r="B37" i="31"/>
  <c r="N36" i="31"/>
  <c r="M36" i="31"/>
  <c r="L36" i="31"/>
  <c r="K36" i="31"/>
  <c r="J36" i="31"/>
  <c r="I36" i="31"/>
  <c r="H36" i="31"/>
  <c r="G36" i="31"/>
  <c r="F36" i="31"/>
  <c r="E36" i="31"/>
  <c r="D36" i="31"/>
  <c r="C36" i="31"/>
  <c r="B36" i="31"/>
  <c r="N35" i="31"/>
  <c r="M35" i="31"/>
  <c r="L35" i="31"/>
  <c r="K35" i="31"/>
  <c r="J35" i="31"/>
  <c r="I35" i="31"/>
  <c r="H35" i="31"/>
  <c r="G35" i="31"/>
  <c r="F35" i="31"/>
  <c r="E35" i="31"/>
  <c r="D35" i="31"/>
  <c r="C35" i="31"/>
  <c r="B35" i="31"/>
  <c r="N34" i="31"/>
  <c r="M34" i="31"/>
  <c r="L34" i="31"/>
  <c r="K34" i="31"/>
  <c r="J34" i="31"/>
  <c r="I34" i="31"/>
  <c r="H34" i="31"/>
  <c r="G34" i="31"/>
  <c r="F34" i="31"/>
  <c r="E34" i="31"/>
  <c r="D34" i="31"/>
  <c r="C34" i="31"/>
  <c r="B34" i="31"/>
  <c r="N33" i="31"/>
  <c r="M33" i="31"/>
  <c r="L33" i="31"/>
  <c r="K33" i="31"/>
  <c r="J33" i="31"/>
  <c r="I33" i="31"/>
  <c r="H33" i="31"/>
  <c r="G33" i="31"/>
  <c r="F33" i="31"/>
  <c r="E33" i="31"/>
  <c r="D33" i="31"/>
  <c r="C33" i="31"/>
  <c r="B33" i="31"/>
  <c r="N32" i="31"/>
  <c r="M32" i="31"/>
  <c r="L32" i="31"/>
  <c r="K32" i="31"/>
  <c r="J32" i="31"/>
  <c r="I32" i="31"/>
  <c r="H32" i="31"/>
  <c r="G32" i="31"/>
  <c r="F32" i="31"/>
  <c r="E32" i="31"/>
  <c r="D32" i="31"/>
  <c r="C32" i="31"/>
  <c r="B32" i="31"/>
  <c r="N31" i="31"/>
  <c r="M31" i="31"/>
  <c r="L31" i="31"/>
  <c r="K31" i="31"/>
  <c r="J31" i="31"/>
  <c r="I31" i="31"/>
  <c r="H31" i="31"/>
  <c r="G31" i="31"/>
  <c r="F31" i="31"/>
  <c r="E31" i="31"/>
  <c r="D31" i="31"/>
  <c r="C31" i="31"/>
  <c r="B31" i="31"/>
  <c r="N30" i="31"/>
  <c r="M30" i="31"/>
  <c r="L30" i="31"/>
  <c r="K30" i="31"/>
  <c r="J30" i="31"/>
  <c r="I30" i="31"/>
  <c r="H30" i="31"/>
  <c r="G30" i="31"/>
  <c r="F30" i="31"/>
  <c r="E30" i="31"/>
  <c r="D30" i="31"/>
  <c r="C30" i="31"/>
  <c r="B30" i="31"/>
  <c r="N29" i="31"/>
  <c r="M29" i="31"/>
  <c r="L29" i="31"/>
  <c r="K29" i="31"/>
  <c r="J29" i="31"/>
  <c r="I29" i="31"/>
  <c r="H29" i="31"/>
  <c r="G29" i="31"/>
  <c r="F29" i="31"/>
  <c r="E29" i="31"/>
  <c r="D29" i="31"/>
  <c r="C29" i="31"/>
  <c r="B29" i="31"/>
  <c r="N28" i="31"/>
  <c r="M28" i="31"/>
  <c r="L28" i="31"/>
  <c r="K28" i="31"/>
  <c r="J28" i="31"/>
  <c r="I28" i="31"/>
  <c r="H28" i="31"/>
  <c r="G28" i="31"/>
  <c r="F28" i="31"/>
  <c r="E28" i="31"/>
  <c r="D28" i="31"/>
  <c r="C28" i="31"/>
  <c r="B28" i="31"/>
  <c r="N27" i="31"/>
  <c r="M27" i="31"/>
  <c r="L27" i="31"/>
  <c r="K27" i="31"/>
  <c r="J27" i="31"/>
  <c r="I27" i="31"/>
  <c r="H27" i="31"/>
  <c r="G27" i="31"/>
  <c r="F27" i="31"/>
  <c r="E27" i="31"/>
  <c r="D27" i="31"/>
  <c r="C27" i="31"/>
  <c r="B27" i="31"/>
  <c r="N26" i="31"/>
  <c r="M26" i="31"/>
  <c r="L26" i="31"/>
  <c r="K26" i="31"/>
  <c r="J26" i="31"/>
  <c r="I26" i="31"/>
  <c r="H26" i="31"/>
  <c r="G26" i="31"/>
  <c r="F26" i="31"/>
  <c r="E26" i="31"/>
  <c r="D26" i="31"/>
  <c r="C26" i="31"/>
  <c r="B26" i="31"/>
  <c r="N25" i="31"/>
  <c r="M25" i="31"/>
  <c r="L25" i="31"/>
  <c r="K25" i="31"/>
  <c r="J25" i="31"/>
  <c r="I25" i="31"/>
  <c r="H25" i="31"/>
  <c r="G25" i="31"/>
  <c r="F25" i="31"/>
  <c r="E25" i="31"/>
  <c r="D25" i="31"/>
  <c r="C25" i="31"/>
  <c r="B25" i="31"/>
  <c r="N24" i="31"/>
  <c r="M24" i="31"/>
  <c r="L24" i="31"/>
  <c r="K24" i="31"/>
  <c r="J24" i="31"/>
  <c r="I24" i="31"/>
  <c r="H24" i="31"/>
  <c r="G24" i="31"/>
  <c r="F24" i="31"/>
  <c r="E24" i="31"/>
  <c r="D24" i="31"/>
  <c r="C24" i="31"/>
  <c r="B24" i="31"/>
  <c r="N23" i="31"/>
  <c r="M23" i="31"/>
  <c r="L23" i="31"/>
  <c r="K23" i="31"/>
  <c r="J23" i="31"/>
  <c r="I23" i="31"/>
  <c r="H23" i="31"/>
  <c r="G23" i="31"/>
  <c r="F23" i="31"/>
  <c r="E23" i="31"/>
  <c r="D23" i="31"/>
  <c r="C23" i="31"/>
  <c r="B23" i="31"/>
  <c r="N22" i="31"/>
  <c r="M22" i="31"/>
  <c r="L22" i="31"/>
  <c r="K22" i="31"/>
  <c r="J22" i="31"/>
  <c r="I22" i="31"/>
  <c r="H22" i="31"/>
  <c r="G22" i="31"/>
  <c r="F22" i="31"/>
  <c r="E22" i="31"/>
  <c r="D22" i="31"/>
  <c r="C22" i="31"/>
  <c r="B22" i="31"/>
  <c r="N21" i="31"/>
  <c r="M21" i="31"/>
  <c r="L21" i="31"/>
  <c r="K21" i="31"/>
  <c r="J21" i="31"/>
  <c r="I21" i="31"/>
  <c r="H21" i="31"/>
  <c r="G21" i="31"/>
  <c r="F21" i="31"/>
  <c r="E21" i="31"/>
  <c r="D21" i="31"/>
  <c r="C21" i="31"/>
  <c r="B21" i="31"/>
  <c r="N20" i="31"/>
  <c r="M20" i="31"/>
  <c r="L20" i="31"/>
  <c r="K20" i="31"/>
  <c r="J20" i="31"/>
  <c r="I20" i="31"/>
  <c r="H20" i="31"/>
  <c r="G20" i="31"/>
  <c r="F20" i="31"/>
  <c r="E20" i="31"/>
  <c r="D20" i="31"/>
  <c r="C20" i="31"/>
  <c r="B20" i="31"/>
  <c r="N19" i="31"/>
  <c r="M19" i="31"/>
  <c r="L19" i="31"/>
  <c r="K19" i="31"/>
  <c r="J19" i="31"/>
  <c r="I19" i="31"/>
  <c r="H19" i="31"/>
  <c r="G19" i="31"/>
  <c r="F19" i="31"/>
  <c r="E19" i="31"/>
  <c r="D19" i="31"/>
  <c r="C19" i="31"/>
  <c r="B19" i="31"/>
  <c r="N18" i="31"/>
  <c r="M18" i="31"/>
  <c r="L18" i="31"/>
  <c r="K18" i="31"/>
  <c r="J18" i="31"/>
  <c r="I18" i="31"/>
  <c r="H18" i="31"/>
  <c r="G18" i="31"/>
  <c r="F18" i="31"/>
  <c r="E18" i="31"/>
  <c r="D18" i="31"/>
  <c r="C18" i="31"/>
  <c r="B18" i="31"/>
  <c r="N17" i="31"/>
  <c r="M17" i="31"/>
  <c r="L17" i="31"/>
  <c r="K17" i="31"/>
  <c r="J17" i="31"/>
  <c r="I17" i="31"/>
  <c r="H17" i="31"/>
  <c r="G17" i="31"/>
  <c r="F17" i="31"/>
  <c r="E17" i="31"/>
  <c r="D17" i="31"/>
  <c r="C17" i="31"/>
  <c r="B17" i="31"/>
  <c r="N16" i="31"/>
  <c r="M16" i="31"/>
  <c r="L16" i="31"/>
  <c r="K16" i="31"/>
  <c r="J16" i="31"/>
  <c r="I16" i="31"/>
  <c r="H16" i="31"/>
  <c r="G16" i="31"/>
  <c r="F16" i="31"/>
  <c r="E16" i="31"/>
  <c r="D16" i="31"/>
  <c r="C16" i="31"/>
  <c r="B16" i="31"/>
  <c r="N15" i="31"/>
  <c r="M15" i="31"/>
  <c r="L15" i="31"/>
  <c r="K15" i="31"/>
  <c r="J15" i="31"/>
  <c r="I15" i="31"/>
  <c r="H15" i="31"/>
  <c r="G15" i="31"/>
  <c r="F15" i="31"/>
  <c r="E15" i="31"/>
  <c r="D15" i="31"/>
  <c r="C15" i="31"/>
  <c r="B15" i="31"/>
  <c r="N14" i="31"/>
  <c r="M14" i="31"/>
  <c r="L14" i="31"/>
  <c r="K14" i="31"/>
  <c r="J14" i="31"/>
  <c r="I14" i="31"/>
  <c r="H14" i="31"/>
  <c r="G14" i="31"/>
  <c r="F14" i="31"/>
  <c r="E14" i="31"/>
  <c r="D14" i="31"/>
  <c r="C14" i="31"/>
  <c r="B14" i="31"/>
  <c r="N13" i="31"/>
  <c r="M13" i="31"/>
  <c r="L13" i="31"/>
  <c r="K13" i="31"/>
  <c r="J13" i="31"/>
  <c r="I13" i="31"/>
  <c r="H13" i="31"/>
  <c r="G13" i="31"/>
  <c r="F13" i="31"/>
  <c r="E13" i="31"/>
  <c r="D13" i="31"/>
  <c r="C13" i="31"/>
  <c r="B13" i="31"/>
  <c r="N12" i="31"/>
  <c r="M12" i="31"/>
  <c r="L12" i="31"/>
  <c r="K12" i="31"/>
  <c r="J12" i="31"/>
  <c r="I12" i="31"/>
  <c r="H12" i="31"/>
  <c r="G12" i="31"/>
  <c r="F12" i="31"/>
  <c r="E12" i="31"/>
  <c r="D12" i="31"/>
  <c r="C12" i="31"/>
  <c r="B12" i="31"/>
  <c r="N11" i="31"/>
  <c r="M11" i="31"/>
  <c r="L11" i="31"/>
  <c r="K11" i="31"/>
  <c r="J11" i="31"/>
  <c r="I11" i="31"/>
  <c r="H11" i="31"/>
  <c r="G11" i="31"/>
  <c r="F11" i="31"/>
  <c r="E11" i="31"/>
  <c r="D11" i="31"/>
  <c r="C11" i="31"/>
  <c r="B11" i="31"/>
  <c r="N10" i="31"/>
  <c r="M10" i="31"/>
  <c r="L10" i="31"/>
  <c r="K10" i="31"/>
  <c r="J10" i="31"/>
  <c r="I10" i="31"/>
  <c r="H10" i="31"/>
  <c r="G10" i="31"/>
  <c r="F10" i="31"/>
  <c r="E10" i="31"/>
  <c r="D10" i="31"/>
  <c r="C10" i="31"/>
  <c r="B10" i="31"/>
  <c r="N9" i="31"/>
  <c r="M9" i="31"/>
  <c r="L9" i="31"/>
  <c r="J9" i="31"/>
  <c r="F9" i="31"/>
  <c r="B9" i="31"/>
  <c r="N205" i="30"/>
  <c r="M205" i="30"/>
  <c r="L205" i="30"/>
  <c r="K205" i="30"/>
  <c r="J205" i="30"/>
  <c r="I205" i="30"/>
  <c r="H205" i="30"/>
  <c r="G205" i="30"/>
  <c r="F205" i="30"/>
  <c r="E205" i="30"/>
  <c r="D205" i="30"/>
  <c r="C205" i="30"/>
  <c r="B205" i="30"/>
  <c r="N107" i="30"/>
  <c r="M107" i="30"/>
  <c r="L107" i="30"/>
  <c r="K107" i="30"/>
  <c r="J107" i="30"/>
  <c r="I107" i="30"/>
  <c r="I9" i="30" s="1"/>
  <c r="H107" i="30"/>
  <c r="H9" i="30" s="1"/>
  <c r="G107" i="30"/>
  <c r="F107" i="30"/>
  <c r="E107" i="30"/>
  <c r="E9" i="30" s="1"/>
  <c r="D107" i="30"/>
  <c r="D9" i="30" s="1"/>
  <c r="C107" i="30"/>
  <c r="B107" i="30"/>
  <c r="N100" i="30"/>
  <c r="M100" i="30"/>
  <c r="L100" i="30"/>
  <c r="K100" i="30"/>
  <c r="J100" i="30"/>
  <c r="I100" i="30"/>
  <c r="H100" i="30"/>
  <c r="G100" i="30"/>
  <c r="F100" i="30"/>
  <c r="E100" i="30"/>
  <c r="D100" i="30"/>
  <c r="C100" i="30"/>
  <c r="B100" i="30"/>
  <c r="N99" i="30"/>
  <c r="M99" i="30"/>
  <c r="L99" i="30"/>
  <c r="K99" i="30"/>
  <c r="J99" i="30"/>
  <c r="I99" i="30"/>
  <c r="H99" i="30"/>
  <c r="G99" i="30"/>
  <c r="F99" i="30"/>
  <c r="E99" i="30"/>
  <c r="D99" i="30"/>
  <c r="C99" i="30"/>
  <c r="B99" i="30"/>
  <c r="N98" i="30"/>
  <c r="M98" i="30"/>
  <c r="L98" i="30"/>
  <c r="K98" i="30"/>
  <c r="J98" i="30"/>
  <c r="I98" i="30"/>
  <c r="H98" i="30"/>
  <c r="G98" i="30"/>
  <c r="F98" i="30"/>
  <c r="E98" i="30"/>
  <c r="D98" i="30"/>
  <c r="C98" i="30"/>
  <c r="B98" i="30"/>
  <c r="N97" i="30"/>
  <c r="M97" i="30"/>
  <c r="L97" i="30"/>
  <c r="K97" i="30"/>
  <c r="J97" i="30"/>
  <c r="I97" i="30"/>
  <c r="H97" i="30"/>
  <c r="G97" i="30"/>
  <c r="F97" i="30"/>
  <c r="E97" i="30"/>
  <c r="D97" i="30"/>
  <c r="C97" i="30"/>
  <c r="B97" i="30"/>
  <c r="N96" i="30"/>
  <c r="M96" i="30"/>
  <c r="L96" i="30"/>
  <c r="K96" i="30"/>
  <c r="J96" i="30"/>
  <c r="I96" i="30"/>
  <c r="H96" i="30"/>
  <c r="G96" i="30"/>
  <c r="F96" i="30"/>
  <c r="E96" i="30"/>
  <c r="D96" i="30"/>
  <c r="C96" i="30"/>
  <c r="B96" i="30"/>
  <c r="N95" i="30"/>
  <c r="M95" i="30"/>
  <c r="L95" i="30"/>
  <c r="K95" i="30"/>
  <c r="J95" i="30"/>
  <c r="I95" i="30"/>
  <c r="H95" i="30"/>
  <c r="G95" i="30"/>
  <c r="F95" i="30"/>
  <c r="E95" i="30"/>
  <c r="D95" i="30"/>
  <c r="C95" i="30"/>
  <c r="B95" i="30"/>
  <c r="N94" i="30"/>
  <c r="M94" i="30"/>
  <c r="L94" i="30"/>
  <c r="K94" i="30"/>
  <c r="J94" i="30"/>
  <c r="I94" i="30"/>
  <c r="H94" i="30"/>
  <c r="G94" i="30"/>
  <c r="F94" i="30"/>
  <c r="E94" i="30"/>
  <c r="D94" i="30"/>
  <c r="C94" i="30"/>
  <c r="B94" i="30"/>
  <c r="N93" i="30"/>
  <c r="M93" i="30"/>
  <c r="L93" i="30"/>
  <c r="K93" i="30"/>
  <c r="J93" i="30"/>
  <c r="I93" i="30"/>
  <c r="H93" i="30"/>
  <c r="G93" i="30"/>
  <c r="F93" i="30"/>
  <c r="E93" i="30"/>
  <c r="D93" i="30"/>
  <c r="C93" i="30"/>
  <c r="B93" i="30"/>
  <c r="N92" i="30"/>
  <c r="M92" i="30"/>
  <c r="L92" i="30"/>
  <c r="K92" i="30"/>
  <c r="J92" i="30"/>
  <c r="I92" i="30"/>
  <c r="H92" i="30"/>
  <c r="G92" i="30"/>
  <c r="F92" i="30"/>
  <c r="E92" i="30"/>
  <c r="D92" i="30"/>
  <c r="C92" i="30"/>
  <c r="B92" i="30"/>
  <c r="N91" i="30"/>
  <c r="M91" i="30"/>
  <c r="L91" i="30"/>
  <c r="K91" i="30"/>
  <c r="J91" i="30"/>
  <c r="I91" i="30"/>
  <c r="H91" i="30"/>
  <c r="G91" i="30"/>
  <c r="F91" i="30"/>
  <c r="E91" i="30"/>
  <c r="D91" i="30"/>
  <c r="C91" i="30"/>
  <c r="B91" i="30"/>
  <c r="N90" i="30"/>
  <c r="M90" i="30"/>
  <c r="L90" i="30"/>
  <c r="K90" i="30"/>
  <c r="J90" i="30"/>
  <c r="I90" i="30"/>
  <c r="H90" i="30"/>
  <c r="G90" i="30"/>
  <c r="F90" i="30"/>
  <c r="E90" i="30"/>
  <c r="D90" i="30"/>
  <c r="C90" i="30"/>
  <c r="B90" i="30"/>
  <c r="N89" i="30"/>
  <c r="M89" i="30"/>
  <c r="L89" i="30"/>
  <c r="K89" i="30"/>
  <c r="J89" i="30"/>
  <c r="I89" i="30"/>
  <c r="H89" i="30"/>
  <c r="G89" i="30"/>
  <c r="F89" i="30"/>
  <c r="E89" i="30"/>
  <c r="D89" i="30"/>
  <c r="C89" i="30"/>
  <c r="B89" i="30"/>
  <c r="N88" i="30"/>
  <c r="M88" i="30"/>
  <c r="L88" i="30"/>
  <c r="K88" i="30"/>
  <c r="J88" i="30"/>
  <c r="I88" i="30"/>
  <c r="H88" i="30"/>
  <c r="G88" i="30"/>
  <c r="F88" i="30"/>
  <c r="E88" i="30"/>
  <c r="D88" i="30"/>
  <c r="C88" i="30"/>
  <c r="B88" i="30"/>
  <c r="N87" i="30"/>
  <c r="M87" i="30"/>
  <c r="L87" i="30"/>
  <c r="K87" i="30"/>
  <c r="J87" i="30"/>
  <c r="I87" i="30"/>
  <c r="H87" i="30"/>
  <c r="G87" i="30"/>
  <c r="F87" i="30"/>
  <c r="E87" i="30"/>
  <c r="D87" i="30"/>
  <c r="C87" i="30"/>
  <c r="B87" i="30"/>
  <c r="N86" i="30"/>
  <c r="M86" i="30"/>
  <c r="L86" i="30"/>
  <c r="K86" i="30"/>
  <c r="J86" i="30"/>
  <c r="I86" i="30"/>
  <c r="H86" i="30"/>
  <c r="G86" i="30"/>
  <c r="F86" i="30"/>
  <c r="E86" i="30"/>
  <c r="D86" i="30"/>
  <c r="C86" i="30"/>
  <c r="B86" i="30"/>
  <c r="N85" i="30"/>
  <c r="M85" i="30"/>
  <c r="L85" i="30"/>
  <c r="K85" i="30"/>
  <c r="J85" i="30"/>
  <c r="I85" i="30"/>
  <c r="H85" i="30"/>
  <c r="G85" i="30"/>
  <c r="F85" i="30"/>
  <c r="E85" i="30"/>
  <c r="D85" i="30"/>
  <c r="C85" i="30"/>
  <c r="B85" i="30"/>
  <c r="N84" i="30"/>
  <c r="M84" i="30"/>
  <c r="L84" i="30"/>
  <c r="K84" i="30"/>
  <c r="J84" i="30"/>
  <c r="I84" i="30"/>
  <c r="H84" i="30"/>
  <c r="G84" i="30"/>
  <c r="F84" i="30"/>
  <c r="E84" i="30"/>
  <c r="D84" i="30"/>
  <c r="C84" i="30"/>
  <c r="B84" i="30"/>
  <c r="N83" i="30"/>
  <c r="M83" i="30"/>
  <c r="L83" i="30"/>
  <c r="K83" i="30"/>
  <c r="J83" i="30"/>
  <c r="I83" i="30"/>
  <c r="H83" i="30"/>
  <c r="G83" i="30"/>
  <c r="F83" i="30"/>
  <c r="E83" i="30"/>
  <c r="D83" i="30"/>
  <c r="C83" i="30"/>
  <c r="B83" i="30"/>
  <c r="N82" i="30"/>
  <c r="M82" i="30"/>
  <c r="L82" i="30"/>
  <c r="K82" i="30"/>
  <c r="J82" i="30"/>
  <c r="I82" i="30"/>
  <c r="H82" i="30"/>
  <c r="G82" i="30"/>
  <c r="F82" i="30"/>
  <c r="E82" i="30"/>
  <c r="D82" i="30"/>
  <c r="C82" i="30"/>
  <c r="B82" i="30"/>
  <c r="N81" i="30"/>
  <c r="M81" i="30"/>
  <c r="L81" i="30"/>
  <c r="K81" i="30"/>
  <c r="J81" i="30"/>
  <c r="I81" i="30"/>
  <c r="H81" i="30"/>
  <c r="G81" i="30"/>
  <c r="F81" i="30"/>
  <c r="E81" i="30"/>
  <c r="D81" i="30"/>
  <c r="C81" i="30"/>
  <c r="B81" i="30"/>
  <c r="N80" i="30"/>
  <c r="M80" i="30"/>
  <c r="L80" i="30"/>
  <c r="K80" i="30"/>
  <c r="J80" i="30"/>
  <c r="I80" i="30"/>
  <c r="H80" i="30"/>
  <c r="G80" i="30"/>
  <c r="F80" i="30"/>
  <c r="E80" i="30"/>
  <c r="D80" i="30"/>
  <c r="C80" i="30"/>
  <c r="B80" i="30"/>
  <c r="N79" i="30"/>
  <c r="M79" i="30"/>
  <c r="L79" i="30"/>
  <c r="K79" i="30"/>
  <c r="J79" i="30"/>
  <c r="I79" i="30"/>
  <c r="H79" i="30"/>
  <c r="G79" i="30"/>
  <c r="F79" i="30"/>
  <c r="E79" i="30"/>
  <c r="D79" i="30"/>
  <c r="C79" i="30"/>
  <c r="B79" i="30"/>
  <c r="N78" i="30"/>
  <c r="M78" i="30"/>
  <c r="L78" i="30"/>
  <c r="K78" i="30"/>
  <c r="J78" i="30"/>
  <c r="I78" i="30"/>
  <c r="H78" i="30"/>
  <c r="G78" i="30"/>
  <c r="F78" i="30"/>
  <c r="E78" i="30"/>
  <c r="D78" i="30"/>
  <c r="C78" i="30"/>
  <c r="B78" i="30"/>
  <c r="N77" i="30"/>
  <c r="M77" i="30"/>
  <c r="L77" i="30"/>
  <c r="K77" i="30"/>
  <c r="J77" i="30"/>
  <c r="I77" i="30"/>
  <c r="H77" i="30"/>
  <c r="G77" i="30"/>
  <c r="F77" i="30"/>
  <c r="E77" i="30"/>
  <c r="D77" i="30"/>
  <c r="C77" i="30"/>
  <c r="B77" i="30"/>
  <c r="N76" i="30"/>
  <c r="M76" i="30"/>
  <c r="L76" i="30"/>
  <c r="K76" i="30"/>
  <c r="J76" i="30"/>
  <c r="I76" i="30"/>
  <c r="H76" i="30"/>
  <c r="G76" i="30"/>
  <c r="F76" i="30"/>
  <c r="E76" i="30"/>
  <c r="D76" i="30"/>
  <c r="C76" i="30"/>
  <c r="B76" i="30"/>
  <c r="N75" i="30"/>
  <c r="M75" i="30"/>
  <c r="L75" i="30"/>
  <c r="K75" i="30"/>
  <c r="J75" i="30"/>
  <c r="I75" i="30"/>
  <c r="H75" i="30"/>
  <c r="G75" i="30"/>
  <c r="F75" i="30"/>
  <c r="E75" i="30"/>
  <c r="D75" i="30"/>
  <c r="C75" i="30"/>
  <c r="B75" i="30"/>
  <c r="N74" i="30"/>
  <c r="M74" i="30"/>
  <c r="L74" i="30"/>
  <c r="K74" i="30"/>
  <c r="J74" i="30"/>
  <c r="I74" i="30"/>
  <c r="H74" i="30"/>
  <c r="G74" i="30"/>
  <c r="F74" i="30"/>
  <c r="E74" i="30"/>
  <c r="D74" i="30"/>
  <c r="C74" i="30"/>
  <c r="B74" i="30"/>
  <c r="N73" i="30"/>
  <c r="M73" i="30"/>
  <c r="L73" i="30"/>
  <c r="K73" i="30"/>
  <c r="J73" i="30"/>
  <c r="I73" i="30"/>
  <c r="H73" i="30"/>
  <c r="G73" i="30"/>
  <c r="F73" i="30"/>
  <c r="E73" i="30"/>
  <c r="D73" i="30"/>
  <c r="C73" i="30"/>
  <c r="B73" i="30"/>
  <c r="N72" i="30"/>
  <c r="M72" i="30"/>
  <c r="L72" i="30"/>
  <c r="K72" i="30"/>
  <c r="J72" i="30"/>
  <c r="I72" i="30"/>
  <c r="H72" i="30"/>
  <c r="G72" i="30"/>
  <c r="F72" i="30"/>
  <c r="E72" i="30"/>
  <c r="D72" i="30"/>
  <c r="C72" i="30"/>
  <c r="B72" i="30"/>
  <c r="N71" i="30"/>
  <c r="M71" i="30"/>
  <c r="L71" i="30"/>
  <c r="K71" i="30"/>
  <c r="J71" i="30"/>
  <c r="I71" i="30"/>
  <c r="H71" i="30"/>
  <c r="G71" i="30"/>
  <c r="F71" i="30"/>
  <c r="E71" i="30"/>
  <c r="D71" i="30"/>
  <c r="C71" i="30"/>
  <c r="B71" i="30"/>
  <c r="N70" i="30"/>
  <c r="M70" i="30"/>
  <c r="L70" i="30"/>
  <c r="K70" i="30"/>
  <c r="J70" i="30"/>
  <c r="I70" i="30"/>
  <c r="H70" i="30"/>
  <c r="G70" i="30"/>
  <c r="F70" i="30"/>
  <c r="E70" i="30"/>
  <c r="D70" i="30"/>
  <c r="C70" i="30"/>
  <c r="B70" i="30"/>
  <c r="N69" i="30"/>
  <c r="M69" i="30"/>
  <c r="L69" i="30"/>
  <c r="K69" i="30"/>
  <c r="J69" i="30"/>
  <c r="I69" i="30"/>
  <c r="H69" i="30"/>
  <c r="G69" i="30"/>
  <c r="F69" i="30"/>
  <c r="E69" i="30"/>
  <c r="D69" i="30"/>
  <c r="C69" i="30"/>
  <c r="B69" i="30"/>
  <c r="N68" i="30"/>
  <c r="M68" i="30"/>
  <c r="L68" i="30"/>
  <c r="K68" i="30"/>
  <c r="J68" i="30"/>
  <c r="I68" i="30"/>
  <c r="H68" i="30"/>
  <c r="G68" i="30"/>
  <c r="F68" i="30"/>
  <c r="E68" i="30"/>
  <c r="D68" i="30"/>
  <c r="C68" i="30"/>
  <c r="B68" i="30"/>
  <c r="N67" i="30"/>
  <c r="M67" i="30"/>
  <c r="L67" i="30"/>
  <c r="K67" i="30"/>
  <c r="J67" i="30"/>
  <c r="I67" i="30"/>
  <c r="H67" i="30"/>
  <c r="G67" i="30"/>
  <c r="F67" i="30"/>
  <c r="E67" i="30"/>
  <c r="D67" i="30"/>
  <c r="C67" i="30"/>
  <c r="B67" i="30"/>
  <c r="N66" i="30"/>
  <c r="M66" i="30"/>
  <c r="L66" i="30"/>
  <c r="K66" i="30"/>
  <c r="J66" i="30"/>
  <c r="I66" i="30"/>
  <c r="H66" i="30"/>
  <c r="G66" i="30"/>
  <c r="F66" i="30"/>
  <c r="E66" i="30"/>
  <c r="D66" i="30"/>
  <c r="C66" i="30"/>
  <c r="B66" i="30"/>
  <c r="N65" i="30"/>
  <c r="M65" i="30"/>
  <c r="L65" i="30"/>
  <c r="K65" i="30"/>
  <c r="J65" i="30"/>
  <c r="I65" i="30"/>
  <c r="H65" i="30"/>
  <c r="G65" i="30"/>
  <c r="F65" i="30"/>
  <c r="E65" i="30"/>
  <c r="D65" i="30"/>
  <c r="C65" i="30"/>
  <c r="B65" i="30"/>
  <c r="N64" i="30"/>
  <c r="M64" i="30"/>
  <c r="L64" i="30"/>
  <c r="K64" i="30"/>
  <c r="J64" i="30"/>
  <c r="I64" i="30"/>
  <c r="H64" i="30"/>
  <c r="G64" i="30"/>
  <c r="F64" i="30"/>
  <c r="E64" i="30"/>
  <c r="D64" i="30"/>
  <c r="C64" i="30"/>
  <c r="B64" i="30"/>
  <c r="N63" i="30"/>
  <c r="M63" i="30"/>
  <c r="L63" i="30"/>
  <c r="K63" i="30"/>
  <c r="J63" i="30"/>
  <c r="I63" i="30"/>
  <c r="H63" i="30"/>
  <c r="G63" i="30"/>
  <c r="F63" i="30"/>
  <c r="E63" i="30"/>
  <c r="D63" i="30"/>
  <c r="C63" i="30"/>
  <c r="B63" i="30"/>
  <c r="N62" i="30"/>
  <c r="M62" i="30"/>
  <c r="L62" i="30"/>
  <c r="K62" i="30"/>
  <c r="J62" i="30"/>
  <c r="I62" i="30"/>
  <c r="H62" i="30"/>
  <c r="G62" i="30"/>
  <c r="F62" i="30"/>
  <c r="E62" i="30"/>
  <c r="D62" i="30"/>
  <c r="C62" i="30"/>
  <c r="B62" i="30"/>
  <c r="N61" i="30"/>
  <c r="M61" i="30"/>
  <c r="L61" i="30"/>
  <c r="K61" i="30"/>
  <c r="J61" i="30"/>
  <c r="I61" i="30"/>
  <c r="H61" i="30"/>
  <c r="G61" i="30"/>
  <c r="F61" i="30"/>
  <c r="E61" i="30"/>
  <c r="D61" i="30"/>
  <c r="C61" i="30"/>
  <c r="B61" i="30"/>
  <c r="N60" i="30"/>
  <c r="M60" i="30"/>
  <c r="L60" i="30"/>
  <c r="K60" i="30"/>
  <c r="J60" i="30"/>
  <c r="I60" i="30"/>
  <c r="H60" i="30"/>
  <c r="G60" i="30"/>
  <c r="F60" i="30"/>
  <c r="E60" i="30"/>
  <c r="D60" i="30"/>
  <c r="C60" i="30"/>
  <c r="B60" i="30"/>
  <c r="N59" i="30"/>
  <c r="M59" i="30"/>
  <c r="L59" i="30"/>
  <c r="K59" i="30"/>
  <c r="J59" i="30"/>
  <c r="I59" i="30"/>
  <c r="H59" i="30"/>
  <c r="G59" i="30"/>
  <c r="F59" i="30"/>
  <c r="E59" i="30"/>
  <c r="D59" i="30"/>
  <c r="C59" i="30"/>
  <c r="B59" i="30"/>
  <c r="N58" i="30"/>
  <c r="M58" i="30"/>
  <c r="L58" i="30"/>
  <c r="K58" i="30"/>
  <c r="J58" i="30"/>
  <c r="I58" i="30"/>
  <c r="H58" i="30"/>
  <c r="G58" i="30"/>
  <c r="F58" i="30"/>
  <c r="E58" i="30"/>
  <c r="D58" i="30"/>
  <c r="C58" i="30"/>
  <c r="B58" i="30"/>
  <c r="N57" i="30"/>
  <c r="M57" i="30"/>
  <c r="L57" i="30"/>
  <c r="K57" i="30"/>
  <c r="J57" i="30"/>
  <c r="I57" i="30"/>
  <c r="H57" i="30"/>
  <c r="G57" i="30"/>
  <c r="F57" i="30"/>
  <c r="E57" i="30"/>
  <c r="D57" i="30"/>
  <c r="C57" i="30"/>
  <c r="B57" i="30"/>
  <c r="N56" i="30"/>
  <c r="M56" i="30"/>
  <c r="L56" i="30"/>
  <c r="K56" i="30"/>
  <c r="J56" i="30"/>
  <c r="I56" i="30"/>
  <c r="H56" i="30"/>
  <c r="G56" i="30"/>
  <c r="F56" i="30"/>
  <c r="E56" i="30"/>
  <c r="D56" i="30"/>
  <c r="C56" i="30"/>
  <c r="B56" i="30"/>
  <c r="N55" i="30"/>
  <c r="M55" i="30"/>
  <c r="L55" i="30"/>
  <c r="K55" i="30"/>
  <c r="J55" i="30"/>
  <c r="I55" i="30"/>
  <c r="H55" i="30"/>
  <c r="G55" i="30"/>
  <c r="F55" i="30"/>
  <c r="E55" i="30"/>
  <c r="D55" i="30"/>
  <c r="C55" i="30"/>
  <c r="B55" i="30"/>
  <c r="N54" i="30"/>
  <c r="M54" i="30"/>
  <c r="L54" i="30"/>
  <c r="K54" i="30"/>
  <c r="J54" i="30"/>
  <c r="I54" i="30"/>
  <c r="H54" i="30"/>
  <c r="G54" i="30"/>
  <c r="F54" i="30"/>
  <c r="E54" i="30"/>
  <c r="D54" i="30"/>
  <c r="C54" i="30"/>
  <c r="B54" i="30"/>
  <c r="N53" i="30"/>
  <c r="M53" i="30"/>
  <c r="L53" i="30"/>
  <c r="K53" i="30"/>
  <c r="J53" i="30"/>
  <c r="I53" i="30"/>
  <c r="H53" i="30"/>
  <c r="G53" i="30"/>
  <c r="F53" i="30"/>
  <c r="E53" i="30"/>
  <c r="D53" i="30"/>
  <c r="C53" i="30"/>
  <c r="B53" i="30"/>
  <c r="N52" i="30"/>
  <c r="M52" i="30"/>
  <c r="L52" i="30"/>
  <c r="K52" i="30"/>
  <c r="J52" i="30"/>
  <c r="I52" i="30"/>
  <c r="H52" i="30"/>
  <c r="G52" i="30"/>
  <c r="F52" i="30"/>
  <c r="E52" i="30"/>
  <c r="D52" i="30"/>
  <c r="C52" i="30"/>
  <c r="B52" i="30"/>
  <c r="N51" i="30"/>
  <c r="M51" i="30"/>
  <c r="L51" i="30"/>
  <c r="K51" i="30"/>
  <c r="J51" i="30"/>
  <c r="I51" i="30"/>
  <c r="H51" i="30"/>
  <c r="G51" i="30"/>
  <c r="F51" i="30"/>
  <c r="E51" i="30"/>
  <c r="D51" i="30"/>
  <c r="C51" i="30"/>
  <c r="B51" i="30"/>
  <c r="N50" i="30"/>
  <c r="M50" i="30"/>
  <c r="L50" i="30"/>
  <c r="K50" i="30"/>
  <c r="J50" i="30"/>
  <c r="I50" i="30"/>
  <c r="H50" i="30"/>
  <c r="G50" i="30"/>
  <c r="F50" i="30"/>
  <c r="E50" i="30"/>
  <c r="D50" i="30"/>
  <c r="C50" i="30"/>
  <c r="B50" i="30"/>
  <c r="N49" i="30"/>
  <c r="M49" i="30"/>
  <c r="L49" i="30"/>
  <c r="K49" i="30"/>
  <c r="J49" i="30"/>
  <c r="I49" i="30"/>
  <c r="H49" i="30"/>
  <c r="G49" i="30"/>
  <c r="F49" i="30"/>
  <c r="E49" i="30"/>
  <c r="D49" i="30"/>
  <c r="C49" i="30"/>
  <c r="B49" i="30"/>
  <c r="N48" i="30"/>
  <c r="M48" i="30"/>
  <c r="L48" i="30"/>
  <c r="K48" i="30"/>
  <c r="J48" i="30"/>
  <c r="I48" i="30"/>
  <c r="H48" i="30"/>
  <c r="G48" i="30"/>
  <c r="F48" i="30"/>
  <c r="E48" i="30"/>
  <c r="D48" i="30"/>
  <c r="C48" i="30"/>
  <c r="B48" i="30"/>
  <c r="N47" i="30"/>
  <c r="M47" i="30"/>
  <c r="L47" i="30"/>
  <c r="K47" i="30"/>
  <c r="J47" i="30"/>
  <c r="I47" i="30"/>
  <c r="H47" i="30"/>
  <c r="G47" i="30"/>
  <c r="F47" i="30"/>
  <c r="E47" i="30"/>
  <c r="D47" i="30"/>
  <c r="C47" i="30"/>
  <c r="B47" i="30"/>
  <c r="N46" i="30"/>
  <c r="M46" i="30"/>
  <c r="L46" i="30"/>
  <c r="K46" i="30"/>
  <c r="J46" i="30"/>
  <c r="I46" i="30"/>
  <c r="H46" i="30"/>
  <c r="G46" i="30"/>
  <c r="F46" i="30"/>
  <c r="E46" i="30"/>
  <c r="D46" i="30"/>
  <c r="C46" i="30"/>
  <c r="B46" i="30"/>
  <c r="N45" i="30"/>
  <c r="M45" i="30"/>
  <c r="L45" i="30"/>
  <c r="K45" i="30"/>
  <c r="J45" i="30"/>
  <c r="I45" i="30"/>
  <c r="H45" i="30"/>
  <c r="G45" i="30"/>
  <c r="F45" i="30"/>
  <c r="E45" i="30"/>
  <c r="D45" i="30"/>
  <c r="C45" i="30"/>
  <c r="B45" i="30"/>
  <c r="N44" i="30"/>
  <c r="M44" i="30"/>
  <c r="L44" i="30"/>
  <c r="K44" i="30"/>
  <c r="J44" i="30"/>
  <c r="I44" i="30"/>
  <c r="H44" i="30"/>
  <c r="G44" i="30"/>
  <c r="F44" i="30"/>
  <c r="E44" i="30"/>
  <c r="D44" i="30"/>
  <c r="C44" i="30"/>
  <c r="B44" i="30"/>
  <c r="N43" i="30"/>
  <c r="M43" i="30"/>
  <c r="L43" i="30"/>
  <c r="K43" i="30"/>
  <c r="J43" i="30"/>
  <c r="I43" i="30"/>
  <c r="H43" i="30"/>
  <c r="G43" i="30"/>
  <c r="F43" i="30"/>
  <c r="E43" i="30"/>
  <c r="D43" i="30"/>
  <c r="C43" i="30"/>
  <c r="B43" i="30"/>
  <c r="N42" i="30"/>
  <c r="M42" i="30"/>
  <c r="L42" i="30"/>
  <c r="K42" i="30"/>
  <c r="J42" i="30"/>
  <c r="I42" i="30"/>
  <c r="H42" i="30"/>
  <c r="G42" i="30"/>
  <c r="F42" i="30"/>
  <c r="E42" i="30"/>
  <c r="D42" i="30"/>
  <c r="C42" i="30"/>
  <c r="B42" i="30"/>
  <c r="N41" i="30"/>
  <c r="M41" i="30"/>
  <c r="L41" i="30"/>
  <c r="K41" i="30"/>
  <c r="J41" i="30"/>
  <c r="I41" i="30"/>
  <c r="H41" i="30"/>
  <c r="G41" i="30"/>
  <c r="F41" i="30"/>
  <c r="E41" i="30"/>
  <c r="D41" i="30"/>
  <c r="C41" i="30"/>
  <c r="B41" i="30"/>
  <c r="N40" i="30"/>
  <c r="M40" i="30"/>
  <c r="L40" i="30"/>
  <c r="K40" i="30"/>
  <c r="J40" i="30"/>
  <c r="I40" i="30"/>
  <c r="H40" i="30"/>
  <c r="G40" i="30"/>
  <c r="F40" i="30"/>
  <c r="E40" i="30"/>
  <c r="D40" i="30"/>
  <c r="C40" i="30"/>
  <c r="B40" i="30"/>
  <c r="N39" i="30"/>
  <c r="M39" i="30"/>
  <c r="L39" i="30"/>
  <c r="K39" i="30"/>
  <c r="J39" i="30"/>
  <c r="I39" i="30"/>
  <c r="H39" i="30"/>
  <c r="G39" i="30"/>
  <c r="F39" i="30"/>
  <c r="E39" i="30"/>
  <c r="D39" i="30"/>
  <c r="C39" i="30"/>
  <c r="B39" i="30"/>
  <c r="N38" i="30"/>
  <c r="M38" i="30"/>
  <c r="L38" i="30"/>
  <c r="K38" i="30"/>
  <c r="J38" i="30"/>
  <c r="I38" i="30"/>
  <c r="H38" i="30"/>
  <c r="G38" i="30"/>
  <c r="F38" i="30"/>
  <c r="E38" i="30"/>
  <c r="D38" i="30"/>
  <c r="C38" i="30"/>
  <c r="B38" i="30"/>
  <c r="N37" i="30"/>
  <c r="M37" i="30"/>
  <c r="L37" i="30"/>
  <c r="K37" i="30"/>
  <c r="J37" i="30"/>
  <c r="I37" i="30"/>
  <c r="H37" i="30"/>
  <c r="G37" i="30"/>
  <c r="F37" i="30"/>
  <c r="E37" i="30"/>
  <c r="D37" i="30"/>
  <c r="C37" i="30"/>
  <c r="B37" i="30"/>
  <c r="N36" i="30"/>
  <c r="M36" i="30"/>
  <c r="L36" i="30"/>
  <c r="K36" i="30"/>
  <c r="J36" i="30"/>
  <c r="I36" i="30"/>
  <c r="H36" i="30"/>
  <c r="G36" i="30"/>
  <c r="F36" i="30"/>
  <c r="E36" i="30"/>
  <c r="D36" i="30"/>
  <c r="C36" i="30"/>
  <c r="B36" i="30"/>
  <c r="N35" i="30"/>
  <c r="M35" i="30"/>
  <c r="L35" i="30"/>
  <c r="K35" i="30"/>
  <c r="J35" i="30"/>
  <c r="I35" i="30"/>
  <c r="H35" i="30"/>
  <c r="G35" i="30"/>
  <c r="F35" i="30"/>
  <c r="E35" i="30"/>
  <c r="D35" i="30"/>
  <c r="C35" i="30"/>
  <c r="B35" i="30"/>
  <c r="N34" i="30"/>
  <c r="M34" i="30"/>
  <c r="L34" i="30"/>
  <c r="K34" i="30"/>
  <c r="J34" i="30"/>
  <c r="I34" i="30"/>
  <c r="H34" i="30"/>
  <c r="G34" i="30"/>
  <c r="F34" i="30"/>
  <c r="E34" i="30"/>
  <c r="D34" i="30"/>
  <c r="C34" i="30"/>
  <c r="B34" i="30"/>
  <c r="N33" i="30"/>
  <c r="M33" i="30"/>
  <c r="L33" i="30"/>
  <c r="K33" i="30"/>
  <c r="J33" i="30"/>
  <c r="I33" i="30"/>
  <c r="H33" i="30"/>
  <c r="G33" i="30"/>
  <c r="F33" i="30"/>
  <c r="E33" i="30"/>
  <c r="D33" i="30"/>
  <c r="C33" i="30"/>
  <c r="B33" i="30"/>
  <c r="N32" i="30"/>
  <c r="M32" i="30"/>
  <c r="L32" i="30"/>
  <c r="K32" i="30"/>
  <c r="J32" i="30"/>
  <c r="I32" i="30"/>
  <c r="H32" i="30"/>
  <c r="G32" i="30"/>
  <c r="F32" i="30"/>
  <c r="E32" i="30"/>
  <c r="D32" i="30"/>
  <c r="C32" i="30"/>
  <c r="B32" i="30"/>
  <c r="N31" i="30"/>
  <c r="M31" i="30"/>
  <c r="L31" i="30"/>
  <c r="K31" i="30"/>
  <c r="J31" i="30"/>
  <c r="I31" i="30"/>
  <c r="H31" i="30"/>
  <c r="G31" i="30"/>
  <c r="F31" i="30"/>
  <c r="E31" i="30"/>
  <c r="D31" i="30"/>
  <c r="C31" i="30"/>
  <c r="B31" i="30"/>
  <c r="N30" i="30"/>
  <c r="M30" i="30"/>
  <c r="L30" i="30"/>
  <c r="K30" i="30"/>
  <c r="J30" i="30"/>
  <c r="I30" i="30"/>
  <c r="H30" i="30"/>
  <c r="G30" i="30"/>
  <c r="F30" i="30"/>
  <c r="E30" i="30"/>
  <c r="D30" i="30"/>
  <c r="C30" i="30"/>
  <c r="B30" i="30"/>
  <c r="N29" i="30"/>
  <c r="M29" i="30"/>
  <c r="L29" i="30"/>
  <c r="K29" i="30"/>
  <c r="J29" i="30"/>
  <c r="I29" i="30"/>
  <c r="H29" i="30"/>
  <c r="G29" i="30"/>
  <c r="F29" i="30"/>
  <c r="E29" i="30"/>
  <c r="D29" i="30"/>
  <c r="C29" i="30"/>
  <c r="B29" i="30"/>
  <c r="N28" i="30"/>
  <c r="M28" i="30"/>
  <c r="L28" i="30"/>
  <c r="K28" i="30"/>
  <c r="J28" i="30"/>
  <c r="I28" i="30"/>
  <c r="H28" i="30"/>
  <c r="G28" i="30"/>
  <c r="F28" i="30"/>
  <c r="E28" i="30"/>
  <c r="D28" i="30"/>
  <c r="C28" i="30"/>
  <c r="B28" i="30"/>
  <c r="N27" i="30"/>
  <c r="M27" i="30"/>
  <c r="L27" i="30"/>
  <c r="K27" i="30"/>
  <c r="J27" i="30"/>
  <c r="I27" i="30"/>
  <c r="H27" i="30"/>
  <c r="G27" i="30"/>
  <c r="F27" i="30"/>
  <c r="E27" i="30"/>
  <c r="D27" i="30"/>
  <c r="C27" i="30"/>
  <c r="B27" i="30"/>
  <c r="N26" i="30"/>
  <c r="M26" i="30"/>
  <c r="L26" i="30"/>
  <c r="K26" i="30"/>
  <c r="J26" i="30"/>
  <c r="I26" i="30"/>
  <c r="H26" i="30"/>
  <c r="G26" i="30"/>
  <c r="F26" i="30"/>
  <c r="E26" i="30"/>
  <c r="D26" i="30"/>
  <c r="C26" i="30"/>
  <c r="B26" i="30"/>
  <c r="N25" i="30"/>
  <c r="M25" i="30"/>
  <c r="L25" i="30"/>
  <c r="K25" i="30"/>
  <c r="J25" i="30"/>
  <c r="I25" i="30"/>
  <c r="H25" i="30"/>
  <c r="G25" i="30"/>
  <c r="F25" i="30"/>
  <c r="E25" i="30"/>
  <c r="D25" i="30"/>
  <c r="C25" i="30"/>
  <c r="B25" i="30"/>
  <c r="N24" i="30"/>
  <c r="M24" i="30"/>
  <c r="L24" i="30"/>
  <c r="K24" i="30"/>
  <c r="J24" i="30"/>
  <c r="I24" i="30"/>
  <c r="H24" i="30"/>
  <c r="G24" i="30"/>
  <c r="F24" i="30"/>
  <c r="E24" i="30"/>
  <c r="D24" i="30"/>
  <c r="C24" i="30"/>
  <c r="B24" i="30"/>
  <c r="N23" i="30"/>
  <c r="M23" i="30"/>
  <c r="L23" i="30"/>
  <c r="K23" i="30"/>
  <c r="J23" i="30"/>
  <c r="I23" i="30"/>
  <c r="H23" i="30"/>
  <c r="G23" i="30"/>
  <c r="F23" i="30"/>
  <c r="E23" i="30"/>
  <c r="D23" i="30"/>
  <c r="C23" i="30"/>
  <c r="B23" i="30"/>
  <c r="N22" i="30"/>
  <c r="M22" i="30"/>
  <c r="L22" i="30"/>
  <c r="K22" i="30"/>
  <c r="J22" i="30"/>
  <c r="I22" i="30"/>
  <c r="H22" i="30"/>
  <c r="G22" i="30"/>
  <c r="F22" i="30"/>
  <c r="E22" i="30"/>
  <c r="D22" i="30"/>
  <c r="C22" i="30"/>
  <c r="B22" i="30"/>
  <c r="N21" i="30"/>
  <c r="M21" i="30"/>
  <c r="L21" i="30"/>
  <c r="K21" i="30"/>
  <c r="J21" i="30"/>
  <c r="I21" i="30"/>
  <c r="H21" i="30"/>
  <c r="G21" i="30"/>
  <c r="F21" i="30"/>
  <c r="E21" i="30"/>
  <c r="D21" i="30"/>
  <c r="C21" i="30"/>
  <c r="B21" i="30"/>
  <c r="N20" i="30"/>
  <c r="M20" i="30"/>
  <c r="L20" i="30"/>
  <c r="K20" i="30"/>
  <c r="J20" i="30"/>
  <c r="I20" i="30"/>
  <c r="H20" i="30"/>
  <c r="G20" i="30"/>
  <c r="F20" i="30"/>
  <c r="E20" i="30"/>
  <c r="D20" i="30"/>
  <c r="C20" i="30"/>
  <c r="B20" i="30"/>
  <c r="N19" i="30"/>
  <c r="M19" i="30"/>
  <c r="L19" i="30"/>
  <c r="K19" i="30"/>
  <c r="J19" i="30"/>
  <c r="I19" i="30"/>
  <c r="H19" i="30"/>
  <c r="G19" i="30"/>
  <c r="F19" i="30"/>
  <c r="E19" i="30"/>
  <c r="D19" i="30"/>
  <c r="C19" i="30"/>
  <c r="B19" i="30"/>
  <c r="N18" i="30"/>
  <c r="M18" i="30"/>
  <c r="L18" i="30"/>
  <c r="K18" i="30"/>
  <c r="J18" i="30"/>
  <c r="I18" i="30"/>
  <c r="H18" i="30"/>
  <c r="G18" i="30"/>
  <c r="F18" i="30"/>
  <c r="E18" i="30"/>
  <c r="D18" i="30"/>
  <c r="C18" i="30"/>
  <c r="B18" i="30"/>
  <c r="N17" i="30"/>
  <c r="M17" i="30"/>
  <c r="L17" i="30"/>
  <c r="K17" i="30"/>
  <c r="J17" i="30"/>
  <c r="I17" i="30"/>
  <c r="H17" i="30"/>
  <c r="G17" i="30"/>
  <c r="F17" i="30"/>
  <c r="E17" i="30"/>
  <c r="D17" i="30"/>
  <c r="C17" i="30"/>
  <c r="B17" i="30"/>
  <c r="N16" i="30"/>
  <c r="M16" i="30"/>
  <c r="L16" i="30"/>
  <c r="K16" i="30"/>
  <c r="J16" i="30"/>
  <c r="I16" i="30"/>
  <c r="H16" i="30"/>
  <c r="G16" i="30"/>
  <c r="F16" i="30"/>
  <c r="E16" i="30"/>
  <c r="D16" i="30"/>
  <c r="C16" i="30"/>
  <c r="B16" i="30"/>
  <c r="N15" i="30"/>
  <c r="M15" i="30"/>
  <c r="L15" i="30"/>
  <c r="K15" i="30"/>
  <c r="J15" i="30"/>
  <c r="I15" i="30"/>
  <c r="H15" i="30"/>
  <c r="G15" i="30"/>
  <c r="F15" i="30"/>
  <c r="E15" i="30"/>
  <c r="D15" i="30"/>
  <c r="C15" i="30"/>
  <c r="B15" i="30"/>
  <c r="N14" i="30"/>
  <c r="M14" i="30"/>
  <c r="L14" i="30"/>
  <c r="K14" i="30"/>
  <c r="J14" i="30"/>
  <c r="I14" i="30"/>
  <c r="H14" i="30"/>
  <c r="G14" i="30"/>
  <c r="F14" i="30"/>
  <c r="E14" i="30"/>
  <c r="D14" i="30"/>
  <c r="C14" i="30"/>
  <c r="B14" i="30"/>
  <c r="N13" i="30"/>
  <c r="M13" i="30"/>
  <c r="L13" i="30"/>
  <c r="K13" i="30"/>
  <c r="J13" i="30"/>
  <c r="I13" i="30"/>
  <c r="H13" i="30"/>
  <c r="G13" i="30"/>
  <c r="F13" i="30"/>
  <c r="E13" i="30"/>
  <c r="D13" i="30"/>
  <c r="C13" i="30"/>
  <c r="B13" i="30"/>
  <c r="N12" i="30"/>
  <c r="M12" i="30"/>
  <c r="L12" i="30"/>
  <c r="K12" i="30"/>
  <c r="J12" i="30"/>
  <c r="I12" i="30"/>
  <c r="H12" i="30"/>
  <c r="G12" i="30"/>
  <c r="F12" i="30"/>
  <c r="E12" i="30"/>
  <c r="D12" i="30"/>
  <c r="C12" i="30"/>
  <c r="B12" i="30"/>
  <c r="N11" i="30"/>
  <c r="M11" i="30"/>
  <c r="L11" i="30"/>
  <c r="K11" i="30"/>
  <c r="J11" i="30"/>
  <c r="I11" i="30"/>
  <c r="H11" i="30"/>
  <c r="G11" i="30"/>
  <c r="F11" i="30"/>
  <c r="E11" i="30"/>
  <c r="D11" i="30"/>
  <c r="C11" i="30"/>
  <c r="B11" i="30"/>
  <c r="N10" i="30"/>
  <c r="M10" i="30"/>
  <c r="L10" i="30"/>
  <c r="K10" i="30"/>
  <c r="J10" i="30"/>
  <c r="I10" i="30"/>
  <c r="H10" i="30"/>
  <c r="G10" i="30"/>
  <c r="F10" i="30"/>
  <c r="E10" i="30"/>
  <c r="D10" i="30"/>
  <c r="C10" i="30"/>
  <c r="B10" i="30"/>
  <c r="N9" i="30"/>
  <c r="M9" i="30"/>
  <c r="L9" i="30"/>
  <c r="J9" i="30"/>
  <c r="F9" i="30"/>
  <c r="B9" i="30"/>
  <c r="N205" i="29"/>
  <c r="M205" i="29"/>
  <c r="L205" i="29"/>
  <c r="K205" i="29"/>
  <c r="J205" i="29"/>
  <c r="I205" i="29"/>
  <c r="H205" i="29"/>
  <c r="G205" i="29"/>
  <c r="F205" i="29"/>
  <c r="E205" i="29"/>
  <c r="D205" i="29"/>
  <c r="C205" i="29"/>
  <c r="B205" i="29"/>
  <c r="N107" i="29"/>
  <c r="M107" i="29"/>
  <c r="L107" i="29"/>
  <c r="K107" i="29"/>
  <c r="J107" i="29"/>
  <c r="I107" i="29"/>
  <c r="I9" i="29" s="1"/>
  <c r="H107" i="29"/>
  <c r="H9" i="29" s="1"/>
  <c r="G107" i="29"/>
  <c r="F107" i="29"/>
  <c r="E107" i="29"/>
  <c r="E9" i="29" s="1"/>
  <c r="D107" i="29"/>
  <c r="D9" i="29" s="1"/>
  <c r="C107" i="29"/>
  <c r="B107" i="29"/>
  <c r="N100" i="29"/>
  <c r="M100" i="29"/>
  <c r="L100" i="29"/>
  <c r="K100" i="29"/>
  <c r="J100" i="29"/>
  <c r="I100" i="29"/>
  <c r="H100" i="29"/>
  <c r="G100" i="29"/>
  <c r="F100" i="29"/>
  <c r="E100" i="29"/>
  <c r="D100" i="29"/>
  <c r="C100" i="29"/>
  <c r="B100" i="29"/>
  <c r="N99" i="29"/>
  <c r="M99" i="29"/>
  <c r="L99" i="29"/>
  <c r="K99" i="29"/>
  <c r="J99" i="29"/>
  <c r="I99" i="29"/>
  <c r="H99" i="29"/>
  <c r="G99" i="29"/>
  <c r="F99" i="29"/>
  <c r="E99" i="29"/>
  <c r="D99" i="29"/>
  <c r="C99" i="29"/>
  <c r="B99" i="29"/>
  <c r="N98" i="29"/>
  <c r="M98" i="29"/>
  <c r="L98" i="29"/>
  <c r="K98" i="29"/>
  <c r="J98" i="29"/>
  <c r="I98" i="29"/>
  <c r="H98" i="29"/>
  <c r="G98" i="29"/>
  <c r="F98" i="29"/>
  <c r="E98" i="29"/>
  <c r="D98" i="29"/>
  <c r="C98" i="29"/>
  <c r="B98" i="29"/>
  <c r="N97" i="29"/>
  <c r="M97" i="29"/>
  <c r="L97" i="29"/>
  <c r="K97" i="29"/>
  <c r="J97" i="29"/>
  <c r="I97" i="29"/>
  <c r="H97" i="29"/>
  <c r="G97" i="29"/>
  <c r="F97" i="29"/>
  <c r="E97" i="29"/>
  <c r="D97" i="29"/>
  <c r="C97" i="29"/>
  <c r="B97" i="29"/>
  <c r="N96" i="29"/>
  <c r="M96" i="29"/>
  <c r="L96" i="29"/>
  <c r="K96" i="29"/>
  <c r="J96" i="29"/>
  <c r="I96" i="29"/>
  <c r="H96" i="29"/>
  <c r="G96" i="29"/>
  <c r="F96" i="29"/>
  <c r="E96" i="29"/>
  <c r="D96" i="29"/>
  <c r="C96" i="29"/>
  <c r="B96" i="29"/>
  <c r="N95" i="29"/>
  <c r="M95" i="29"/>
  <c r="L95" i="29"/>
  <c r="K95" i="29"/>
  <c r="J95" i="29"/>
  <c r="I95" i="29"/>
  <c r="H95" i="29"/>
  <c r="G95" i="29"/>
  <c r="F95" i="29"/>
  <c r="E95" i="29"/>
  <c r="D95" i="29"/>
  <c r="C95" i="29"/>
  <c r="B95" i="29"/>
  <c r="N94" i="29"/>
  <c r="M94" i="29"/>
  <c r="L94" i="29"/>
  <c r="K94" i="29"/>
  <c r="J94" i="29"/>
  <c r="I94" i="29"/>
  <c r="H94" i="29"/>
  <c r="G94" i="29"/>
  <c r="F94" i="29"/>
  <c r="E94" i="29"/>
  <c r="D94" i="29"/>
  <c r="C94" i="29"/>
  <c r="B94" i="29"/>
  <c r="N93" i="29"/>
  <c r="M93" i="29"/>
  <c r="L93" i="29"/>
  <c r="K93" i="29"/>
  <c r="J93" i="29"/>
  <c r="I93" i="29"/>
  <c r="H93" i="29"/>
  <c r="G93" i="29"/>
  <c r="F93" i="29"/>
  <c r="E93" i="29"/>
  <c r="D93" i="29"/>
  <c r="C93" i="29"/>
  <c r="B93" i="29"/>
  <c r="N92" i="29"/>
  <c r="M92" i="29"/>
  <c r="L92" i="29"/>
  <c r="K92" i="29"/>
  <c r="J92" i="29"/>
  <c r="I92" i="29"/>
  <c r="H92" i="29"/>
  <c r="G92" i="29"/>
  <c r="F92" i="29"/>
  <c r="E92" i="29"/>
  <c r="D92" i="29"/>
  <c r="C92" i="29"/>
  <c r="B92" i="29"/>
  <c r="N91" i="29"/>
  <c r="M91" i="29"/>
  <c r="L91" i="29"/>
  <c r="K91" i="29"/>
  <c r="J91" i="29"/>
  <c r="I91" i="29"/>
  <c r="H91" i="29"/>
  <c r="G91" i="29"/>
  <c r="F91" i="29"/>
  <c r="E91" i="29"/>
  <c r="D91" i="29"/>
  <c r="C91" i="29"/>
  <c r="B91" i="29"/>
  <c r="N90" i="29"/>
  <c r="M90" i="29"/>
  <c r="L90" i="29"/>
  <c r="K90" i="29"/>
  <c r="J90" i="29"/>
  <c r="I90" i="29"/>
  <c r="H90" i="29"/>
  <c r="G90" i="29"/>
  <c r="F90" i="29"/>
  <c r="E90" i="29"/>
  <c r="D90" i="29"/>
  <c r="C90" i="29"/>
  <c r="B90" i="29"/>
  <c r="N89" i="29"/>
  <c r="M89" i="29"/>
  <c r="L89" i="29"/>
  <c r="K89" i="29"/>
  <c r="J89" i="29"/>
  <c r="I89" i="29"/>
  <c r="H89" i="29"/>
  <c r="G89" i="29"/>
  <c r="F89" i="29"/>
  <c r="E89" i="29"/>
  <c r="D89" i="29"/>
  <c r="C89" i="29"/>
  <c r="B89" i="29"/>
  <c r="N88" i="29"/>
  <c r="M88" i="29"/>
  <c r="L88" i="29"/>
  <c r="K88" i="29"/>
  <c r="J88" i="29"/>
  <c r="I88" i="29"/>
  <c r="H88" i="29"/>
  <c r="G88" i="29"/>
  <c r="F88" i="29"/>
  <c r="E88" i="29"/>
  <c r="D88" i="29"/>
  <c r="C88" i="29"/>
  <c r="B88" i="29"/>
  <c r="N87" i="29"/>
  <c r="M87" i="29"/>
  <c r="L87" i="29"/>
  <c r="K87" i="29"/>
  <c r="J87" i="29"/>
  <c r="I87" i="29"/>
  <c r="H87" i="29"/>
  <c r="G87" i="29"/>
  <c r="F87" i="29"/>
  <c r="E87" i="29"/>
  <c r="D87" i="29"/>
  <c r="C87" i="29"/>
  <c r="B87" i="29"/>
  <c r="N86" i="29"/>
  <c r="M86" i="29"/>
  <c r="L86" i="29"/>
  <c r="K86" i="29"/>
  <c r="J86" i="29"/>
  <c r="I86" i="29"/>
  <c r="H86" i="29"/>
  <c r="G86" i="29"/>
  <c r="F86" i="29"/>
  <c r="E86" i="29"/>
  <c r="D86" i="29"/>
  <c r="C86" i="29"/>
  <c r="B86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B85" i="29"/>
  <c r="N84" i="29"/>
  <c r="M84" i="29"/>
  <c r="L84" i="29"/>
  <c r="K84" i="29"/>
  <c r="J84" i="29"/>
  <c r="I84" i="29"/>
  <c r="H84" i="29"/>
  <c r="G84" i="29"/>
  <c r="F84" i="29"/>
  <c r="E84" i="29"/>
  <c r="D84" i="29"/>
  <c r="C84" i="29"/>
  <c r="B84" i="29"/>
  <c r="N83" i="29"/>
  <c r="M83" i="29"/>
  <c r="L83" i="29"/>
  <c r="K83" i="29"/>
  <c r="J83" i="29"/>
  <c r="I83" i="29"/>
  <c r="H83" i="29"/>
  <c r="G83" i="29"/>
  <c r="F83" i="29"/>
  <c r="E83" i="29"/>
  <c r="D83" i="29"/>
  <c r="C83" i="29"/>
  <c r="B83" i="29"/>
  <c r="N82" i="29"/>
  <c r="M82" i="29"/>
  <c r="L82" i="29"/>
  <c r="K82" i="29"/>
  <c r="J82" i="29"/>
  <c r="I82" i="29"/>
  <c r="H82" i="29"/>
  <c r="G82" i="29"/>
  <c r="F82" i="29"/>
  <c r="E82" i="29"/>
  <c r="D82" i="29"/>
  <c r="C82" i="29"/>
  <c r="B82" i="29"/>
  <c r="N81" i="29"/>
  <c r="M81" i="29"/>
  <c r="L81" i="29"/>
  <c r="K81" i="29"/>
  <c r="J81" i="29"/>
  <c r="I81" i="29"/>
  <c r="H81" i="29"/>
  <c r="G81" i="29"/>
  <c r="F81" i="29"/>
  <c r="E81" i="29"/>
  <c r="D81" i="29"/>
  <c r="C81" i="29"/>
  <c r="B81" i="29"/>
  <c r="N80" i="29"/>
  <c r="M80" i="29"/>
  <c r="L80" i="29"/>
  <c r="K80" i="29"/>
  <c r="J80" i="29"/>
  <c r="I80" i="29"/>
  <c r="H80" i="29"/>
  <c r="G80" i="29"/>
  <c r="F80" i="29"/>
  <c r="E80" i="29"/>
  <c r="D80" i="29"/>
  <c r="C80" i="29"/>
  <c r="B80" i="29"/>
  <c r="N79" i="29"/>
  <c r="M79" i="29"/>
  <c r="L79" i="29"/>
  <c r="K79" i="29"/>
  <c r="J79" i="29"/>
  <c r="I79" i="29"/>
  <c r="H79" i="29"/>
  <c r="G79" i="29"/>
  <c r="F79" i="29"/>
  <c r="E79" i="29"/>
  <c r="D79" i="29"/>
  <c r="C79" i="29"/>
  <c r="B79" i="29"/>
  <c r="N78" i="29"/>
  <c r="M78" i="29"/>
  <c r="L78" i="29"/>
  <c r="K78" i="29"/>
  <c r="J78" i="29"/>
  <c r="I78" i="29"/>
  <c r="H78" i="29"/>
  <c r="G78" i="29"/>
  <c r="F78" i="29"/>
  <c r="E78" i="29"/>
  <c r="D78" i="29"/>
  <c r="C78" i="29"/>
  <c r="B78" i="29"/>
  <c r="N77" i="29"/>
  <c r="M77" i="29"/>
  <c r="L77" i="29"/>
  <c r="K77" i="29"/>
  <c r="J77" i="29"/>
  <c r="I77" i="29"/>
  <c r="H77" i="29"/>
  <c r="G77" i="29"/>
  <c r="F77" i="29"/>
  <c r="E77" i="29"/>
  <c r="D77" i="29"/>
  <c r="C77" i="29"/>
  <c r="B77" i="29"/>
  <c r="N76" i="29"/>
  <c r="M76" i="29"/>
  <c r="L76" i="29"/>
  <c r="K76" i="29"/>
  <c r="J76" i="29"/>
  <c r="I76" i="29"/>
  <c r="H76" i="29"/>
  <c r="G76" i="29"/>
  <c r="F76" i="29"/>
  <c r="E76" i="29"/>
  <c r="D76" i="29"/>
  <c r="C76" i="29"/>
  <c r="B76" i="29"/>
  <c r="N75" i="29"/>
  <c r="M75" i="29"/>
  <c r="L75" i="29"/>
  <c r="K75" i="29"/>
  <c r="J75" i="29"/>
  <c r="I75" i="29"/>
  <c r="H75" i="29"/>
  <c r="G75" i="29"/>
  <c r="F75" i="29"/>
  <c r="E75" i="29"/>
  <c r="D75" i="29"/>
  <c r="C75" i="29"/>
  <c r="B75" i="29"/>
  <c r="N74" i="29"/>
  <c r="M74" i="29"/>
  <c r="L74" i="29"/>
  <c r="K74" i="29"/>
  <c r="J74" i="29"/>
  <c r="I74" i="29"/>
  <c r="H74" i="29"/>
  <c r="G74" i="29"/>
  <c r="F74" i="29"/>
  <c r="E74" i="29"/>
  <c r="D74" i="29"/>
  <c r="C74" i="29"/>
  <c r="B74" i="29"/>
  <c r="N73" i="29"/>
  <c r="M73" i="29"/>
  <c r="L73" i="29"/>
  <c r="K73" i="29"/>
  <c r="J73" i="29"/>
  <c r="I73" i="29"/>
  <c r="H73" i="29"/>
  <c r="G73" i="29"/>
  <c r="F73" i="29"/>
  <c r="E73" i="29"/>
  <c r="D73" i="29"/>
  <c r="C73" i="29"/>
  <c r="B73" i="29"/>
  <c r="N72" i="29"/>
  <c r="M72" i="29"/>
  <c r="L72" i="29"/>
  <c r="K72" i="29"/>
  <c r="J72" i="29"/>
  <c r="I72" i="29"/>
  <c r="H72" i="29"/>
  <c r="G72" i="29"/>
  <c r="F72" i="29"/>
  <c r="E72" i="29"/>
  <c r="D72" i="29"/>
  <c r="C72" i="29"/>
  <c r="B72" i="29"/>
  <c r="N71" i="29"/>
  <c r="M71" i="29"/>
  <c r="L71" i="29"/>
  <c r="K71" i="29"/>
  <c r="J71" i="29"/>
  <c r="I71" i="29"/>
  <c r="H71" i="29"/>
  <c r="G71" i="29"/>
  <c r="F71" i="29"/>
  <c r="E71" i="29"/>
  <c r="D71" i="29"/>
  <c r="C71" i="29"/>
  <c r="B71" i="29"/>
  <c r="N70" i="29"/>
  <c r="M70" i="29"/>
  <c r="L70" i="29"/>
  <c r="K70" i="29"/>
  <c r="J70" i="29"/>
  <c r="I70" i="29"/>
  <c r="H70" i="29"/>
  <c r="G70" i="29"/>
  <c r="F70" i="29"/>
  <c r="E70" i="29"/>
  <c r="D70" i="29"/>
  <c r="C70" i="29"/>
  <c r="B70" i="29"/>
  <c r="N69" i="29"/>
  <c r="M69" i="29"/>
  <c r="L69" i="29"/>
  <c r="K69" i="29"/>
  <c r="J69" i="29"/>
  <c r="I69" i="29"/>
  <c r="H69" i="29"/>
  <c r="G69" i="29"/>
  <c r="F69" i="29"/>
  <c r="E69" i="29"/>
  <c r="D69" i="29"/>
  <c r="C69" i="29"/>
  <c r="B69" i="29"/>
  <c r="N68" i="29"/>
  <c r="M68" i="29"/>
  <c r="L68" i="29"/>
  <c r="K68" i="29"/>
  <c r="J68" i="29"/>
  <c r="I68" i="29"/>
  <c r="H68" i="29"/>
  <c r="G68" i="29"/>
  <c r="F68" i="29"/>
  <c r="E68" i="29"/>
  <c r="D68" i="29"/>
  <c r="C68" i="29"/>
  <c r="B68" i="29"/>
  <c r="N67" i="29"/>
  <c r="M67" i="29"/>
  <c r="L67" i="29"/>
  <c r="K67" i="29"/>
  <c r="J67" i="29"/>
  <c r="I67" i="29"/>
  <c r="H67" i="29"/>
  <c r="G67" i="29"/>
  <c r="F67" i="29"/>
  <c r="E67" i="29"/>
  <c r="D67" i="29"/>
  <c r="C67" i="29"/>
  <c r="B67" i="29"/>
  <c r="N66" i="29"/>
  <c r="M66" i="29"/>
  <c r="L66" i="29"/>
  <c r="K66" i="29"/>
  <c r="J66" i="29"/>
  <c r="I66" i="29"/>
  <c r="H66" i="29"/>
  <c r="G66" i="29"/>
  <c r="F66" i="29"/>
  <c r="E66" i="29"/>
  <c r="D66" i="29"/>
  <c r="C66" i="29"/>
  <c r="B66" i="29"/>
  <c r="N65" i="29"/>
  <c r="M65" i="29"/>
  <c r="L65" i="29"/>
  <c r="K65" i="29"/>
  <c r="J65" i="29"/>
  <c r="I65" i="29"/>
  <c r="H65" i="29"/>
  <c r="G65" i="29"/>
  <c r="F65" i="29"/>
  <c r="E65" i="29"/>
  <c r="D65" i="29"/>
  <c r="C65" i="29"/>
  <c r="B65" i="29"/>
  <c r="N64" i="29"/>
  <c r="M64" i="29"/>
  <c r="L64" i="29"/>
  <c r="K64" i="29"/>
  <c r="J64" i="29"/>
  <c r="I64" i="29"/>
  <c r="H64" i="29"/>
  <c r="G64" i="29"/>
  <c r="F64" i="29"/>
  <c r="E64" i="29"/>
  <c r="D64" i="29"/>
  <c r="C64" i="29"/>
  <c r="B64" i="29"/>
  <c r="N63" i="29"/>
  <c r="M63" i="29"/>
  <c r="L63" i="29"/>
  <c r="K63" i="29"/>
  <c r="J63" i="29"/>
  <c r="I63" i="29"/>
  <c r="H63" i="29"/>
  <c r="G63" i="29"/>
  <c r="F63" i="29"/>
  <c r="E63" i="29"/>
  <c r="D63" i="29"/>
  <c r="C63" i="29"/>
  <c r="B63" i="29"/>
  <c r="N62" i="29"/>
  <c r="M62" i="29"/>
  <c r="L62" i="29"/>
  <c r="K62" i="29"/>
  <c r="J62" i="29"/>
  <c r="I62" i="29"/>
  <c r="H62" i="29"/>
  <c r="G62" i="29"/>
  <c r="F62" i="29"/>
  <c r="E62" i="29"/>
  <c r="D62" i="29"/>
  <c r="C62" i="29"/>
  <c r="B62" i="29"/>
  <c r="N61" i="29"/>
  <c r="M61" i="29"/>
  <c r="L61" i="29"/>
  <c r="K61" i="29"/>
  <c r="J61" i="29"/>
  <c r="I61" i="29"/>
  <c r="H61" i="29"/>
  <c r="G61" i="29"/>
  <c r="F61" i="29"/>
  <c r="E61" i="29"/>
  <c r="D61" i="29"/>
  <c r="C61" i="29"/>
  <c r="B61" i="29"/>
  <c r="N60" i="29"/>
  <c r="M60" i="29"/>
  <c r="L60" i="29"/>
  <c r="K60" i="29"/>
  <c r="J60" i="29"/>
  <c r="I60" i="29"/>
  <c r="H60" i="29"/>
  <c r="G60" i="29"/>
  <c r="F60" i="29"/>
  <c r="E60" i="29"/>
  <c r="D60" i="29"/>
  <c r="C60" i="29"/>
  <c r="B60" i="29"/>
  <c r="N59" i="29"/>
  <c r="M59" i="29"/>
  <c r="L59" i="29"/>
  <c r="K59" i="29"/>
  <c r="J59" i="29"/>
  <c r="I59" i="29"/>
  <c r="H59" i="29"/>
  <c r="G59" i="29"/>
  <c r="F59" i="29"/>
  <c r="E59" i="29"/>
  <c r="D59" i="29"/>
  <c r="C59" i="29"/>
  <c r="B59" i="29"/>
  <c r="N58" i="29"/>
  <c r="M58" i="29"/>
  <c r="L58" i="29"/>
  <c r="K58" i="29"/>
  <c r="J58" i="29"/>
  <c r="I58" i="29"/>
  <c r="H58" i="29"/>
  <c r="G58" i="29"/>
  <c r="F58" i="29"/>
  <c r="E58" i="29"/>
  <c r="D58" i="29"/>
  <c r="C58" i="29"/>
  <c r="B58" i="29"/>
  <c r="N57" i="29"/>
  <c r="M57" i="29"/>
  <c r="L57" i="29"/>
  <c r="K57" i="29"/>
  <c r="J57" i="29"/>
  <c r="I57" i="29"/>
  <c r="H57" i="29"/>
  <c r="G57" i="29"/>
  <c r="F57" i="29"/>
  <c r="E57" i="29"/>
  <c r="D57" i="29"/>
  <c r="C57" i="29"/>
  <c r="B57" i="29"/>
  <c r="N56" i="29"/>
  <c r="M56" i="29"/>
  <c r="L56" i="29"/>
  <c r="K56" i="29"/>
  <c r="J56" i="29"/>
  <c r="I56" i="29"/>
  <c r="H56" i="29"/>
  <c r="G56" i="29"/>
  <c r="F56" i="29"/>
  <c r="E56" i="29"/>
  <c r="D56" i="29"/>
  <c r="C56" i="29"/>
  <c r="B56" i="29"/>
  <c r="N55" i="29"/>
  <c r="M55" i="29"/>
  <c r="L55" i="29"/>
  <c r="K55" i="29"/>
  <c r="J55" i="29"/>
  <c r="I55" i="29"/>
  <c r="H55" i="29"/>
  <c r="G55" i="29"/>
  <c r="F55" i="29"/>
  <c r="E55" i="29"/>
  <c r="D55" i="29"/>
  <c r="C55" i="29"/>
  <c r="B55" i="29"/>
  <c r="N54" i="29"/>
  <c r="M54" i="29"/>
  <c r="L54" i="29"/>
  <c r="K54" i="29"/>
  <c r="J54" i="29"/>
  <c r="I54" i="29"/>
  <c r="H54" i="29"/>
  <c r="G54" i="29"/>
  <c r="F54" i="29"/>
  <c r="E54" i="29"/>
  <c r="D54" i="29"/>
  <c r="C54" i="29"/>
  <c r="B54" i="29"/>
  <c r="N53" i="29"/>
  <c r="M53" i="29"/>
  <c r="L53" i="29"/>
  <c r="K53" i="29"/>
  <c r="J53" i="29"/>
  <c r="I53" i="29"/>
  <c r="H53" i="29"/>
  <c r="G53" i="29"/>
  <c r="F53" i="29"/>
  <c r="E53" i="29"/>
  <c r="D53" i="29"/>
  <c r="C53" i="29"/>
  <c r="B53" i="29"/>
  <c r="N52" i="29"/>
  <c r="M52" i="29"/>
  <c r="L52" i="29"/>
  <c r="K52" i="29"/>
  <c r="J52" i="29"/>
  <c r="I52" i="29"/>
  <c r="H52" i="29"/>
  <c r="G52" i="29"/>
  <c r="F52" i="29"/>
  <c r="E52" i="29"/>
  <c r="D52" i="29"/>
  <c r="C52" i="29"/>
  <c r="B52" i="29"/>
  <c r="N51" i="29"/>
  <c r="M51" i="29"/>
  <c r="L51" i="29"/>
  <c r="K51" i="29"/>
  <c r="J51" i="29"/>
  <c r="I51" i="29"/>
  <c r="H51" i="29"/>
  <c r="G51" i="29"/>
  <c r="F51" i="29"/>
  <c r="E51" i="29"/>
  <c r="D51" i="29"/>
  <c r="C51" i="29"/>
  <c r="B51" i="29"/>
  <c r="N50" i="29"/>
  <c r="M50" i="29"/>
  <c r="L50" i="29"/>
  <c r="K50" i="29"/>
  <c r="J50" i="29"/>
  <c r="I50" i="29"/>
  <c r="H50" i="29"/>
  <c r="G50" i="29"/>
  <c r="F50" i="29"/>
  <c r="E50" i="29"/>
  <c r="D50" i="29"/>
  <c r="C50" i="29"/>
  <c r="B50" i="29"/>
  <c r="N49" i="29"/>
  <c r="M49" i="29"/>
  <c r="L49" i="29"/>
  <c r="K49" i="29"/>
  <c r="J49" i="29"/>
  <c r="I49" i="29"/>
  <c r="H49" i="29"/>
  <c r="G49" i="29"/>
  <c r="F49" i="29"/>
  <c r="E49" i="29"/>
  <c r="D49" i="29"/>
  <c r="C49" i="29"/>
  <c r="B49" i="29"/>
  <c r="N48" i="29"/>
  <c r="M48" i="29"/>
  <c r="L48" i="29"/>
  <c r="K48" i="29"/>
  <c r="J48" i="29"/>
  <c r="I48" i="29"/>
  <c r="H48" i="29"/>
  <c r="G48" i="29"/>
  <c r="F48" i="29"/>
  <c r="E48" i="29"/>
  <c r="D48" i="29"/>
  <c r="C48" i="29"/>
  <c r="B48" i="29"/>
  <c r="N47" i="29"/>
  <c r="M47" i="29"/>
  <c r="L47" i="29"/>
  <c r="K47" i="29"/>
  <c r="J47" i="29"/>
  <c r="I47" i="29"/>
  <c r="H47" i="29"/>
  <c r="G47" i="29"/>
  <c r="F47" i="29"/>
  <c r="E47" i="29"/>
  <c r="D47" i="29"/>
  <c r="C47" i="29"/>
  <c r="B47" i="29"/>
  <c r="N46" i="29"/>
  <c r="M46" i="29"/>
  <c r="L46" i="29"/>
  <c r="K46" i="29"/>
  <c r="J46" i="29"/>
  <c r="I46" i="29"/>
  <c r="H46" i="29"/>
  <c r="G46" i="29"/>
  <c r="F46" i="29"/>
  <c r="E46" i="29"/>
  <c r="D46" i="29"/>
  <c r="C46" i="29"/>
  <c r="B46" i="29"/>
  <c r="N45" i="29"/>
  <c r="M45" i="29"/>
  <c r="L45" i="29"/>
  <c r="K45" i="29"/>
  <c r="J45" i="29"/>
  <c r="I45" i="29"/>
  <c r="H45" i="29"/>
  <c r="G45" i="29"/>
  <c r="F45" i="29"/>
  <c r="E45" i="29"/>
  <c r="D45" i="29"/>
  <c r="C45" i="29"/>
  <c r="B45" i="29"/>
  <c r="N44" i="29"/>
  <c r="M44" i="29"/>
  <c r="L44" i="29"/>
  <c r="K44" i="29"/>
  <c r="J44" i="29"/>
  <c r="I44" i="29"/>
  <c r="H44" i="29"/>
  <c r="G44" i="29"/>
  <c r="F44" i="29"/>
  <c r="E44" i="29"/>
  <c r="D44" i="29"/>
  <c r="C44" i="29"/>
  <c r="B44" i="29"/>
  <c r="N43" i="29"/>
  <c r="M43" i="29"/>
  <c r="L43" i="29"/>
  <c r="K43" i="29"/>
  <c r="J43" i="29"/>
  <c r="I43" i="29"/>
  <c r="H43" i="29"/>
  <c r="G43" i="29"/>
  <c r="F43" i="29"/>
  <c r="E43" i="29"/>
  <c r="D43" i="29"/>
  <c r="C43" i="29"/>
  <c r="B43" i="29"/>
  <c r="N42" i="29"/>
  <c r="M42" i="29"/>
  <c r="L42" i="29"/>
  <c r="K42" i="29"/>
  <c r="J42" i="29"/>
  <c r="I42" i="29"/>
  <c r="H42" i="29"/>
  <c r="G42" i="29"/>
  <c r="F42" i="29"/>
  <c r="E42" i="29"/>
  <c r="D42" i="29"/>
  <c r="C42" i="29"/>
  <c r="B42" i="29"/>
  <c r="N41" i="29"/>
  <c r="M41" i="29"/>
  <c r="L41" i="29"/>
  <c r="K41" i="29"/>
  <c r="J41" i="29"/>
  <c r="I41" i="29"/>
  <c r="H41" i="29"/>
  <c r="G41" i="29"/>
  <c r="F41" i="29"/>
  <c r="E41" i="29"/>
  <c r="D41" i="29"/>
  <c r="C41" i="29"/>
  <c r="B41" i="29"/>
  <c r="N40" i="29"/>
  <c r="M40" i="29"/>
  <c r="L40" i="29"/>
  <c r="K40" i="29"/>
  <c r="J40" i="29"/>
  <c r="I40" i="29"/>
  <c r="H40" i="29"/>
  <c r="G40" i="29"/>
  <c r="F40" i="29"/>
  <c r="E40" i="29"/>
  <c r="D40" i="29"/>
  <c r="C40" i="29"/>
  <c r="B40" i="29"/>
  <c r="N39" i="29"/>
  <c r="M39" i="29"/>
  <c r="L39" i="29"/>
  <c r="K39" i="29"/>
  <c r="J39" i="29"/>
  <c r="I39" i="29"/>
  <c r="H39" i="29"/>
  <c r="G39" i="29"/>
  <c r="F39" i="29"/>
  <c r="E39" i="29"/>
  <c r="D39" i="29"/>
  <c r="C39" i="29"/>
  <c r="B39" i="29"/>
  <c r="N38" i="29"/>
  <c r="M38" i="29"/>
  <c r="L38" i="29"/>
  <c r="K38" i="29"/>
  <c r="J38" i="29"/>
  <c r="I38" i="29"/>
  <c r="H38" i="29"/>
  <c r="G38" i="29"/>
  <c r="F38" i="29"/>
  <c r="E38" i="29"/>
  <c r="D38" i="29"/>
  <c r="C38" i="29"/>
  <c r="B38" i="29"/>
  <c r="N37" i="29"/>
  <c r="M37" i="29"/>
  <c r="L37" i="29"/>
  <c r="K37" i="29"/>
  <c r="J37" i="29"/>
  <c r="I37" i="29"/>
  <c r="H37" i="29"/>
  <c r="G37" i="29"/>
  <c r="F37" i="29"/>
  <c r="E37" i="29"/>
  <c r="D37" i="29"/>
  <c r="C37" i="29"/>
  <c r="B37" i="29"/>
  <c r="N36" i="29"/>
  <c r="M36" i="29"/>
  <c r="L36" i="29"/>
  <c r="K36" i="29"/>
  <c r="J36" i="29"/>
  <c r="I36" i="29"/>
  <c r="H36" i="29"/>
  <c r="G36" i="29"/>
  <c r="F36" i="29"/>
  <c r="E36" i="29"/>
  <c r="D36" i="29"/>
  <c r="C36" i="29"/>
  <c r="B36" i="29"/>
  <c r="N35" i="29"/>
  <c r="M35" i="29"/>
  <c r="L35" i="29"/>
  <c r="K35" i="29"/>
  <c r="J35" i="29"/>
  <c r="I35" i="29"/>
  <c r="H35" i="29"/>
  <c r="G35" i="29"/>
  <c r="F35" i="29"/>
  <c r="E35" i="29"/>
  <c r="D35" i="29"/>
  <c r="C35" i="29"/>
  <c r="B35" i="29"/>
  <c r="N34" i="29"/>
  <c r="M34" i="29"/>
  <c r="L34" i="29"/>
  <c r="K34" i="29"/>
  <c r="J34" i="29"/>
  <c r="I34" i="29"/>
  <c r="H34" i="29"/>
  <c r="G34" i="29"/>
  <c r="F34" i="29"/>
  <c r="E34" i="29"/>
  <c r="D34" i="29"/>
  <c r="C34" i="29"/>
  <c r="B34" i="29"/>
  <c r="N33" i="29"/>
  <c r="M33" i="29"/>
  <c r="L33" i="29"/>
  <c r="K33" i="29"/>
  <c r="J33" i="29"/>
  <c r="I33" i="29"/>
  <c r="H33" i="29"/>
  <c r="G33" i="29"/>
  <c r="F33" i="29"/>
  <c r="E33" i="29"/>
  <c r="D33" i="29"/>
  <c r="C33" i="29"/>
  <c r="B33" i="29"/>
  <c r="N32" i="29"/>
  <c r="M32" i="29"/>
  <c r="L32" i="29"/>
  <c r="K32" i="29"/>
  <c r="J32" i="29"/>
  <c r="I32" i="29"/>
  <c r="H32" i="29"/>
  <c r="G32" i="29"/>
  <c r="F32" i="29"/>
  <c r="E32" i="29"/>
  <c r="D32" i="29"/>
  <c r="C32" i="29"/>
  <c r="B32" i="29"/>
  <c r="N31" i="29"/>
  <c r="M31" i="29"/>
  <c r="L31" i="29"/>
  <c r="K31" i="29"/>
  <c r="J31" i="29"/>
  <c r="I31" i="29"/>
  <c r="H31" i="29"/>
  <c r="G31" i="29"/>
  <c r="F31" i="29"/>
  <c r="E31" i="29"/>
  <c r="D31" i="29"/>
  <c r="C31" i="29"/>
  <c r="B31" i="29"/>
  <c r="N30" i="29"/>
  <c r="M30" i="29"/>
  <c r="L30" i="29"/>
  <c r="K30" i="29"/>
  <c r="J30" i="29"/>
  <c r="I30" i="29"/>
  <c r="H30" i="29"/>
  <c r="G30" i="29"/>
  <c r="F30" i="29"/>
  <c r="E30" i="29"/>
  <c r="D30" i="29"/>
  <c r="C30" i="29"/>
  <c r="B30" i="29"/>
  <c r="N29" i="29"/>
  <c r="M29" i="29"/>
  <c r="L29" i="29"/>
  <c r="K29" i="29"/>
  <c r="J29" i="29"/>
  <c r="I29" i="29"/>
  <c r="H29" i="29"/>
  <c r="G29" i="29"/>
  <c r="F29" i="29"/>
  <c r="E29" i="29"/>
  <c r="D29" i="29"/>
  <c r="C29" i="29"/>
  <c r="B29" i="29"/>
  <c r="N28" i="29"/>
  <c r="M28" i="29"/>
  <c r="L28" i="29"/>
  <c r="K28" i="29"/>
  <c r="J28" i="29"/>
  <c r="I28" i="29"/>
  <c r="H28" i="29"/>
  <c r="G28" i="29"/>
  <c r="F28" i="29"/>
  <c r="E28" i="29"/>
  <c r="D28" i="29"/>
  <c r="C28" i="29"/>
  <c r="B28" i="29"/>
  <c r="N27" i="29"/>
  <c r="M27" i="29"/>
  <c r="L27" i="29"/>
  <c r="K27" i="29"/>
  <c r="J27" i="29"/>
  <c r="I27" i="29"/>
  <c r="H27" i="29"/>
  <c r="G27" i="29"/>
  <c r="F27" i="29"/>
  <c r="E27" i="29"/>
  <c r="D27" i="29"/>
  <c r="C27" i="29"/>
  <c r="B27" i="29"/>
  <c r="N26" i="29"/>
  <c r="M26" i="29"/>
  <c r="L26" i="29"/>
  <c r="K26" i="29"/>
  <c r="J26" i="29"/>
  <c r="I26" i="29"/>
  <c r="H26" i="29"/>
  <c r="G26" i="29"/>
  <c r="F26" i="29"/>
  <c r="E26" i="29"/>
  <c r="D26" i="29"/>
  <c r="C26" i="29"/>
  <c r="B26" i="29"/>
  <c r="N25" i="29"/>
  <c r="M25" i="29"/>
  <c r="L25" i="29"/>
  <c r="K25" i="29"/>
  <c r="J25" i="29"/>
  <c r="I25" i="29"/>
  <c r="H25" i="29"/>
  <c r="G25" i="29"/>
  <c r="F25" i="29"/>
  <c r="E25" i="29"/>
  <c r="D25" i="29"/>
  <c r="C25" i="29"/>
  <c r="B25" i="29"/>
  <c r="N24" i="29"/>
  <c r="M24" i="29"/>
  <c r="L24" i="29"/>
  <c r="K24" i="29"/>
  <c r="J24" i="29"/>
  <c r="I24" i="29"/>
  <c r="H24" i="29"/>
  <c r="G24" i="29"/>
  <c r="F24" i="29"/>
  <c r="E24" i="29"/>
  <c r="D24" i="29"/>
  <c r="C24" i="29"/>
  <c r="B24" i="29"/>
  <c r="N23" i="29"/>
  <c r="M23" i="29"/>
  <c r="L23" i="29"/>
  <c r="K23" i="29"/>
  <c r="J23" i="29"/>
  <c r="I23" i="29"/>
  <c r="H23" i="29"/>
  <c r="G23" i="29"/>
  <c r="F23" i="29"/>
  <c r="E23" i="29"/>
  <c r="D23" i="29"/>
  <c r="C23" i="29"/>
  <c r="B23" i="29"/>
  <c r="N22" i="29"/>
  <c r="M22" i="29"/>
  <c r="L22" i="29"/>
  <c r="K22" i="29"/>
  <c r="J22" i="29"/>
  <c r="I22" i="29"/>
  <c r="H22" i="29"/>
  <c r="G22" i="29"/>
  <c r="F22" i="29"/>
  <c r="E22" i="29"/>
  <c r="D22" i="29"/>
  <c r="C22" i="29"/>
  <c r="B22" i="29"/>
  <c r="N21" i="29"/>
  <c r="M21" i="29"/>
  <c r="L21" i="29"/>
  <c r="K21" i="29"/>
  <c r="J21" i="29"/>
  <c r="I21" i="29"/>
  <c r="H21" i="29"/>
  <c r="G21" i="29"/>
  <c r="F21" i="29"/>
  <c r="E21" i="29"/>
  <c r="D21" i="29"/>
  <c r="C21" i="29"/>
  <c r="B21" i="29"/>
  <c r="N20" i="29"/>
  <c r="M20" i="29"/>
  <c r="L20" i="29"/>
  <c r="K20" i="29"/>
  <c r="J20" i="29"/>
  <c r="I20" i="29"/>
  <c r="H20" i="29"/>
  <c r="G20" i="29"/>
  <c r="F20" i="29"/>
  <c r="E20" i="29"/>
  <c r="D20" i="29"/>
  <c r="C20" i="29"/>
  <c r="B20" i="29"/>
  <c r="N19" i="29"/>
  <c r="M19" i="29"/>
  <c r="L19" i="29"/>
  <c r="K19" i="29"/>
  <c r="J19" i="29"/>
  <c r="I19" i="29"/>
  <c r="H19" i="29"/>
  <c r="G19" i="29"/>
  <c r="F19" i="29"/>
  <c r="E19" i="29"/>
  <c r="D19" i="29"/>
  <c r="C19" i="29"/>
  <c r="B19" i="29"/>
  <c r="N18" i="29"/>
  <c r="M18" i="29"/>
  <c r="L18" i="29"/>
  <c r="K18" i="29"/>
  <c r="J18" i="29"/>
  <c r="I18" i="29"/>
  <c r="H18" i="29"/>
  <c r="G18" i="29"/>
  <c r="F18" i="29"/>
  <c r="E18" i="29"/>
  <c r="D18" i="29"/>
  <c r="C18" i="29"/>
  <c r="B18" i="29"/>
  <c r="N17" i="29"/>
  <c r="M17" i="29"/>
  <c r="L17" i="29"/>
  <c r="K17" i="29"/>
  <c r="J17" i="29"/>
  <c r="I17" i="29"/>
  <c r="H17" i="29"/>
  <c r="G17" i="29"/>
  <c r="F17" i="29"/>
  <c r="E17" i="29"/>
  <c r="D17" i="29"/>
  <c r="C17" i="29"/>
  <c r="B17" i="29"/>
  <c r="N16" i="29"/>
  <c r="M16" i="29"/>
  <c r="L16" i="29"/>
  <c r="K16" i="29"/>
  <c r="J16" i="29"/>
  <c r="I16" i="29"/>
  <c r="H16" i="29"/>
  <c r="G16" i="29"/>
  <c r="F16" i="29"/>
  <c r="E16" i="29"/>
  <c r="D16" i="29"/>
  <c r="C16" i="29"/>
  <c r="B16" i="29"/>
  <c r="N15" i="29"/>
  <c r="M15" i="29"/>
  <c r="L15" i="29"/>
  <c r="K15" i="29"/>
  <c r="J15" i="29"/>
  <c r="I15" i="29"/>
  <c r="H15" i="29"/>
  <c r="G15" i="29"/>
  <c r="F15" i="29"/>
  <c r="E15" i="29"/>
  <c r="D15" i="29"/>
  <c r="C15" i="29"/>
  <c r="B15" i="29"/>
  <c r="N14" i="29"/>
  <c r="M14" i="29"/>
  <c r="L14" i="29"/>
  <c r="K14" i="29"/>
  <c r="J14" i="29"/>
  <c r="I14" i="29"/>
  <c r="H14" i="29"/>
  <c r="G14" i="29"/>
  <c r="F14" i="29"/>
  <c r="E14" i="29"/>
  <c r="D14" i="29"/>
  <c r="C14" i="29"/>
  <c r="B14" i="29"/>
  <c r="N13" i="29"/>
  <c r="M13" i="29"/>
  <c r="L13" i="29"/>
  <c r="K13" i="29"/>
  <c r="J13" i="29"/>
  <c r="I13" i="29"/>
  <c r="H13" i="29"/>
  <c r="G13" i="29"/>
  <c r="F13" i="29"/>
  <c r="E13" i="29"/>
  <c r="D13" i="29"/>
  <c r="C13" i="29"/>
  <c r="B13" i="29"/>
  <c r="N12" i="29"/>
  <c r="M12" i="29"/>
  <c r="L12" i="29"/>
  <c r="K12" i="29"/>
  <c r="J12" i="29"/>
  <c r="I12" i="29"/>
  <c r="H12" i="29"/>
  <c r="G12" i="29"/>
  <c r="F12" i="29"/>
  <c r="E12" i="29"/>
  <c r="D12" i="29"/>
  <c r="C12" i="29"/>
  <c r="B12" i="29"/>
  <c r="N11" i="29"/>
  <c r="M11" i="29"/>
  <c r="L11" i="29"/>
  <c r="K11" i="29"/>
  <c r="J11" i="29"/>
  <c r="I11" i="29"/>
  <c r="H11" i="29"/>
  <c r="G11" i="29"/>
  <c r="F11" i="29"/>
  <c r="E11" i="29"/>
  <c r="D11" i="29"/>
  <c r="C11" i="29"/>
  <c r="B11" i="29"/>
  <c r="N10" i="29"/>
  <c r="M10" i="29"/>
  <c r="L10" i="29"/>
  <c r="K10" i="29"/>
  <c r="J10" i="29"/>
  <c r="I10" i="29"/>
  <c r="H10" i="29"/>
  <c r="G10" i="29"/>
  <c r="F10" i="29"/>
  <c r="E10" i="29"/>
  <c r="D10" i="29"/>
  <c r="C10" i="29"/>
  <c r="B10" i="29"/>
  <c r="N9" i="29"/>
  <c r="M9" i="29"/>
  <c r="L9" i="29"/>
  <c r="J9" i="29"/>
  <c r="F9" i="29"/>
  <c r="B9" i="29"/>
  <c r="B10" i="18"/>
  <c r="C10" i="18"/>
  <c r="D10" i="18"/>
  <c r="E10" i="18"/>
  <c r="F10" i="18"/>
  <c r="G10" i="18"/>
  <c r="H10" i="18"/>
  <c r="I10" i="18"/>
  <c r="J10" i="18"/>
  <c r="K10" i="18"/>
  <c r="L10" i="18"/>
  <c r="M10" i="18"/>
  <c r="N10" i="18"/>
  <c r="B11" i="18"/>
  <c r="C11" i="18"/>
  <c r="D11" i="18"/>
  <c r="E11" i="18"/>
  <c r="F11" i="18"/>
  <c r="G11" i="18"/>
  <c r="H11" i="18"/>
  <c r="I11" i="18"/>
  <c r="J11" i="18"/>
  <c r="K11" i="18"/>
  <c r="L11" i="18"/>
  <c r="M11" i="18"/>
  <c r="N11" i="18"/>
  <c r="B12" i="18"/>
  <c r="C12" i="18"/>
  <c r="D12" i="18"/>
  <c r="E12" i="18"/>
  <c r="F12" i="18"/>
  <c r="G12" i="18"/>
  <c r="H12" i="18"/>
  <c r="I12" i="18"/>
  <c r="J12" i="18"/>
  <c r="K12" i="18"/>
  <c r="L12" i="18"/>
  <c r="M12" i="18"/>
  <c r="N12" i="18"/>
  <c r="B13" i="18"/>
  <c r="C13" i="18"/>
  <c r="D13" i="18"/>
  <c r="E13" i="18"/>
  <c r="F13" i="18"/>
  <c r="G13" i="18"/>
  <c r="H13" i="18"/>
  <c r="I13" i="18"/>
  <c r="J13" i="18"/>
  <c r="K13" i="18"/>
  <c r="L13" i="18"/>
  <c r="M13" i="18"/>
  <c r="N13" i="18"/>
  <c r="B14" i="18"/>
  <c r="C14" i="18"/>
  <c r="D14" i="18"/>
  <c r="E14" i="18"/>
  <c r="F14" i="18"/>
  <c r="G14" i="18"/>
  <c r="H14" i="18"/>
  <c r="I14" i="18"/>
  <c r="J14" i="18"/>
  <c r="K14" i="18"/>
  <c r="L14" i="18"/>
  <c r="M14" i="18"/>
  <c r="N14" i="18"/>
  <c r="B15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B16" i="18"/>
  <c r="C16" i="18"/>
  <c r="D16" i="18"/>
  <c r="E16" i="18"/>
  <c r="F16" i="18"/>
  <c r="G16" i="18"/>
  <c r="H16" i="18"/>
  <c r="I16" i="18"/>
  <c r="J16" i="18"/>
  <c r="K16" i="18"/>
  <c r="L16" i="18"/>
  <c r="M16" i="18"/>
  <c r="N16" i="18"/>
  <c r="B17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B18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B19" i="18"/>
  <c r="C19" i="18"/>
  <c r="D19" i="18"/>
  <c r="E19" i="18"/>
  <c r="F19" i="18"/>
  <c r="G19" i="18"/>
  <c r="H19" i="18"/>
  <c r="I19" i="18"/>
  <c r="J19" i="18"/>
  <c r="K19" i="18"/>
  <c r="L19" i="18"/>
  <c r="M19" i="18"/>
  <c r="N19" i="18"/>
  <c r="B20" i="18"/>
  <c r="C20" i="18"/>
  <c r="D20" i="18"/>
  <c r="E20" i="18"/>
  <c r="F20" i="18"/>
  <c r="G20" i="18"/>
  <c r="H20" i="18"/>
  <c r="I20" i="18"/>
  <c r="J20" i="18"/>
  <c r="K20" i="18"/>
  <c r="L20" i="18"/>
  <c r="M20" i="18"/>
  <c r="N20" i="18"/>
  <c r="B21" i="18"/>
  <c r="C21" i="18"/>
  <c r="D21" i="18"/>
  <c r="E21" i="18"/>
  <c r="F21" i="18"/>
  <c r="G21" i="18"/>
  <c r="H21" i="18"/>
  <c r="I21" i="18"/>
  <c r="J21" i="18"/>
  <c r="K21" i="18"/>
  <c r="L21" i="18"/>
  <c r="M21" i="18"/>
  <c r="N21" i="18"/>
  <c r="B22" i="18"/>
  <c r="C22" i="18"/>
  <c r="D22" i="18"/>
  <c r="E22" i="18"/>
  <c r="F22" i="18"/>
  <c r="G22" i="18"/>
  <c r="H22" i="18"/>
  <c r="I22" i="18"/>
  <c r="J22" i="18"/>
  <c r="K22" i="18"/>
  <c r="L22" i="18"/>
  <c r="M22" i="18"/>
  <c r="N22" i="18"/>
  <c r="B23" i="18"/>
  <c r="C23" i="18"/>
  <c r="D23" i="18"/>
  <c r="E23" i="18"/>
  <c r="F23" i="18"/>
  <c r="G23" i="18"/>
  <c r="H23" i="18"/>
  <c r="I23" i="18"/>
  <c r="J23" i="18"/>
  <c r="K23" i="18"/>
  <c r="L23" i="18"/>
  <c r="M23" i="18"/>
  <c r="N23" i="18"/>
  <c r="B24" i="18"/>
  <c r="C24" i="18"/>
  <c r="D24" i="18"/>
  <c r="E24" i="18"/>
  <c r="F24" i="18"/>
  <c r="G24" i="18"/>
  <c r="H24" i="18"/>
  <c r="I24" i="18"/>
  <c r="J24" i="18"/>
  <c r="K24" i="18"/>
  <c r="L24" i="18"/>
  <c r="M24" i="18"/>
  <c r="N24" i="18"/>
  <c r="B25" i="18"/>
  <c r="C25" i="18"/>
  <c r="D25" i="18"/>
  <c r="E25" i="18"/>
  <c r="F25" i="18"/>
  <c r="G25" i="18"/>
  <c r="H25" i="18"/>
  <c r="I25" i="18"/>
  <c r="J25" i="18"/>
  <c r="K25" i="18"/>
  <c r="L25" i="18"/>
  <c r="M25" i="18"/>
  <c r="N25" i="18"/>
  <c r="B26" i="18"/>
  <c r="C26" i="18"/>
  <c r="D26" i="18"/>
  <c r="E26" i="18"/>
  <c r="F26" i="18"/>
  <c r="G26" i="18"/>
  <c r="H26" i="18"/>
  <c r="I26" i="18"/>
  <c r="J26" i="18"/>
  <c r="K26" i="18"/>
  <c r="L26" i="18"/>
  <c r="M26" i="18"/>
  <c r="N26" i="18"/>
  <c r="B27" i="18"/>
  <c r="C27" i="18"/>
  <c r="D27" i="18"/>
  <c r="E27" i="18"/>
  <c r="F27" i="18"/>
  <c r="G27" i="18"/>
  <c r="H27" i="18"/>
  <c r="I27" i="18"/>
  <c r="J27" i="18"/>
  <c r="K27" i="18"/>
  <c r="L27" i="18"/>
  <c r="M27" i="18"/>
  <c r="N27" i="18"/>
  <c r="B28" i="18"/>
  <c r="C28" i="18"/>
  <c r="D28" i="18"/>
  <c r="E28" i="18"/>
  <c r="F28" i="18"/>
  <c r="G28" i="18"/>
  <c r="H28" i="18"/>
  <c r="I28" i="18"/>
  <c r="J28" i="18"/>
  <c r="K28" i="18"/>
  <c r="L28" i="18"/>
  <c r="M28" i="18"/>
  <c r="N28" i="18"/>
  <c r="B29" i="18"/>
  <c r="C29" i="18"/>
  <c r="D29" i="18"/>
  <c r="E29" i="18"/>
  <c r="F29" i="18"/>
  <c r="G29" i="18"/>
  <c r="H29" i="18"/>
  <c r="I29" i="18"/>
  <c r="J29" i="18"/>
  <c r="K29" i="18"/>
  <c r="L29" i="18"/>
  <c r="M29" i="18"/>
  <c r="N29" i="18"/>
  <c r="B30" i="18"/>
  <c r="C30" i="18"/>
  <c r="D30" i="18"/>
  <c r="E30" i="18"/>
  <c r="F30" i="18"/>
  <c r="G30" i="18"/>
  <c r="H30" i="18"/>
  <c r="I30" i="18"/>
  <c r="J30" i="18"/>
  <c r="K30" i="18"/>
  <c r="L30" i="18"/>
  <c r="M30" i="18"/>
  <c r="N30" i="18"/>
  <c r="B31" i="18"/>
  <c r="C31" i="18"/>
  <c r="D31" i="18"/>
  <c r="E31" i="18"/>
  <c r="F31" i="18"/>
  <c r="G31" i="18"/>
  <c r="H31" i="18"/>
  <c r="I31" i="18"/>
  <c r="J31" i="18"/>
  <c r="K31" i="18"/>
  <c r="L31" i="18"/>
  <c r="M31" i="18"/>
  <c r="N31" i="18"/>
  <c r="B32" i="18"/>
  <c r="C32" i="18"/>
  <c r="D32" i="18"/>
  <c r="E32" i="18"/>
  <c r="F32" i="18"/>
  <c r="G32" i="18"/>
  <c r="H32" i="18"/>
  <c r="I32" i="18"/>
  <c r="J32" i="18"/>
  <c r="K32" i="18"/>
  <c r="L32" i="18"/>
  <c r="M32" i="18"/>
  <c r="N32" i="18"/>
  <c r="B33" i="18"/>
  <c r="C33" i="18"/>
  <c r="D33" i="18"/>
  <c r="E33" i="18"/>
  <c r="F33" i="18"/>
  <c r="G33" i="18"/>
  <c r="H33" i="18"/>
  <c r="I33" i="18"/>
  <c r="J33" i="18"/>
  <c r="K33" i="18"/>
  <c r="L33" i="18"/>
  <c r="M33" i="18"/>
  <c r="N33" i="18"/>
  <c r="B34" i="18"/>
  <c r="C34" i="18"/>
  <c r="D34" i="18"/>
  <c r="E34" i="18"/>
  <c r="F34" i="18"/>
  <c r="G34" i="18"/>
  <c r="H34" i="18"/>
  <c r="I34" i="18"/>
  <c r="J34" i="18"/>
  <c r="K34" i="18"/>
  <c r="L34" i="18"/>
  <c r="M34" i="18"/>
  <c r="N34" i="18"/>
  <c r="B35" i="18"/>
  <c r="C35" i="18"/>
  <c r="D35" i="18"/>
  <c r="E35" i="18"/>
  <c r="F35" i="18"/>
  <c r="G35" i="18"/>
  <c r="H35" i="18"/>
  <c r="I35" i="18"/>
  <c r="J35" i="18"/>
  <c r="K35" i="18"/>
  <c r="L35" i="18"/>
  <c r="M35" i="18"/>
  <c r="N35" i="18"/>
  <c r="B36" i="18"/>
  <c r="C36" i="18"/>
  <c r="D36" i="18"/>
  <c r="E36" i="18"/>
  <c r="F36" i="18"/>
  <c r="G36" i="18"/>
  <c r="H36" i="18"/>
  <c r="I36" i="18"/>
  <c r="J36" i="18"/>
  <c r="K36" i="18"/>
  <c r="L36" i="18"/>
  <c r="M36" i="18"/>
  <c r="N36" i="18"/>
  <c r="B37" i="18"/>
  <c r="C37" i="18"/>
  <c r="D37" i="18"/>
  <c r="E37" i="18"/>
  <c r="F37" i="18"/>
  <c r="G37" i="18"/>
  <c r="H37" i="18"/>
  <c r="I37" i="18"/>
  <c r="J37" i="18"/>
  <c r="K37" i="18"/>
  <c r="L37" i="18"/>
  <c r="M37" i="18"/>
  <c r="N37" i="18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B39" i="18"/>
  <c r="C39" i="18"/>
  <c r="D39" i="18"/>
  <c r="E39" i="18"/>
  <c r="F39" i="18"/>
  <c r="G39" i="18"/>
  <c r="H39" i="18"/>
  <c r="I39" i="18"/>
  <c r="J39" i="18"/>
  <c r="K39" i="18"/>
  <c r="L39" i="18"/>
  <c r="M39" i="18"/>
  <c r="N39" i="18"/>
  <c r="B40" i="18"/>
  <c r="C40" i="18"/>
  <c r="D40" i="18"/>
  <c r="E40" i="18"/>
  <c r="F40" i="18"/>
  <c r="G40" i="18"/>
  <c r="H40" i="18"/>
  <c r="I40" i="18"/>
  <c r="J40" i="18"/>
  <c r="K40" i="18"/>
  <c r="L40" i="18"/>
  <c r="M40" i="18"/>
  <c r="N40" i="18"/>
  <c r="B41" i="18"/>
  <c r="C41" i="18"/>
  <c r="D41" i="18"/>
  <c r="E41" i="18"/>
  <c r="F41" i="18"/>
  <c r="G41" i="18"/>
  <c r="H41" i="18"/>
  <c r="I41" i="18"/>
  <c r="J41" i="18"/>
  <c r="K41" i="18"/>
  <c r="L41" i="18"/>
  <c r="M41" i="18"/>
  <c r="N41" i="18"/>
  <c r="B42" i="18"/>
  <c r="C42" i="18"/>
  <c r="D42" i="18"/>
  <c r="E42" i="18"/>
  <c r="F42" i="18"/>
  <c r="G42" i="18"/>
  <c r="H42" i="18"/>
  <c r="I42" i="18"/>
  <c r="J42" i="18"/>
  <c r="K42" i="18"/>
  <c r="L42" i="18"/>
  <c r="M42" i="18"/>
  <c r="N42" i="18"/>
  <c r="B43" i="18"/>
  <c r="C43" i="18"/>
  <c r="D43" i="18"/>
  <c r="E43" i="18"/>
  <c r="F43" i="18"/>
  <c r="G43" i="18"/>
  <c r="H43" i="18"/>
  <c r="I43" i="18"/>
  <c r="J43" i="18"/>
  <c r="K43" i="18"/>
  <c r="L43" i="18"/>
  <c r="M43" i="18"/>
  <c r="N43" i="18"/>
  <c r="B44" i="18"/>
  <c r="C44" i="18"/>
  <c r="D44" i="18"/>
  <c r="E44" i="18"/>
  <c r="F44" i="18"/>
  <c r="G44" i="18"/>
  <c r="H44" i="18"/>
  <c r="I44" i="18"/>
  <c r="J44" i="18"/>
  <c r="K44" i="18"/>
  <c r="L44" i="18"/>
  <c r="M44" i="18"/>
  <c r="N44" i="18"/>
  <c r="B45" i="18"/>
  <c r="C45" i="18"/>
  <c r="D45" i="18"/>
  <c r="E45" i="18"/>
  <c r="F45" i="18"/>
  <c r="G45" i="18"/>
  <c r="H45" i="18"/>
  <c r="I45" i="18"/>
  <c r="J45" i="18"/>
  <c r="K45" i="18"/>
  <c r="L45" i="18"/>
  <c r="M45" i="18"/>
  <c r="N45" i="18"/>
  <c r="B46" i="18"/>
  <c r="C46" i="18"/>
  <c r="D46" i="18"/>
  <c r="E46" i="18"/>
  <c r="F46" i="18"/>
  <c r="G46" i="18"/>
  <c r="H46" i="18"/>
  <c r="I46" i="18"/>
  <c r="J46" i="18"/>
  <c r="K46" i="18"/>
  <c r="L46" i="18"/>
  <c r="M46" i="18"/>
  <c r="N46" i="18"/>
  <c r="B47" i="18"/>
  <c r="C47" i="18"/>
  <c r="D47" i="18"/>
  <c r="E47" i="18"/>
  <c r="F47" i="18"/>
  <c r="G47" i="18"/>
  <c r="H47" i="18"/>
  <c r="I47" i="18"/>
  <c r="J47" i="18"/>
  <c r="K47" i="18"/>
  <c r="L47" i="18"/>
  <c r="M47" i="18"/>
  <c r="N47" i="18"/>
  <c r="B48" i="18"/>
  <c r="C48" i="18"/>
  <c r="D48" i="18"/>
  <c r="E48" i="18"/>
  <c r="F48" i="18"/>
  <c r="G48" i="18"/>
  <c r="H48" i="18"/>
  <c r="I48" i="18"/>
  <c r="J48" i="18"/>
  <c r="K48" i="18"/>
  <c r="L48" i="18"/>
  <c r="M48" i="18"/>
  <c r="N48" i="18"/>
  <c r="B49" i="18"/>
  <c r="C49" i="18"/>
  <c r="D49" i="18"/>
  <c r="E49" i="18"/>
  <c r="F49" i="18"/>
  <c r="G49" i="18"/>
  <c r="H49" i="18"/>
  <c r="I49" i="18"/>
  <c r="J49" i="18"/>
  <c r="K49" i="18"/>
  <c r="L49" i="18"/>
  <c r="M49" i="18"/>
  <c r="N49" i="18"/>
  <c r="B50" i="18"/>
  <c r="C50" i="18"/>
  <c r="D50" i="18"/>
  <c r="E50" i="18"/>
  <c r="F50" i="18"/>
  <c r="G50" i="18"/>
  <c r="H50" i="18"/>
  <c r="I50" i="18"/>
  <c r="J50" i="18"/>
  <c r="K50" i="18"/>
  <c r="L50" i="18"/>
  <c r="M50" i="18"/>
  <c r="N50" i="18"/>
  <c r="B51" i="18"/>
  <c r="C51" i="18"/>
  <c r="D51" i="18"/>
  <c r="E51" i="18"/>
  <c r="F51" i="18"/>
  <c r="G51" i="18"/>
  <c r="H51" i="18"/>
  <c r="I51" i="18"/>
  <c r="J51" i="18"/>
  <c r="K51" i="18"/>
  <c r="L51" i="18"/>
  <c r="M51" i="18"/>
  <c r="N51" i="18"/>
  <c r="B52" i="18"/>
  <c r="C52" i="18"/>
  <c r="D52" i="18"/>
  <c r="E52" i="18"/>
  <c r="F52" i="18"/>
  <c r="G52" i="18"/>
  <c r="H52" i="18"/>
  <c r="I52" i="18"/>
  <c r="J52" i="18"/>
  <c r="K52" i="18"/>
  <c r="L52" i="18"/>
  <c r="M52" i="18"/>
  <c r="N52" i="18"/>
  <c r="B53" i="18"/>
  <c r="C53" i="18"/>
  <c r="D53" i="18"/>
  <c r="E53" i="18"/>
  <c r="F53" i="18"/>
  <c r="G53" i="18"/>
  <c r="H53" i="18"/>
  <c r="I53" i="18"/>
  <c r="J53" i="18"/>
  <c r="K53" i="18"/>
  <c r="L53" i="18"/>
  <c r="M53" i="18"/>
  <c r="N53" i="18"/>
  <c r="B54" i="18"/>
  <c r="C54" i="18"/>
  <c r="D54" i="18"/>
  <c r="E54" i="18"/>
  <c r="F54" i="18"/>
  <c r="G54" i="18"/>
  <c r="H54" i="18"/>
  <c r="I54" i="18"/>
  <c r="J54" i="18"/>
  <c r="K54" i="18"/>
  <c r="L54" i="18"/>
  <c r="M54" i="18"/>
  <c r="N54" i="18"/>
  <c r="B55" i="18"/>
  <c r="C55" i="18"/>
  <c r="D55" i="18"/>
  <c r="E55" i="18"/>
  <c r="F55" i="18"/>
  <c r="G55" i="18"/>
  <c r="H55" i="18"/>
  <c r="I55" i="18"/>
  <c r="J55" i="18"/>
  <c r="K55" i="18"/>
  <c r="L55" i="18"/>
  <c r="M55" i="18"/>
  <c r="N55" i="18"/>
  <c r="B56" i="18"/>
  <c r="C56" i="18"/>
  <c r="D56" i="18"/>
  <c r="E56" i="18"/>
  <c r="F56" i="18"/>
  <c r="G56" i="18"/>
  <c r="H56" i="18"/>
  <c r="I56" i="18"/>
  <c r="J56" i="18"/>
  <c r="K56" i="18"/>
  <c r="L56" i="18"/>
  <c r="M56" i="18"/>
  <c r="N56" i="18"/>
  <c r="B57" i="18"/>
  <c r="C57" i="18"/>
  <c r="D57" i="18"/>
  <c r="E57" i="18"/>
  <c r="F57" i="18"/>
  <c r="G57" i="18"/>
  <c r="H57" i="18"/>
  <c r="I57" i="18"/>
  <c r="J57" i="18"/>
  <c r="K57" i="18"/>
  <c r="L57" i="18"/>
  <c r="M57" i="18"/>
  <c r="N57" i="18"/>
  <c r="B58" i="18"/>
  <c r="C58" i="18"/>
  <c r="D58" i="18"/>
  <c r="E58" i="18"/>
  <c r="F58" i="18"/>
  <c r="G58" i="18"/>
  <c r="H58" i="18"/>
  <c r="I58" i="18"/>
  <c r="J58" i="18"/>
  <c r="K58" i="18"/>
  <c r="L58" i="18"/>
  <c r="M58" i="18"/>
  <c r="N58" i="18"/>
  <c r="B59" i="18"/>
  <c r="C59" i="18"/>
  <c r="D59" i="18"/>
  <c r="E59" i="18"/>
  <c r="F59" i="18"/>
  <c r="G59" i="18"/>
  <c r="H59" i="18"/>
  <c r="I59" i="18"/>
  <c r="J59" i="18"/>
  <c r="K59" i="18"/>
  <c r="L59" i="18"/>
  <c r="M59" i="18"/>
  <c r="N59" i="18"/>
  <c r="B60" i="18"/>
  <c r="C60" i="18"/>
  <c r="D60" i="18"/>
  <c r="E60" i="18"/>
  <c r="F60" i="18"/>
  <c r="G60" i="18"/>
  <c r="H60" i="18"/>
  <c r="I60" i="18"/>
  <c r="J60" i="18"/>
  <c r="K60" i="18"/>
  <c r="L60" i="18"/>
  <c r="M60" i="18"/>
  <c r="N60" i="18"/>
  <c r="B61" i="18"/>
  <c r="C61" i="18"/>
  <c r="D61" i="18"/>
  <c r="E61" i="18"/>
  <c r="F61" i="18"/>
  <c r="G61" i="18"/>
  <c r="H61" i="18"/>
  <c r="I61" i="18"/>
  <c r="J61" i="18"/>
  <c r="K61" i="18"/>
  <c r="L61" i="18"/>
  <c r="M61" i="18"/>
  <c r="N61" i="18"/>
  <c r="B62" i="18"/>
  <c r="C62" i="18"/>
  <c r="D62" i="18"/>
  <c r="E62" i="18"/>
  <c r="F62" i="18"/>
  <c r="G62" i="18"/>
  <c r="H62" i="18"/>
  <c r="I62" i="18"/>
  <c r="J62" i="18"/>
  <c r="K62" i="18"/>
  <c r="L62" i="18"/>
  <c r="M62" i="18"/>
  <c r="N62" i="18"/>
  <c r="B63" i="18"/>
  <c r="C63" i="18"/>
  <c r="D63" i="18"/>
  <c r="E63" i="18"/>
  <c r="F63" i="18"/>
  <c r="G63" i="18"/>
  <c r="H63" i="18"/>
  <c r="I63" i="18"/>
  <c r="J63" i="18"/>
  <c r="K63" i="18"/>
  <c r="L63" i="18"/>
  <c r="M63" i="18"/>
  <c r="N63" i="18"/>
  <c r="B64" i="18"/>
  <c r="C64" i="18"/>
  <c r="D64" i="18"/>
  <c r="E64" i="18"/>
  <c r="F64" i="18"/>
  <c r="G64" i="18"/>
  <c r="H64" i="18"/>
  <c r="I64" i="18"/>
  <c r="J64" i="18"/>
  <c r="K64" i="18"/>
  <c r="L64" i="18"/>
  <c r="M64" i="18"/>
  <c r="N64" i="18"/>
  <c r="B65" i="18"/>
  <c r="C65" i="18"/>
  <c r="D65" i="18"/>
  <c r="E65" i="18"/>
  <c r="F65" i="18"/>
  <c r="G65" i="18"/>
  <c r="H65" i="18"/>
  <c r="I65" i="18"/>
  <c r="J65" i="18"/>
  <c r="K65" i="18"/>
  <c r="L65" i="18"/>
  <c r="M65" i="18"/>
  <c r="N65" i="18"/>
  <c r="B66" i="18"/>
  <c r="C66" i="18"/>
  <c r="D66" i="18"/>
  <c r="E66" i="18"/>
  <c r="F66" i="18"/>
  <c r="G66" i="18"/>
  <c r="H66" i="18"/>
  <c r="I66" i="18"/>
  <c r="J66" i="18"/>
  <c r="K66" i="18"/>
  <c r="L66" i="18"/>
  <c r="M66" i="18"/>
  <c r="N66" i="18"/>
  <c r="B67" i="18"/>
  <c r="C67" i="18"/>
  <c r="D67" i="18"/>
  <c r="E67" i="18"/>
  <c r="F67" i="18"/>
  <c r="G67" i="18"/>
  <c r="H67" i="18"/>
  <c r="I67" i="18"/>
  <c r="J67" i="18"/>
  <c r="K67" i="18"/>
  <c r="L67" i="18"/>
  <c r="M67" i="18"/>
  <c r="N67" i="18"/>
  <c r="B68" i="18"/>
  <c r="C68" i="18"/>
  <c r="D68" i="18"/>
  <c r="E68" i="18"/>
  <c r="F68" i="18"/>
  <c r="G68" i="18"/>
  <c r="H68" i="18"/>
  <c r="I68" i="18"/>
  <c r="J68" i="18"/>
  <c r="K68" i="18"/>
  <c r="L68" i="18"/>
  <c r="M68" i="18"/>
  <c r="N68" i="18"/>
  <c r="B69" i="18"/>
  <c r="C69" i="18"/>
  <c r="D69" i="18"/>
  <c r="E69" i="18"/>
  <c r="F69" i="18"/>
  <c r="G69" i="18"/>
  <c r="H69" i="18"/>
  <c r="I69" i="18"/>
  <c r="J69" i="18"/>
  <c r="K69" i="18"/>
  <c r="L69" i="18"/>
  <c r="M69" i="18"/>
  <c r="N69" i="18"/>
  <c r="B70" i="18"/>
  <c r="C70" i="18"/>
  <c r="D70" i="18"/>
  <c r="E70" i="18"/>
  <c r="F70" i="18"/>
  <c r="G70" i="18"/>
  <c r="H70" i="18"/>
  <c r="I70" i="18"/>
  <c r="J70" i="18"/>
  <c r="K70" i="18"/>
  <c r="L70" i="18"/>
  <c r="M70" i="18"/>
  <c r="N70" i="18"/>
  <c r="B71" i="18"/>
  <c r="C71" i="18"/>
  <c r="D71" i="18"/>
  <c r="E71" i="18"/>
  <c r="F71" i="18"/>
  <c r="G71" i="18"/>
  <c r="H71" i="18"/>
  <c r="I71" i="18"/>
  <c r="J71" i="18"/>
  <c r="K71" i="18"/>
  <c r="L71" i="18"/>
  <c r="M71" i="18"/>
  <c r="N71" i="18"/>
  <c r="B72" i="18"/>
  <c r="C72" i="18"/>
  <c r="D72" i="18"/>
  <c r="E72" i="18"/>
  <c r="F72" i="18"/>
  <c r="G72" i="18"/>
  <c r="H72" i="18"/>
  <c r="I72" i="18"/>
  <c r="J72" i="18"/>
  <c r="K72" i="18"/>
  <c r="L72" i="18"/>
  <c r="M72" i="18"/>
  <c r="N72" i="18"/>
  <c r="B73" i="18"/>
  <c r="C73" i="18"/>
  <c r="D73" i="18"/>
  <c r="E73" i="18"/>
  <c r="F73" i="18"/>
  <c r="G73" i="18"/>
  <c r="H73" i="18"/>
  <c r="I73" i="18"/>
  <c r="J73" i="18"/>
  <c r="K73" i="18"/>
  <c r="L73" i="18"/>
  <c r="M73" i="18"/>
  <c r="N73" i="18"/>
  <c r="B74" i="18"/>
  <c r="C74" i="18"/>
  <c r="D74" i="18"/>
  <c r="E74" i="18"/>
  <c r="F74" i="18"/>
  <c r="G74" i="18"/>
  <c r="H74" i="18"/>
  <c r="I74" i="18"/>
  <c r="J74" i="18"/>
  <c r="K74" i="18"/>
  <c r="L74" i="18"/>
  <c r="M74" i="18"/>
  <c r="N74" i="18"/>
  <c r="B75" i="18"/>
  <c r="C75" i="18"/>
  <c r="D75" i="18"/>
  <c r="E75" i="18"/>
  <c r="F75" i="18"/>
  <c r="G75" i="18"/>
  <c r="H75" i="18"/>
  <c r="I75" i="18"/>
  <c r="J75" i="18"/>
  <c r="K75" i="18"/>
  <c r="L75" i="18"/>
  <c r="M75" i="18"/>
  <c r="N75" i="18"/>
  <c r="B76" i="18"/>
  <c r="C76" i="18"/>
  <c r="D76" i="18"/>
  <c r="E76" i="18"/>
  <c r="F76" i="18"/>
  <c r="G76" i="18"/>
  <c r="H76" i="18"/>
  <c r="I76" i="18"/>
  <c r="J76" i="18"/>
  <c r="K76" i="18"/>
  <c r="L76" i="18"/>
  <c r="M76" i="18"/>
  <c r="N76" i="18"/>
  <c r="B77" i="18"/>
  <c r="C77" i="18"/>
  <c r="D77" i="18"/>
  <c r="E77" i="18"/>
  <c r="F77" i="18"/>
  <c r="G77" i="18"/>
  <c r="H77" i="18"/>
  <c r="I77" i="18"/>
  <c r="J77" i="18"/>
  <c r="K77" i="18"/>
  <c r="L77" i="18"/>
  <c r="M77" i="18"/>
  <c r="N77" i="18"/>
  <c r="B78" i="18"/>
  <c r="C78" i="18"/>
  <c r="D78" i="18"/>
  <c r="E78" i="18"/>
  <c r="F78" i="18"/>
  <c r="G78" i="18"/>
  <c r="H78" i="18"/>
  <c r="I78" i="18"/>
  <c r="J78" i="18"/>
  <c r="K78" i="18"/>
  <c r="L78" i="18"/>
  <c r="M78" i="18"/>
  <c r="N78" i="18"/>
  <c r="B79" i="18"/>
  <c r="C79" i="18"/>
  <c r="D79" i="18"/>
  <c r="E79" i="18"/>
  <c r="F79" i="18"/>
  <c r="G79" i="18"/>
  <c r="H79" i="18"/>
  <c r="I79" i="18"/>
  <c r="J79" i="18"/>
  <c r="K79" i="18"/>
  <c r="L79" i="18"/>
  <c r="M79" i="18"/>
  <c r="N79" i="18"/>
  <c r="B80" i="18"/>
  <c r="C80" i="18"/>
  <c r="D80" i="18"/>
  <c r="E80" i="18"/>
  <c r="F80" i="18"/>
  <c r="G80" i="18"/>
  <c r="H80" i="18"/>
  <c r="I80" i="18"/>
  <c r="J80" i="18"/>
  <c r="K80" i="18"/>
  <c r="L80" i="18"/>
  <c r="M80" i="18"/>
  <c r="N80" i="18"/>
  <c r="B81" i="18"/>
  <c r="C81" i="18"/>
  <c r="D81" i="18"/>
  <c r="E81" i="18"/>
  <c r="F81" i="18"/>
  <c r="G81" i="18"/>
  <c r="H81" i="18"/>
  <c r="I81" i="18"/>
  <c r="J81" i="18"/>
  <c r="K81" i="18"/>
  <c r="L81" i="18"/>
  <c r="M81" i="18"/>
  <c r="N81" i="18"/>
  <c r="B82" i="18"/>
  <c r="C82" i="18"/>
  <c r="D82" i="18"/>
  <c r="E82" i="18"/>
  <c r="F82" i="18"/>
  <c r="G82" i="18"/>
  <c r="H82" i="18"/>
  <c r="I82" i="18"/>
  <c r="J82" i="18"/>
  <c r="K82" i="18"/>
  <c r="L82" i="18"/>
  <c r="M82" i="18"/>
  <c r="N82" i="18"/>
  <c r="B83" i="18"/>
  <c r="C83" i="18"/>
  <c r="D83" i="18"/>
  <c r="E83" i="18"/>
  <c r="F83" i="18"/>
  <c r="G83" i="18"/>
  <c r="H83" i="18"/>
  <c r="I83" i="18"/>
  <c r="J83" i="18"/>
  <c r="K83" i="18"/>
  <c r="L83" i="18"/>
  <c r="M83" i="18"/>
  <c r="N83" i="18"/>
  <c r="B84" i="18"/>
  <c r="C84" i="18"/>
  <c r="D84" i="18"/>
  <c r="E84" i="18"/>
  <c r="F84" i="18"/>
  <c r="G84" i="18"/>
  <c r="H84" i="18"/>
  <c r="I84" i="18"/>
  <c r="J84" i="18"/>
  <c r="K84" i="18"/>
  <c r="L84" i="18"/>
  <c r="M84" i="18"/>
  <c r="N84" i="18"/>
  <c r="B85" i="18"/>
  <c r="C85" i="18"/>
  <c r="D85" i="18"/>
  <c r="E85" i="18"/>
  <c r="F85" i="18"/>
  <c r="G85" i="18"/>
  <c r="H85" i="18"/>
  <c r="I85" i="18"/>
  <c r="J85" i="18"/>
  <c r="K85" i="18"/>
  <c r="L85" i="18"/>
  <c r="M85" i="18"/>
  <c r="N85" i="18"/>
  <c r="B86" i="18"/>
  <c r="C86" i="18"/>
  <c r="D86" i="18"/>
  <c r="E86" i="18"/>
  <c r="F86" i="18"/>
  <c r="G86" i="18"/>
  <c r="H86" i="18"/>
  <c r="I86" i="18"/>
  <c r="J86" i="18"/>
  <c r="K86" i="18"/>
  <c r="L86" i="18"/>
  <c r="M86" i="18"/>
  <c r="N86" i="18"/>
  <c r="B87" i="18"/>
  <c r="C87" i="18"/>
  <c r="D87" i="18"/>
  <c r="E87" i="18"/>
  <c r="F87" i="18"/>
  <c r="G87" i="18"/>
  <c r="H87" i="18"/>
  <c r="I87" i="18"/>
  <c r="J87" i="18"/>
  <c r="K87" i="18"/>
  <c r="L87" i="18"/>
  <c r="M87" i="18"/>
  <c r="N87" i="18"/>
  <c r="B88" i="18"/>
  <c r="C88" i="18"/>
  <c r="D88" i="18"/>
  <c r="E88" i="18"/>
  <c r="F88" i="18"/>
  <c r="G88" i="18"/>
  <c r="H88" i="18"/>
  <c r="I88" i="18"/>
  <c r="J88" i="18"/>
  <c r="K88" i="18"/>
  <c r="L88" i="18"/>
  <c r="M88" i="18"/>
  <c r="N88" i="18"/>
  <c r="B89" i="18"/>
  <c r="C89" i="18"/>
  <c r="D89" i="18"/>
  <c r="E89" i="18"/>
  <c r="F89" i="18"/>
  <c r="G89" i="18"/>
  <c r="H89" i="18"/>
  <c r="I89" i="18"/>
  <c r="J89" i="18"/>
  <c r="K89" i="18"/>
  <c r="L89" i="18"/>
  <c r="M89" i="18"/>
  <c r="N89" i="18"/>
  <c r="B90" i="18"/>
  <c r="C90" i="18"/>
  <c r="D90" i="18"/>
  <c r="E90" i="18"/>
  <c r="F90" i="18"/>
  <c r="G90" i="18"/>
  <c r="H90" i="18"/>
  <c r="I90" i="18"/>
  <c r="J90" i="18"/>
  <c r="K90" i="18"/>
  <c r="L90" i="18"/>
  <c r="M90" i="18"/>
  <c r="N90" i="18"/>
  <c r="B91" i="18"/>
  <c r="C91" i="18"/>
  <c r="D91" i="18"/>
  <c r="E91" i="18"/>
  <c r="F91" i="18"/>
  <c r="G91" i="18"/>
  <c r="H91" i="18"/>
  <c r="I91" i="18"/>
  <c r="J91" i="18"/>
  <c r="K91" i="18"/>
  <c r="L91" i="18"/>
  <c r="M91" i="18"/>
  <c r="N91" i="18"/>
  <c r="B92" i="18"/>
  <c r="C92" i="18"/>
  <c r="D92" i="18"/>
  <c r="E92" i="18"/>
  <c r="F92" i="18"/>
  <c r="G92" i="18"/>
  <c r="H92" i="18"/>
  <c r="I92" i="18"/>
  <c r="J92" i="18"/>
  <c r="K92" i="18"/>
  <c r="L92" i="18"/>
  <c r="M92" i="18"/>
  <c r="N92" i="18"/>
  <c r="B93" i="18"/>
  <c r="C93" i="18"/>
  <c r="D93" i="18"/>
  <c r="E93" i="18"/>
  <c r="F93" i="18"/>
  <c r="G93" i="18"/>
  <c r="H93" i="18"/>
  <c r="I93" i="18"/>
  <c r="J93" i="18"/>
  <c r="K93" i="18"/>
  <c r="L93" i="18"/>
  <c r="M93" i="18"/>
  <c r="N93" i="18"/>
  <c r="B94" i="18"/>
  <c r="C94" i="18"/>
  <c r="D94" i="18"/>
  <c r="E94" i="18"/>
  <c r="F94" i="18"/>
  <c r="G94" i="18"/>
  <c r="H94" i="18"/>
  <c r="I94" i="18"/>
  <c r="J94" i="18"/>
  <c r="K94" i="18"/>
  <c r="L94" i="18"/>
  <c r="M94" i="18"/>
  <c r="N94" i="18"/>
  <c r="B95" i="18"/>
  <c r="C95" i="18"/>
  <c r="D95" i="18"/>
  <c r="E95" i="18"/>
  <c r="F95" i="18"/>
  <c r="G95" i="18"/>
  <c r="H95" i="18"/>
  <c r="I95" i="18"/>
  <c r="J95" i="18"/>
  <c r="K95" i="18"/>
  <c r="L95" i="18"/>
  <c r="M95" i="18"/>
  <c r="N95" i="18"/>
  <c r="B96" i="18"/>
  <c r="C96" i="18"/>
  <c r="D96" i="18"/>
  <c r="E96" i="18"/>
  <c r="F96" i="18"/>
  <c r="G96" i="18"/>
  <c r="H96" i="18"/>
  <c r="I96" i="18"/>
  <c r="J96" i="18"/>
  <c r="K96" i="18"/>
  <c r="L96" i="18"/>
  <c r="M96" i="18"/>
  <c r="N96" i="18"/>
  <c r="B97" i="18"/>
  <c r="C97" i="18"/>
  <c r="D97" i="18"/>
  <c r="E97" i="18"/>
  <c r="F97" i="18"/>
  <c r="G97" i="18"/>
  <c r="H97" i="18"/>
  <c r="I97" i="18"/>
  <c r="J97" i="18"/>
  <c r="K97" i="18"/>
  <c r="L97" i="18"/>
  <c r="M97" i="18"/>
  <c r="N97" i="18"/>
  <c r="B98" i="18"/>
  <c r="C98" i="18"/>
  <c r="D98" i="18"/>
  <c r="E98" i="18"/>
  <c r="F98" i="18"/>
  <c r="G98" i="18"/>
  <c r="H98" i="18"/>
  <c r="I98" i="18"/>
  <c r="J98" i="18"/>
  <c r="K98" i="18"/>
  <c r="L98" i="18"/>
  <c r="M98" i="18"/>
  <c r="N98" i="18"/>
  <c r="B99" i="18"/>
  <c r="C99" i="18"/>
  <c r="D99" i="18"/>
  <c r="E99" i="18"/>
  <c r="F99" i="18"/>
  <c r="G99" i="18"/>
  <c r="H99" i="18"/>
  <c r="I99" i="18"/>
  <c r="J99" i="18"/>
  <c r="K99" i="18"/>
  <c r="L99" i="18"/>
  <c r="M99" i="18"/>
  <c r="N99" i="18"/>
  <c r="B100" i="18"/>
  <c r="C100" i="18"/>
  <c r="D100" i="18"/>
  <c r="E100" i="18"/>
  <c r="F100" i="18"/>
  <c r="G100" i="18"/>
  <c r="H100" i="18"/>
  <c r="I100" i="18"/>
  <c r="J100" i="18"/>
  <c r="K100" i="18"/>
  <c r="L100" i="18"/>
  <c r="M100" i="18"/>
  <c r="N100" i="18"/>
  <c r="B205" i="17"/>
  <c r="B10" i="15"/>
  <c r="C10" i="15"/>
  <c r="D10" i="15"/>
  <c r="E10" i="15"/>
  <c r="F10" i="15"/>
  <c r="G10" i="15"/>
  <c r="H10" i="15"/>
  <c r="I10" i="15"/>
  <c r="J10" i="15"/>
  <c r="K10" i="15"/>
  <c r="L10" i="15"/>
  <c r="M10" i="15"/>
  <c r="N10" i="15"/>
  <c r="B11" i="15"/>
  <c r="C11" i="15"/>
  <c r="D11" i="15"/>
  <c r="E11" i="15"/>
  <c r="F11" i="15"/>
  <c r="G11" i="15"/>
  <c r="H11" i="15"/>
  <c r="I11" i="15"/>
  <c r="J11" i="15"/>
  <c r="K11" i="15"/>
  <c r="L11" i="15"/>
  <c r="M11" i="15"/>
  <c r="N11" i="15"/>
  <c r="B12" i="15"/>
  <c r="C12" i="15"/>
  <c r="D12" i="15"/>
  <c r="E12" i="15"/>
  <c r="F12" i="15"/>
  <c r="G12" i="15"/>
  <c r="H12" i="15"/>
  <c r="I12" i="15"/>
  <c r="J12" i="15"/>
  <c r="K12" i="15"/>
  <c r="L12" i="15"/>
  <c r="M12" i="15"/>
  <c r="N12" i="15"/>
  <c r="B13" i="15"/>
  <c r="C13" i="15"/>
  <c r="D13" i="15"/>
  <c r="E13" i="15"/>
  <c r="F13" i="15"/>
  <c r="G13" i="15"/>
  <c r="H13" i="15"/>
  <c r="I13" i="15"/>
  <c r="J13" i="15"/>
  <c r="K13" i="15"/>
  <c r="L13" i="15"/>
  <c r="M13" i="15"/>
  <c r="N13" i="15"/>
  <c r="B14" i="15"/>
  <c r="C14" i="15"/>
  <c r="D14" i="15"/>
  <c r="E14" i="15"/>
  <c r="F14" i="15"/>
  <c r="G14" i="15"/>
  <c r="H14" i="15"/>
  <c r="I14" i="15"/>
  <c r="J14" i="15"/>
  <c r="K14" i="15"/>
  <c r="L14" i="15"/>
  <c r="M14" i="15"/>
  <c r="N14" i="15"/>
  <c r="B15" i="15"/>
  <c r="C15" i="15"/>
  <c r="D15" i="15"/>
  <c r="E15" i="15"/>
  <c r="F15" i="15"/>
  <c r="G15" i="15"/>
  <c r="H15" i="15"/>
  <c r="I15" i="15"/>
  <c r="J15" i="15"/>
  <c r="K15" i="15"/>
  <c r="L15" i="15"/>
  <c r="M15" i="15"/>
  <c r="N15" i="15"/>
  <c r="B16" i="15"/>
  <c r="C16" i="15"/>
  <c r="D16" i="15"/>
  <c r="E16" i="15"/>
  <c r="F16" i="15"/>
  <c r="G16" i="15"/>
  <c r="H16" i="15"/>
  <c r="I16" i="15"/>
  <c r="J16" i="15"/>
  <c r="K16" i="15"/>
  <c r="L16" i="15"/>
  <c r="M16" i="15"/>
  <c r="N16" i="15"/>
  <c r="B17" i="15"/>
  <c r="C17" i="15"/>
  <c r="D17" i="15"/>
  <c r="E17" i="15"/>
  <c r="F17" i="15"/>
  <c r="G17" i="15"/>
  <c r="H17" i="15"/>
  <c r="I17" i="15"/>
  <c r="J17" i="15"/>
  <c r="K17" i="15"/>
  <c r="L17" i="15"/>
  <c r="M17" i="15"/>
  <c r="N17" i="15"/>
  <c r="B18" i="15"/>
  <c r="C18" i="15"/>
  <c r="D18" i="15"/>
  <c r="E18" i="15"/>
  <c r="F18" i="15"/>
  <c r="G18" i="15"/>
  <c r="H18" i="15"/>
  <c r="I18" i="15"/>
  <c r="J18" i="15"/>
  <c r="K18" i="15"/>
  <c r="L18" i="15"/>
  <c r="M18" i="15"/>
  <c r="N18" i="15"/>
  <c r="B19" i="15"/>
  <c r="C19" i="15"/>
  <c r="D19" i="15"/>
  <c r="E19" i="15"/>
  <c r="F19" i="15"/>
  <c r="G19" i="15"/>
  <c r="H19" i="15"/>
  <c r="I19" i="15"/>
  <c r="J19" i="15"/>
  <c r="K19" i="15"/>
  <c r="L19" i="15"/>
  <c r="M19" i="15"/>
  <c r="N19" i="15"/>
  <c r="B20" i="15"/>
  <c r="C20" i="15"/>
  <c r="D20" i="15"/>
  <c r="E20" i="15"/>
  <c r="F20" i="15"/>
  <c r="G20" i="15"/>
  <c r="H20" i="15"/>
  <c r="I20" i="15"/>
  <c r="J20" i="15"/>
  <c r="K20" i="15"/>
  <c r="L20" i="15"/>
  <c r="M20" i="15"/>
  <c r="N20" i="15"/>
  <c r="B21" i="15"/>
  <c r="C21" i="15"/>
  <c r="D21" i="15"/>
  <c r="E21" i="15"/>
  <c r="F21" i="15"/>
  <c r="G21" i="15"/>
  <c r="H21" i="15"/>
  <c r="I21" i="15"/>
  <c r="J21" i="15"/>
  <c r="K21" i="15"/>
  <c r="L21" i="15"/>
  <c r="M21" i="15"/>
  <c r="N21" i="15"/>
  <c r="B22" i="15"/>
  <c r="C22" i="15"/>
  <c r="D22" i="15"/>
  <c r="E22" i="15"/>
  <c r="F22" i="15"/>
  <c r="G22" i="15"/>
  <c r="H22" i="15"/>
  <c r="I22" i="15"/>
  <c r="J22" i="15"/>
  <c r="K22" i="15"/>
  <c r="L22" i="15"/>
  <c r="M22" i="15"/>
  <c r="N22" i="15"/>
  <c r="B23" i="15"/>
  <c r="C23" i="15"/>
  <c r="D23" i="15"/>
  <c r="E23" i="15"/>
  <c r="F23" i="15"/>
  <c r="G23" i="15"/>
  <c r="H23" i="15"/>
  <c r="I23" i="15"/>
  <c r="J23" i="15"/>
  <c r="K23" i="15"/>
  <c r="L23" i="15"/>
  <c r="M23" i="15"/>
  <c r="N23" i="15"/>
  <c r="B24" i="15"/>
  <c r="C24" i="15"/>
  <c r="D24" i="15"/>
  <c r="E24" i="15"/>
  <c r="F24" i="15"/>
  <c r="G24" i="15"/>
  <c r="H24" i="15"/>
  <c r="I24" i="15"/>
  <c r="J24" i="15"/>
  <c r="K24" i="15"/>
  <c r="L24" i="15"/>
  <c r="M24" i="15"/>
  <c r="N24" i="15"/>
  <c r="B25" i="15"/>
  <c r="C25" i="15"/>
  <c r="D25" i="15"/>
  <c r="E25" i="15"/>
  <c r="F25" i="15"/>
  <c r="G25" i="15"/>
  <c r="H25" i="15"/>
  <c r="I25" i="15"/>
  <c r="J25" i="15"/>
  <c r="K25" i="15"/>
  <c r="L25" i="15"/>
  <c r="M25" i="15"/>
  <c r="N25" i="15"/>
  <c r="B26" i="15"/>
  <c r="C26" i="15"/>
  <c r="D26" i="15"/>
  <c r="E26" i="15"/>
  <c r="F26" i="15"/>
  <c r="G26" i="15"/>
  <c r="H26" i="15"/>
  <c r="I26" i="15"/>
  <c r="J26" i="15"/>
  <c r="K26" i="15"/>
  <c r="L26" i="15"/>
  <c r="M26" i="15"/>
  <c r="N26" i="15"/>
  <c r="B27" i="15"/>
  <c r="C27" i="15"/>
  <c r="D27" i="15"/>
  <c r="E27" i="15"/>
  <c r="F27" i="15"/>
  <c r="G27" i="15"/>
  <c r="H27" i="15"/>
  <c r="I27" i="15"/>
  <c r="J27" i="15"/>
  <c r="K27" i="15"/>
  <c r="L27" i="15"/>
  <c r="M27" i="15"/>
  <c r="N27" i="15"/>
  <c r="B28" i="15"/>
  <c r="C28" i="15"/>
  <c r="D28" i="15"/>
  <c r="E28" i="15"/>
  <c r="F28" i="15"/>
  <c r="G28" i="15"/>
  <c r="H28" i="15"/>
  <c r="I28" i="15"/>
  <c r="J28" i="15"/>
  <c r="K28" i="15"/>
  <c r="L28" i="15"/>
  <c r="M28" i="15"/>
  <c r="N28" i="15"/>
  <c r="B29" i="15"/>
  <c r="C29" i="15"/>
  <c r="D29" i="15"/>
  <c r="E29" i="15"/>
  <c r="F29" i="15"/>
  <c r="G29" i="15"/>
  <c r="H29" i="15"/>
  <c r="I29" i="15"/>
  <c r="J29" i="15"/>
  <c r="K29" i="15"/>
  <c r="L29" i="15"/>
  <c r="M29" i="15"/>
  <c r="N29" i="15"/>
  <c r="B30" i="15"/>
  <c r="C30" i="15"/>
  <c r="D30" i="15"/>
  <c r="E30" i="15"/>
  <c r="F30" i="15"/>
  <c r="G30" i="15"/>
  <c r="H30" i="15"/>
  <c r="I30" i="15"/>
  <c r="J30" i="15"/>
  <c r="K30" i="15"/>
  <c r="L30" i="15"/>
  <c r="M30" i="15"/>
  <c r="N30" i="15"/>
  <c r="B31" i="15"/>
  <c r="C31" i="15"/>
  <c r="D31" i="15"/>
  <c r="E31" i="15"/>
  <c r="F31" i="15"/>
  <c r="G31" i="15"/>
  <c r="H31" i="15"/>
  <c r="I31" i="15"/>
  <c r="J31" i="15"/>
  <c r="K31" i="15"/>
  <c r="L31" i="15"/>
  <c r="M31" i="15"/>
  <c r="N31" i="15"/>
  <c r="B32" i="15"/>
  <c r="C32" i="15"/>
  <c r="D32" i="15"/>
  <c r="E32" i="15"/>
  <c r="F32" i="15"/>
  <c r="G32" i="15"/>
  <c r="H32" i="15"/>
  <c r="I32" i="15"/>
  <c r="J32" i="15"/>
  <c r="K32" i="15"/>
  <c r="L32" i="15"/>
  <c r="M32" i="15"/>
  <c r="N32" i="15"/>
  <c r="B33" i="15"/>
  <c r="C33" i="15"/>
  <c r="D33" i="15"/>
  <c r="E33" i="15"/>
  <c r="F33" i="15"/>
  <c r="G33" i="15"/>
  <c r="H33" i="15"/>
  <c r="I33" i="15"/>
  <c r="J33" i="15"/>
  <c r="K33" i="15"/>
  <c r="L33" i="15"/>
  <c r="M33" i="15"/>
  <c r="N33" i="15"/>
  <c r="B34" i="15"/>
  <c r="C34" i="15"/>
  <c r="D34" i="15"/>
  <c r="E34" i="15"/>
  <c r="F34" i="15"/>
  <c r="G34" i="15"/>
  <c r="H34" i="15"/>
  <c r="I34" i="15"/>
  <c r="J34" i="15"/>
  <c r="K34" i="15"/>
  <c r="L34" i="15"/>
  <c r="M34" i="15"/>
  <c r="N34" i="15"/>
  <c r="B35" i="15"/>
  <c r="C35" i="15"/>
  <c r="D35" i="15"/>
  <c r="E35" i="15"/>
  <c r="F35" i="15"/>
  <c r="G35" i="15"/>
  <c r="H35" i="15"/>
  <c r="I35" i="15"/>
  <c r="J35" i="15"/>
  <c r="K35" i="15"/>
  <c r="L35" i="15"/>
  <c r="M35" i="15"/>
  <c r="N35" i="15"/>
  <c r="B36" i="15"/>
  <c r="C36" i="15"/>
  <c r="D36" i="15"/>
  <c r="E36" i="15"/>
  <c r="F36" i="15"/>
  <c r="G36" i="15"/>
  <c r="H36" i="15"/>
  <c r="I36" i="15"/>
  <c r="J36" i="15"/>
  <c r="K36" i="15"/>
  <c r="L36" i="15"/>
  <c r="M36" i="15"/>
  <c r="N36" i="15"/>
  <c r="B37" i="15"/>
  <c r="C37" i="15"/>
  <c r="D37" i="15"/>
  <c r="E37" i="15"/>
  <c r="F37" i="15"/>
  <c r="G37" i="15"/>
  <c r="H37" i="15"/>
  <c r="I37" i="15"/>
  <c r="J37" i="15"/>
  <c r="K37" i="15"/>
  <c r="L37" i="15"/>
  <c r="M37" i="15"/>
  <c r="N37" i="15"/>
  <c r="B38" i="15"/>
  <c r="C38" i="15"/>
  <c r="D38" i="15"/>
  <c r="E38" i="15"/>
  <c r="F38" i="15"/>
  <c r="G38" i="15"/>
  <c r="H38" i="15"/>
  <c r="I38" i="15"/>
  <c r="J38" i="15"/>
  <c r="K38" i="15"/>
  <c r="L38" i="15"/>
  <c r="M38" i="15"/>
  <c r="N38" i="15"/>
  <c r="B39" i="15"/>
  <c r="C39" i="15"/>
  <c r="D39" i="15"/>
  <c r="E39" i="15"/>
  <c r="F39" i="15"/>
  <c r="G39" i="15"/>
  <c r="H39" i="15"/>
  <c r="I39" i="15"/>
  <c r="J39" i="15"/>
  <c r="K39" i="15"/>
  <c r="L39" i="15"/>
  <c r="M39" i="15"/>
  <c r="N39" i="15"/>
  <c r="B40" i="15"/>
  <c r="C40" i="15"/>
  <c r="D40" i="15"/>
  <c r="E40" i="15"/>
  <c r="F40" i="15"/>
  <c r="G40" i="15"/>
  <c r="H40" i="15"/>
  <c r="I40" i="15"/>
  <c r="J40" i="15"/>
  <c r="K40" i="15"/>
  <c r="L40" i="15"/>
  <c r="M40" i="15"/>
  <c r="N40" i="15"/>
  <c r="B41" i="15"/>
  <c r="C41" i="15"/>
  <c r="D41" i="15"/>
  <c r="E41" i="15"/>
  <c r="F41" i="15"/>
  <c r="G41" i="15"/>
  <c r="H41" i="15"/>
  <c r="I41" i="15"/>
  <c r="J41" i="15"/>
  <c r="K41" i="15"/>
  <c r="L41" i="15"/>
  <c r="M41" i="15"/>
  <c r="N41" i="15"/>
  <c r="B42" i="15"/>
  <c r="C42" i="15"/>
  <c r="D42" i="15"/>
  <c r="E42" i="15"/>
  <c r="F42" i="15"/>
  <c r="G42" i="15"/>
  <c r="H42" i="15"/>
  <c r="I42" i="15"/>
  <c r="J42" i="15"/>
  <c r="K42" i="15"/>
  <c r="L42" i="15"/>
  <c r="M42" i="15"/>
  <c r="N42" i="15"/>
  <c r="B43" i="15"/>
  <c r="C43" i="15"/>
  <c r="D43" i="15"/>
  <c r="E43" i="15"/>
  <c r="F43" i="15"/>
  <c r="G43" i="15"/>
  <c r="H43" i="15"/>
  <c r="I43" i="15"/>
  <c r="J43" i="15"/>
  <c r="K43" i="15"/>
  <c r="L43" i="15"/>
  <c r="M43" i="15"/>
  <c r="N43" i="15"/>
  <c r="B44" i="15"/>
  <c r="C44" i="15"/>
  <c r="D44" i="15"/>
  <c r="E44" i="15"/>
  <c r="F44" i="15"/>
  <c r="G44" i="15"/>
  <c r="H44" i="15"/>
  <c r="I44" i="15"/>
  <c r="J44" i="15"/>
  <c r="K44" i="15"/>
  <c r="L44" i="15"/>
  <c r="M44" i="15"/>
  <c r="N44" i="15"/>
  <c r="B45" i="15"/>
  <c r="C45" i="15"/>
  <c r="D45" i="15"/>
  <c r="E45" i="15"/>
  <c r="F45" i="15"/>
  <c r="G45" i="15"/>
  <c r="H45" i="15"/>
  <c r="I45" i="15"/>
  <c r="J45" i="15"/>
  <c r="K45" i="15"/>
  <c r="L45" i="15"/>
  <c r="M45" i="15"/>
  <c r="N45" i="15"/>
  <c r="B46" i="15"/>
  <c r="C46" i="15"/>
  <c r="D46" i="15"/>
  <c r="E46" i="15"/>
  <c r="F46" i="15"/>
  <c r="G46" i="15"/>
  <c r="H46" i="15"/>
  <c r="I46" i="15"/>
  <c r="J46" i="15"/>
  <c r="K46" i="15"/>
  <c r="L46" i="15"/>
  <c r="M46" i="15"/>
  <c r="N46" i="15"/>
  <c r="B47" i="15"/>
  <c r="C47" i="15"/>
  <c r="D47" i="15"/>
  <c r="E47" i="15"/>
  <c r="F47" i="15"/>
  <c r="G47" i="15"/>
  <c r="H47" i="15"/>
  <c r="I47" i="15"/>
  <c r="J47" i="15"/>
  <c r="K47" i="15"/>
  <c r="L47" i="15"/>
  <c r="M47" i="15"/>
  <c r="N47" i="15"/>
  <c r="B48" i="15"/>
  <c r="C48" i="15"/>
  <c r="D48" i="15"/>
  <c r="E48" i="15"/>
  <c r="F48" i="15"/>
  <c r="G48" i="15"/>
  <c r="H48" i="15"/>
  <c r="I48" i="15"/>
  <c r="J48" i="15"/>
  <c r="K48" i="15"/>
  <c r="L48" i="15"/>
  <c r="M48" i="15"/>
  <c r="N48" i="15"/>
  <c r="B49" i="15"/>
  <c r="C49" i="15"/>
  <c r="D49" i="15"/>
  <c r="E49" i="15"/>
  <c r="F49" i="15"/>
  <c r="G49" i="15"/>
  <c r="H49" i="15"/>
  <c r="I49" i="15"/>
  <c r="J49" i="15"/>
  <c r="K49" i="15"/>
  <c r="L49" i="15"/>
  <c r="M49" i="15"/>
  <c r="N49" i="15"/>
  <c r="B50" i="15"/>
  <c r="C50" i="15"/>
  <c r="D50" i="15"/>
  <c r="E50" i="15"/>
  <c r="F50" i="15"/>
  <c r="G50" i="15"/>
  <c r="H50" i="15"/>
  <c r="I50" i="15"/>
  <c r="J50" i="15"/>
  <c r="K50" i="15"/>
  <c r="L50" i="15"/>
  <c r="M50" i="15"/>
  <c r="N50" i="15"/>
  <c r="B51" i="15"/>
  <c r="C51" i="15"/>
  <c r="D51" i="15"/>
  <c r="E51" i="15"/>
  <c r="F51" i="15"/>
  <c r="G51" i="15"/>
  <c r="H51" i="15"/>
  <c r="I51" i="15"/>
  <c r="J51" i="15"/>
  <c r="K51" i="15"/>
  <c r="L51" i="15"/>
  <c r="M51" i="15"/>
  <c r="N51" i="15"/>
  <c r="B52" i="15"/>
  <c r="C52" i="15"/>
  <c r="D52" i="15"/>
  <c r="E52" i="15"/>
  <c r="F52" i="15"/>
  <c r="G52" i="15"/>
  <c r="H52" i="15"/>
  <c r="I52" i="15"/>
  <c r="J52" i="15"/>
  <c r="K52" i="15"/>
  <c r="L52" i="15"/>
  <c r="M52" i="15"/>
  <c r="N52" i="15"/>
  <c r="B53" i="15"/>
  <c r="C53" i="15"/>
  <c r="D53" i="15"/>
  <c r="E53" i="15"/>
  <c r="F53" i="15"/>
  <c r="G53" i="15"/>
  <c r="H53" i="15"/>
  <c r="I53" i="15"/>
  <c r="J53" i="15"/>
  <c r="K53" i="15"/>
  <c r="L53" i="15"/>
  <c r="M53" i="15"/>
  <c r="N53" i="15"/>
  <c r="B54" i="15"/>
  <c r="C54" i="15"/>
  <c r="D54" i="15"/>
  <c r="E54" i="15"/>
  <c r="F54" i="15"/>
  <c r="G54" i="15"/>
  <c r="H54" i="15"/>
  <c r="I54" i="15"/>
  <c r="J54" i="15"/>
  <c r="K54" i="15"/>
  <c r="L54" i="15"/>
  <c r="M54" i="15"/>
  <c r="N54" i="15"/>
  <c r="B55" i="15"/>
  <c r="C55" i="15"/>
  <c r="D55" i="15"/>
  <c r="E55" i="15"/>
  <c r="F55" i="15"/>
  <c r="G55" i="15"/>
  <c r="H55" i="15"/>
  <c r="I55" i="15"/>
  <c r="J55" i="15"/>
  <c r="K55" i="15"/>
  <c r="L55" i="15"/>
  <c r="M55" i="15"/>
  <c r="N55" i="15"/>
  <c r="B56" i="15"/>
  <c r="C56" i="15"/>
  <c r="D56" i="15"/>
  <c r="E56" i="15"/>
  <c r="F56" i="15"/>
  <c r="G56" i="15"/>
  <c r="H56" i="15"/>
  <c r="I56" i="15"/>
  <c r="J56" i="15"/>
  <c r="K56" i="15"/>
  <c r="L56" i="15"/>
  <c r="M56" i="15"/>
  <c r="N56" i="15"/>
  <c r="B57" i="15"/>
  <c r="C57" i="15"/>
  <c r="D57" i="15"/>
  <c r="E57" i="15"/>
  <c r="F57" i="15"/>
  <c r="G57" i="15"/>
  <c r="H57" i="15"/>
  <c r="I57" i="15"/>
  <c r="J57" i="15"/>
  <c r="K57" i="15"/>
  <c r="L57" i="15"/>
  <c r="M57" i="15"/>
  <c r="N57" i="15"/>
  <c r="B58" i="15"/>
  <c r="C58" i="15"/>
  <c r="D58" i="15"/>
  <c r="E58" i="15"/>
  <c r="F58" i="15"/>
  <c r="G58" i="15"/>
  <c r="H58" i="15"/>
  <c r="I58" i="15"/>
  <c r="J58" i="15"/>
  <c r="K58" i="15"/>
  <c r="L58" i="15"/>
  <c r="M58" i="15"/>
  <c r="N58" i="15"/>
  <c r="B59" i="15"/>
  <c r="C59" i="15"/>
  <c r="D59" i="15"/>
  <c r="E59" i="15"/>
  <c r="F59" i="15"/>
  <c r="G59" i="15"/>
  <c r="H59" i="15"/>
  <c r="I59" i="15"/>
  <c r="J59" i="15"/>
  <c r="K59" i="15"/>
  <c r="L59" i="15"/>
  <c r="M59" i="15"/>
  <c r="N59" i="15"/>
  <c r="B60" i="15"/>
  <c r="C60" i="15"/>
  <c r="D60" i="15"/>
  <c r="E60" i="15"/>
  <c r="F60" i="15"/>
  <c r="G60" i="15"/>
  <c r="H60" i="15"/>
  <c r="I60" i="15"/>
  <c r="J60" i="15"/>
  <c r="K60" i="15"/>
  <c r="L60" i="15"/>
  <c r="M60" i="15"/>
  <c r="N60" i="15"/>
  <c r="B61" i="15"/>
  <c r="C61" i="15"/>
  <c r="D61" i="15"/>
  <c r="E61" i="15"/>
  <c r="F61" i="15"/>
  <c r="G61" i="15"/>
  <c r="H61" i="15"/>
  <c r="I61" i="15"/>
  <c r="J61" i="15"/>
  <c r="K61" i="15"/>
  <c r="L61" i="15"/>
  <c r="M61" i="15"/>
  <c r="N61" i="15"/>
  <c r="B62" i="15"/>
  <c r="C62" i="15"/>
  <c r="D62" i="15"/>
  <c r="E62" i="15"/>
  <c r="F62" i="15"/>
  <c r="G62" i="15"/>
  <c r="H62" i="15"/>
  <c r="I62" i="15"/>
  <c r="J62" i="15"/>
  <c r="K62" i="15"/>
  <c r="L62" i="15"/>
  <c r="M62" i="15"/>
  <c r="N62" i="15"/>
  <c r="B63" i="15"/>
  <c r="C63" i="15"/>
  <c r="D63" i="15"/>
  <c r="E63" i="15"/>
  <c r="F63" i="15"/>
  <c r="G63" i="15"/>
  <c r="H63" i="15"/>
  <c r="I63" i="15"/>
  <c r="J63" i="15"/>
  <c r="K63" i="15"/>
  <c r="L63" i="15"/>
  <c r="M63" i="15"/>
  <c r="N63" i="15"/>
  <c r="B64" i="15"/>
  <c r="C64" i="15"/>
  <c r="D64" i="15"/>
  <c r="E64" i="15"/>
  <c r="F64" i="15"/>
  <c r="G64" i="15"/>
  <c r="H64" i="15"/>
  <c r="I64" i="15"/>
  <c r="J64" i="15"/>
  <c r="K64" i="15"/>
  <c r="L64" i="15"/>
  <c r="M64" i="15"/>
  <c r="N64" i="15"/>
  <c r="B65" i="15"/>
  <c r="C65" i="15"/>
  <c r="D65" i="15"/>
  <c r="E65" i="15"/>
  <c r="F65" i="15"/>
  <c r="G65" i="15"/>
  <c r="H65" i="15"/>
  <c r="I65" i="15"/>
  <c r="J65" i="15"/>
  <c r="K65" i="15"/>
  <c r="L65" i="15"/>
  <c r="M65" i="15"/>
  <c r="N65" i="15"/>
  <c r="B66" i="15"/>
  <c r="C66" i="15"/>
  <c r="D66" i="15"/>
  <c r="E66" i="15"/>
  <c r="F66" i="15"/>
  <c r="G66" i="15"/>
  <c r="H66" i="15"/>
  <c r="I66" i="15"/>
  <c r="J66" i="15"/>
  <c r="K66" i="15"/>
  <c r="L66" i="15"/>
  <c r="M66" i="15"/>
  <c r="N66" i="15"/>
  <c r="B67" i="15"/>
  <c r="C67" i="15"/>
  <c r="D67" i="15"/>
  <c r="E67" i="15"/>
  <c r="F67" i="15"/>
  <c r="G67" i="15"/>
  <c r="H67" i="15"/>
  <c r="I67" i="15"/>
  <c r="J67" i="15"/>
  <c r="K67" i="15"/>
  <c r="L67" i="15"/>
  <c r="M67" i="15"/>
  <c r="N67" i="15"/>
  <c r="B68" i="15"/>
  <c r="C68" i="15"/>
  <c r="D68" i="15"/>
  <c r="E68" i="15"/>
  <c r="F68" i="15"/>
  <c r="G68" i="15"/>
  <c r="H68" i="15"/>
  <c r="I68" i="15"/>
  <c r="J68" i="15"/>
  <c r="K68" i="15"/>
  <c r="L68" i="15"/>
  <c r="M68" i="15"/>
  <c r="N68" i="15"/>
  <c r="B69" i="15"/>
  <c r="C69" i="15"/>
  <c r="D69" i="15"/>
  <c r="E69" i="15"/>
  <c r="F69" i="15"/>
  <c r="G69" i="15"/>
  <c r="H69" i="15"/>
  <c r="I69" i="15"/>
  <c r="J69" i="15"/>
  <c r="K69" i="15"/>
  <c r="L69" i="15"/>
  <c r="M69" i="15"/>
  <c r="N69" i="15"/>
  <c r="B70" i="15"/>
  <c r="C70" i="15"/>
  <c r="D70" i="15"/>
  <c r="E70" i="15"/>
  <c r="F70" i="15"/>
  <c r="G70" i="15"/>
  <c r="H70" i="15"/>
  <c r="I70" i="15"/>
  <c r="J70" i="15"/>
  <c r="K70" i="15"/>
  <c r="L70" i="15"/>
  <c r="M70" i="15"/>
  <c r="N70" i="15"/>
  <c r="B71" i="15"/>
  <c r="C71" i="15"/>
  <c r="D71" i="15"/>
  <c r="E71" i="15"/>
  <c r="F71" i="15"/>
  <c r="G71" i="15"/>
  <c r="H71" i="15"/>
  <c r="I71" i="15"/>
  <c r="J71" i="15"/>
  <c r="K71" i="15"/>
  <c r="L71" i="15"/>
  <c r="M71" i="15"/>
  <c r="N71" i="15"/>
  <c r="B72" i="15"/>
  <c r="C72" i="15"/>
  <c r="D72" i="15"/>
  <c r="E72" i="15"/>
  <c r="F72" i="15"/>
  <c r="G72" i="15"/>
  <c r="H72" i="15"/>
  <c r="I72" i="15"/>
  <c r="J72" i="15"/>
  <c r="K72" i="15"/>
  <c r="L72" i="15"/>
  <c r="M72" i="15"/>
  <c r="N72" i="15"/>
  <c r="B73" i="15"/>
  <c r="C73" i="15"/>
  <c r="D73" i="15"/>
  <c r="E73" i="15"/>
  <c r="F73" i="15"/>
  <c r="G73" i="15"/>
  <c r="H73" i="15"/>
  <c r="I73" i="15"/>
  <c r="J73" i="15"/>
  <c r="K73" i="15"/>
  <c r="L73" i="15"/>
  <c r="M73" i="15"/>
  <c r="N73" i="15"/>
  <c r="B74" i="15"/>
  <c r="C74" i="15"/>
  <c r="D74" i="15"/>
  <c r="E74" i="15"/>
  <c r="F74" i="15"/>
  <c r="G74" i="15"/>
  <c r="H74" i="15"/>
  <c r="I74" i="15"/>
  <c r="J74" i="15"/>
  <c r="K74" i="15"/>
  <c r="L74" i="15"/>
  <c r="M74" i="15"/>
  <c r="N74" i="15"/>
  <c r="B75" i="15"/>
  <c r="C75" i="15"/>
  <c r="D75" i="15"/>
  <c r="E75" i="15"/>
  <c r="F75" i="15"/>
  <c r="G75" i="15"/>
  <c r="H75" i="15"/>
  <c r="I75" i="15"/>
  <c r="J75" i="15"/>
  <c r="K75" i="15"/>
  <c r="L75" i="15"/>
  <c r="M75" i="15"/>
  <c r="N75" i="15"/>
  <c r="B76" i="15"/>
  <c r="C76" i="15"/>
  <c r="D76" i="15"/>
  <c r="E76" i="15"/>
  <c r="F76" i="15"/>
  <c r="G76" i="15"/>
  <c r="H76" i="15"/>
  <c r="I76" i="15"/>
  <c r="J76" i="15"/>
  <c r="K76" i="15"/>
  <c r="L76" i="15"/>
  <c r="M76" i="15"/>
  <c r="N76" i="15"/>
  <c r="B77" i="15"/>
  <c r="C77" i="15"/>
  <c r="D77" i="15"/>
  <c r="E77" i="15"/>
  <c r="F77" i="15"/>
  <c r="G77" i="15"/>
  <c r="H77" i="15"/>
  <c r="I77" i="15"/>
  <c r="J77" i="15"/>
  <c r="K77" i="15"/>
  <c r="L77" i="15"/>
  <c r="M77" i="15"/>
  <c r="N77" i="15"/>
  <c r="B78" i="15"/>
  <c r="C78" i="15"/>
  <c r="D78" i="15"/>
  <c r="E78" i="15"/>
  <c r="F78" i="15"/>
  <c r="G78" i="15"/>
  <c r="H78" i="15"/>
  <c r="I78" i="15"/>
  <c r="J78" i="15"/>
  <c r="K78" i="15"/>
  <c r="L78" i="15"/>
  <c r="M78" i="15"/>
  <c r="N78" i="15"/>
  <c r="B79" i="15"/>
  <c r="C79" i="15"/>
  <c r="D79" i="15"/>
  <c r="E79" i="15"/>
  <c r="F79" i="15"/>
  <c r="G79" i="15"/>
  <c r="H79" i="15"/>
  <c r="I79" i="15"/>
  <c r="J79" i="15"/>
  <c r="K79" i="15"/>
  <c r="L79" i="15"/>
  <c r="M79" i="15"/>
  <c r="N79" i="15"/>
  <c r="B80" i="15"/>
  <c r="C80" i="15"/>
  <c r="D80" i="15"/>
  <c r="E80" i="15"/>
  <c r="F80" i="15"/>
  <c r="G80" i="15"/>
  <c r="H80" i="15"/>
  <c r="I80" i="15"/>
  <c r="J80" i="15"/>
  <c r="K80" i="15"/>
  <c r="L80" i="15"/>
  <c r="M80" i="15"/>
  <c r="N80" i="15"/>
  <c r="B81" i="15"/>
  <c r="C81" i="15"/>
  <c r="D81" i="15"/>
  <c r="E81" i="15"/>
  <c r="F81" i="15"/>
  <c r="G81" i="15"/>
  <c r="H81" i="15"/>
  <c r="I81" i="15"/>
  <c r="J81" i="15"/>
  <c r="K81" i="15"/>
  <c r="L81" i="15"/>
  <c r="M81" i="15"/>
  <c r="N81" i="15"/>
  <c r="B82" i="15"/>
  <c r="C82" i="15"/>
  <c r="D82" i="15"/>
  <c r="E82" i="15"/>
  <c r="F82" i="15"/>
  <c r="G82" i="15"/>
  <c r="H82" i="15"/>
  <c r="I82" i="15"/>
  <c r="J82" i="15"/>
  <c r="K82" i="15"/>
  <c r="L82" i="15"/>
  <c r="M82" i="15"/>
  <c r="N82" i="15"/>
  <c r="B83" i="15"/>
  <c r="C83" i="15"/>
  <c r="D83" i="15"/>
  <c r="E83" i="15"/>
  <c r="F83" i="15"/>
  <c r="G83" i="15"/>
  <c r="H83" i="15"/>
  <c r="I83" i="15"/>
  <c r="J83" i="15"/>
  <c r="K83" i="15"/>
  <c r="L83" i="15"/>
  <c r="M83" i="15"/>
  <c r="N83" i="15"/>
  <c r="B84" i="15"/>
  <c r="C84" i="15"/>
  <c r="D84" i="15"/>
  <c r="E84" i="15"/>
  <c r="F84" i="15"/>
  <c r="G84" i="15"/>
  <c r="H84" i="15"/>
  <c r="I84" i="15"/>
  <c r="J84" i="15"/>
  <c r="K84" i="15"/>
  <c r="L84" i="15"/>
  <c r="M84" i="15"/>
  <c r="N84" i="15"/>
  <c r="B85" i="15"/>
  <c r="C85" i="15"/>
  <c r="D85" i="15"/>
  <c r="E85" i="15"/>
  <c r="F85" i="15"/>
  <c r="G85" i="15"/>
  <c r="H85" i="15"/>
  <c r="I85" i="15"/>
  <c r="J85" i="15"/>
  <c r="K85" i="15"/>
  <c r="L85" i="15"/>
  <c r="M85" i="15"/>
  <c r="N85" i="15"/>
  <c r="B86" i="15"/>
  <c r="C86" i="15"/>
  <c r="D86" i="15"/>
  <c r="E86" i="15"/>
  <c r="F86" i="15"/>
  <c r="G86" i="15"/>
  <c r="H86" i="15"/>
  <c r="I86" i="15"/>
  <c r="J86" i="15"/>
  <c r="K86" i="15"/>
  <c r="L86" i="15"/>
  <c r="M86" i="15"/>
  <c r="N86" i="15"/>
  <c r="B87" i="15"/>
  <c r="C87" i="15"/>
  <c r="D87" i="15"/>
  <c r="E87" i="15"/>
  <c r="F87" i="15"/>
  <c r="G87" i="15"/>
  <c r="H87" i="15"/>
  <c r="I87" i="15"/>
  <c r="J87" i="15"/>
  <c r="K87" i="15"/>
  <c r="L87" i="15"/>
  <c r="M87" i="15"/>
  <c r="N87" i="15"/>
  <c r="B88" i="15"/>
  <c r="C88" i="15"/>
  <c r="D88" i="15"/>
  <c r="E88" i="15"/>
  <c r="F88" i="15"/>
  <c r="G88" i="15"/>
  <c r="H88" i="15"/>
  <c r="I88" i="15"/>
  <c r="J88" i="15"/>
  <c r="K88" i="15"/>
  <c r="L88" i="15"/>
  <c r="M88" i="15"/>
  <c r="N88" i="15"/>
  <c r="B89" i="15"/>
  <c r="C89" i="15"/>
  <c r="D89" i="15"/>
  <c r="E89" i="15"/>
  <c r="F89" i="15"/>
  <c r="G89" i="15"/>
  <c r="H89" i="15"/>
  <c r="I89" i="15"/>
  <c r="J89" i="15"/>
  <c r="K89" i="15"/>
  <c r="L89" i="15"/>
  <c r="M89" i="15"/>
  <c r="N89" i="15"/>
  <c r="B90" i="15"/>
  <c r="C90" i="15"/>
  <c r="D90" i="15"/>
  <c r="E90" i="15"/>
  <c r="F90" i="15"/>
  <c r="G90" i="15"/>
  <c r="H90" i="15"/>
  <c r="I90" i="15"/>
  <c r="J90" i="15"/>
  <c r="K90" i="15"/>
  <c r="L90" i="15"/>
  <c r="M90" i="15"/>
  <c r="N90" i="15"/>
  <c r="B91" i="15"/>
  <c r="C91" i="15"/>
  <c r="D91" i="15"/>
  <c r="E91" i="15"/>
  <c r="F91" i="15"/>
  <c r="G91" i="15"/>
  <c r="H91" i="15"/>
  <c r="I91" i="15"/>
  <c r="J91" i="15"/>
  <c r="K91" i="15"/>
  <c r="L91" i="15"/>
  <c r="M91" i="15"/>
  <c r="N91" i="15"/>
  <c r="B92" i="15"/>
  <c r="C92" i="15"/>
  <c r="D92" i="15"/>
  <c r="E92" i="15"/>
  <c r="F92" i="15"/>
  <c r="G92" i="15"/>
  <c r="H92" i="15"/>
  <c r="I92" i="15"/>
  <c r="J92" i="15"/>
  <c r="K92" i="15"/>
  <c r="L92" i="15"/>
  <c r="M92" i="15"/>
  <c r="N92" i="15"/>
  <c r="B93" i="15"/>
  <c r="C93" i="15"/>
  <c r="D93" i="15"/>
  <c r="E93" i="15"/>
  <c r="F93" i="15"/>
  <c r="G93" i="15"/>
  <c r="H93" i="15"/>
  <c r="I93" i="15"/>
  <c r="J93" i="15"/>
  <c r="K93" i="15"/>
  <c r="L93" i="15"/>
  <c r="M93" i="15"/>
  <c r="N93" i="15"/>
  <c r="B94" i="15"/>
  <c r="C94" i="15"/>
  <c r="D94" i="15"/>
  <c r="E94" i="15"/>
  <c r="F94" i="15"/>
  <c r="G94" i="15"/>
  <c r="H94" i="15"/>
  <c r="I94" i="15"/>
  <c r="J94" i="15"/>
  <c r="K94" i="15"/>
  <c r="L94" i="15"/>
  <c r="M94" i="15"/>
  <c r="N94" i="15"/>
  <c r="B95" i="15"/>
  <c r="C95" i="15"/>
  <c r="D95" i="15"/>
  <c r="E95" i="15"/>
  <c r="F95" i="15"/>
  <c r="G95" i="15"/>
  <c r="H95" i="15"/>
  <c r="I95" i="15"/>
  <c r="J95" i="15"/>
  <c r="K95" i="15"/>
  <c r="L95" i="15"/>
  <c r="M95" i="15"/>
  <c r="N95" i="15"/>
  <c r="B96" i="15"/>
  <c r="C96" i="15"/>
  <c r="D96" i="15"/>
  <c r="E96" i="15"/>
  <c r="F96" i="15"/>
  <c r="G96" i="15"/>
  <c r="H96" i="15"/>
  <c r="I96" i="15"/>
  <c r="J96" i="15"/>
  <c r="K96" i="15"/>
  <c r="L96" i="15"/>
  <c r="M96" i="15"/>
  <c r="N96" i="15"/>
  <c r="B97" i="15"/>
  <c r="C97" i="15"/>
  <c r="D97" i="15"/>
  <c r="E97" i="15"/>
  <c r="F97" i="15"/>
  <c r="G97" i="15"/>
  <c r="H97" i="15"/>
  <c r="I97" i="15"/>
  <c r="J97" i="15"/>
  <c r="K97" i="15"/>
  <c r="L97" i="15"/>
  <c r="M97" i="15"/>
  <c r="N97" i="15"/>
  <c r="B98" i="15"/>
  <c r="C98" i="15"/>
  <c r="D98" i="15"/>
  <c r="E98" i="15"/>
  <c r="F98" i="15"/>
  <c r="G98" i="15"/>
  <c r="H98" i="15"/>
  <c r="I98" i="15"/>
  <c r="J98" i="15"/>
  <c r="K98" i="15"/>
  <c r="L98" i="15"/>
  <c r="M98" i="15"/>
  <c r="N98" i="15"/>
  <c r="B99" i="15"/>
  <c r="C99" i="15"/>
  <c r="D99" i="15"/>
  <c r="E99" i="15"/>
  <c r="F99" i="15"/>
  <c r="G99" i="15"/>
  <c r="H99" i="15"/>
  <c r="I99" i="15"/>
  <c r="J99" i="15"/>
  <c r="K99" i="15"/>
  <c r="L99" i="15"/>
  <c r="M99" i="15"/>
  <c r="N99" i="15"/>
  <c r="B100" i="15"/>
  <c r="C100" i="15"/>
  <c r="D100" i="15"/>
  <c r="E100" i="15"/>
  <c r="F100" i="15"/>
  <c r="G100" i="15"/>
  <c r="H100" i="15"/>
  <c r="I100" i="15"/>
  <c r="J100" i="15"/>
  <c r="K100" i="15"/>
  <c r="L100" i="15"/>
  <c r="M100" i="15"/>
  <c r="N100" i="15"/>
  <c r="C205" i="15"/>
  <c r="D205" i="15"/>
  <c r="E205" i="15"/>
  <c r="F205" i="15"/>
  <c r="G205" i="15"/>
  <c r="H205" i="15"/>
  <c r="I205" i="15"/>
  <c r="J205" i="15"/>
  <c r="K205" i="15"/>
  <c r="L205" i="15"/>
  <c r="M205" i="15"/>
  <c r="N205" i="15"/>
  <c r="B205" i="15"/>
  <c r="C107" i="15"/>
  <c r="C9" i="15" s="1"/>
  <c r="D107" i="15"/>
  <c r="D9" i="15" s="1"/>
  <c r="E107" i="15"/>
  <c r="E9" i="15" s="1"/>
  <c r="F107" i="15"/>
  <c r="F9" i="15" s="1"/>
  <c r="G107" i="15"/>
  <c r="G9" i="15" s="1"/>
  <c r="H107" i="15"/>
  <c r="H9" i="15" s="1"/>
  <c r="I107" i="15"/>
  <c r="I9" i="15" s="1"/>
  <c r="J107" i="15"/>
  <c r="J9" i="15" s="1"/>
  <c r="K107" i="15"/>
  <c r="K9" i="15" s="1"/>
  <c r="L107" i="15"/>
  <c r="L9" i="15" s="1"/>
  <c r="M107" i="15"/>
  <c r="M9" i="15" s="1"/>
  <c r="N107" i="15"/>
  <c r="N9" i="15" s="1"/>
  <c r="B107" i="15"/>
  <c r="B9" i="15" s="1"/>
  <c r="B7" i="3"/>
  <c r="C7" i="3"/>
  <c r="D7" i="3"/>
  <c r="E7" i="3"/>
  <c r="F7" i="3"/>
  <c r="G7" i="3"/>
  <c r="H7" i="3"/>
  <c r="I7" i="3"/>
  <c r="J7" i="3"/>
  <c r="K7" i="3"/>
  <c r="L7" i="3"/>
  <c r="M7" i="3"/>
  <c r="N7" i="3"/>
  <c r="B8" i="3"/>
  <c r="C8" i="3"/>
  <c r="D8" i="3"/>
  <c r="E8" i="3"/>
  <c r="F8" i="3"/>
  <c r="G8" i="3"/>
  <c r="H8" i="3"/>
  <c r="I8" i="3"/>
  <c r="J8" i="3"/>
  <c r="K8" i="3"/>
  <c r="L8" i="3"/>
  <c r="M8" i="3"/>
  <c r="N8" i="3"/>
  <c r="B9" i="3"/>
  <c r="C9" i="3"/>
  <c r="D9" i="3"/>
  <c r="E9" i="3"/>
  <c r="F9" i="3"/>
  <c r="G9" i="3"/>
  <c r="H9" i="3"/>
  <c r="I9" i="3"/>
  <c r="J9" i="3"/>
  <c r="K9" i="3"/>
  <c r="L9" i="3"/>
  <c r="M9" i="3"/>
  <c r="N9" i="3"/>
  <c r="B10" i="3"/>
  <c r="C10" i="3"/>
  <c r="D10" i="3"/>
  <c r="E10" i="3"/>
  <c r="F10" i="3"/>
  <c r="G10" i="3"/>
  <c r="H10" i="3"/>
  <c r="I10" i="3"/>
  <c r="J10" i="3"/>
  <c r="K10" i="3"/>
  <c r="L10" i="3"/>
  <c r="M10" i="3"/>
  <c r="N10" i="3"/>
  <c r="B11" i="3"/>
  <c r="C11" i="3"/>
  <c r="D11" i="3"/>
  <c r="E11" i="3"/>
  <c r="F11" i="3"/>
  <c r="G11" i="3"/>
  <c r="H11" i="3"/>
  <c r="I11" i="3"/>
  <c r="J11" i="3"/>
  <c r="K11" i="3"/>
  <c r="L11" i="3"/>
  <c r="M11" i="3"/>
  <c r="N11" i="3"/>
  <c r="B12" i="3"/>
  <c r="C12" i="3"/>
  <c r="D12" i="3"/>
  <c r="E12" i="3"/>
  <c r="F12" i="3"/>
  <c r="G12" i="3"/>
  <c r="H12" i="3"/>
  <c r="I12" i="3"/>
  <c r="J12" i="3"/>
  <c r="K12" i="3"/>
  <c r="L12" i="3"/>
  <c r="M12" i="3"/>
  <c r="N12" i="3"/>
  <c r="B13" i="3"/>
  <c r="C13" i="3"/>
  <c r="D13" i="3"/>
  <c r="E13" i="3"/>
  <c r="F13" i="3"/>
  <c r="G13" i="3"/>
  <c r="H13" i="3"/>
  <c r="I13" i="3"/>
  <c r="J13" i="3"/>
  <c r="K13" i="3"/>
  <c r="L13" i="3"/>
  <c r="M13" i="3"/>
  <c r="N13" i="3"/>
  <c r="B14" i="3"/>
  <c r="C14" i="3"/>
  <c r="D14" i="3"/>
  <c r="E14" i="3"/>
  <c r="F14" i="3"/>
  <c r="G14" i="3"/>
  <c r="H14" i="3"/>
  <c r="I14" i="3"/>
  <c r="J14" i="3"/>
  <c r="K14" i="3"/>
  <c r="L14" i="3"/>
  <c r="M14" i="3"/>
  <c r="N14" i="3"/>
  <c r="B15" i="3"/>
  <c r="C15" i="3"/>
  <c r="D15" i="3"/>
  <c r="E15" i="3"/>
  <c r="F15" i="3"/>
  <c r="G15" i="3"/>
  <c r="H15" i="3"/>
  <c r="I15" i="3"/>
  <c r="J15" i="3"/>
  <c r="K15" i="3"/>
  <c r="L15" i="3"/>
  <c r="M15" i="3"/>
  <c r="N15" i="3"/>
  <c r="B16" i="3"/>
  <c r="C16" i="3"/>
  <c r="D16" i="3"/>
  <c r="E16" i="3"/>
  <c r="F16" i="3"/>
  <c r="G16" i="3"/>
  <c r="H16" i="3"/>
  <c r="I16" i="3"/>
  <c r="J16" i="3"/>
  <c r="K16" i="3"/>
  <c r="L16" i="3"/>
  <c r="M16" i="3"/>
  <c r="N16" i="3"/>
  <c r="B17" i="3"/>
  <c r="C17" i="3"/>
  <c r="D17" i="3"/>
  <c r="E17" i="3"/>
  <c r="F17" i="3"/>
  <c r="G17" i="3"/>
  <c r="H17" i="3"/>
  <c r="I17" i="3"/>
  <c r="J17" i="3"/>
  <c r="K17" i="3"/>
  <c r="L17" i="3"/>
  <c r="M17" i="3"/>
  <c r="N17" i="3"/>
  <c r="B18" i="3"/>
  <c r="C18" i="3"/>
  <c r="D18" i="3"/>
  <c r="E18" i="3"/>
  <c r="F18" i="3"/>
  <c r="G18" i="3"/>
  <c r="H18" i="3"/>
  <c r="I18" i="3"/>
  <c r="J18" i="3"/>
  <c r="K18" i="3"/>
  <c r="L18" i="3"/>
  <c r="M18" i="3"/>
  <c r="N18" i="3"/>
  <c r="B19" i="3"/>
  <c r="C19" i="3"/>
  <c r="D19" i="3"/>
  <c r="E19" i="3"/>
  <c r="F19" i="3"/>
  <c r="G19" i="3"/>
  <c r="H19" i="3"/>
  <c r="I19" i="3"/>
  <c r="J19" i="3"/>
  <c r="K19" i="3"/>
  <c r="L19" i="3"/>
  <c r="M19" i="3"/>
  <c r="N19" i="3"/>
  <c r="B20" i="3"/>
  <c r="C20" i="3"/>
  <c r="D20" i="3"/>
  <c r="E20" i="3"/>
  <c r="F20" i="3"/>
  <c r="G20" i="3"/>
  <c r="H20" i="3"/>
  <c r="I20" i="3"/>
  <c r="J20" i="3"/>
  <c r="K20" i="3"/>
  <c r="L20" i="3"/>
  <c r="M20" i="3"/>
  <c r="N20" i="3"/>
  <c r="B21" i="3"/>
  <c r="C21" i="3"/>
  <c r="D21" i="3"/>
  <c r="E21" i="3"/>
  <c r="F21" i="3"/>
  <c r="G21" i="3"/>
  <c r="H21" i="3"/>
  <c r="I21" i="3"/>
  <c r="J21" i="3"/>
  <c r="K21" i="3"/>
  <c r="L21" i="3"/>
  <c r="M21" i="3"/>
  <c r="N21" i="3"/>
  <c r="B22" i="3"/>
  <c r="C22" i="3"/>
  <c r="D22" i="3"/>
  <c r="E22" i="3"/>
  <c r="F22" i="3"/>
  <c r="G22" i="3"/>
  <c r="H22" i="3"/>
  <c r="I22" i="3"/>
  <c r="J22" i="3"/>
  <c r="K22" i="3"/>
  <c r="L22" i="3"/>
  <c r="M22" i="3"/>
  <c r="N22" i="3"/>
  <c r="B23" i="3"/>
  <c r="C23" i="3"/>
  <c r="D23" i="3"/>
  <c r="E23" i="3"/>
  <c r="F23" i="3"/>
  <c r="G23" i="3"/>
  <c r="H23" i="3"/>
  <c r="I23" i="3"/>
  <c r="J23" i="3"/>
  <c r="K23" i="3"/>
  <c r="L23" i="3"/>
  <c r="M23" i="3"/>
  <c r="N23" i="3"/>
  <c r="B24" i="3"/>
  <c r="C24" i="3"/>
  <c r="D24" i="3"/>
  <c r="E24" i="3"/>
  <c r="F24" i="3"/>
  <c r="G24" i="3"/>
  <c r="H24" i="3"/>
  <c r="I24" i="3"/>
  <c r="J24" i="3"/>
  <c r="K24" i="3"/>
  <c r="L24" i="3"/>
  <c r="M24" i="3"/>
  <c r="N24" i="3"/>
  <c r="B25" i="3"/>
  <c r="C25" i="3"/>
  <c r="D25" i="3"/>
  <c r="E25" i="3"/>
  <c r="F25" i="3"/>
  <c r="G25" i="3"/>
  <c r="H25" i="3"/>
  <c r="I25" i="3"/>
  <c r="J25" i="3"/>
  <c r="K25" i="3"/>
  <c r="L25" i="3"/>
  <c r="M25" i="3"/>
  <c r="N25" i="3"/>
  <c r="B26" i="3"/>
  <c r="C26" i="3"/>
  <c r="D26" i="3"/>
  <c r="E26" i="3"/>
  <c r="F26" i="3"/>
  <c r="G26" i="3"/>
  <c r="H26" i="3"/>
  <c r="I26" i="3"/>
  <c r="J26" i="3"/>
  <c r="K26" i="3"/>
  <c r="L26" i="3"/>
  <c r="M26" i="3"/>
  <c r="N26" i="3"/>
  <c r="B27" i="3"/>
  <c r="C27" i="3"/>
  <c r="D27" i="3"/>
  <c r="E27" i="3"/>
  <c r="F27" i="3"/>
  <c r="G27" i="3"/>
  <c r="H27" i="3"/>
  <c r="I27" i="3"/>
  <c r="J27" i="3"/>
  <c r="K27" i="3"/>
  <c r="L27" i="3"/>
  <c r="M27" i="3"/>
  <c r="N27" i="3"/>
  <c r="B28" i="3"/>
  <c r="C28" i="3"/>
  <c r="D28" i="3"/>
  <c r="E28" i="3"/>
  <c r="F28" i="3"/>
  <c r="G28" i="3"/>
  <c r="H28" i="3"/>
  <c r="I28" i="3"/>
  <c r="J28" i="3"/>
  <c r="K28" i="3"/>
  <c r="L28" i="3"/>
  <c r="M28" i="3"/>
  <c r="N28" i="3"/>
  <c r="B29" i="3"/>
  <c r="C29" i="3"/>
  <c r="D29" i="3"/>
  <c r="E29" i="3"/>
  <c r="F29" i="3"/>
  <c r="G29" i="3"/>
  <c r="H29" i="3"/>
  <c r="I29" i="3"/>
  <c r="J29" i="3"/>
  <c r="K29" i="3"/>
  <c r="L29" i="3"/>
  <c r="M29" i="3"/>
  <c r="N29" i="3"/>
  <c r="B30" i="3"/>
  <c r="C30" i="3"/>
  <c r="D30" i="3"/>
  <c r="E30" i="3"/>
  <c r="F30" i="3"/>
  <c r="G30" i="3"/>
  <c r="H30" i="3"/>
  <c r="I30" i="3"/>
  <c r="J30" i="3"/>
  <c r="K30" i="3"/>
  <c r="L30" i="3"/>
  <c r="M30" i="3"/>
  <c r="N30" i="3"/>
  <c r="B31" i="3"/>
  <c r="C31" i="3"/>
  <c r="D31" i="3"/>
  <c r="E31" i="3"/>
  <c r="F31" i="3"/>
  <c r="G31" i="3"/>
  <c r="H31" i="3"/>
  <c r="I31" i="3"/>
  <c r="J31" i="3"/>
  <c r="K31" i="3"/>
  <c r="L31" i="3"/>
  <c r="M31" i="3"/>
  <c r="N31" i="3"/>
  <c r="B32" i="3"/>
  <c r="C32" i="3"/>
  <c r="D32" i="3"/>
  <c r="E32" i="3"/>
  <c r="F32" i="3"/>
  <c r="G32" i="3"/>
  <c r="H32" i="3"/>
  <c r="I32" i="3"/>
  <c r="J32" i="3"/>
  <c r="K32" i="3"/>
  <c r="L32" i="3"/>
  <c r="M32" i="3"/>
  <c r="N32" i="3"/>
  <c r="B33" i="3"/>
  <c r="C33" i="3"/>
  <c r="D33" i="3"/>
  <c r="E33" i="3"/>
  <c r="F33" i="3"/>
  <c r="G33" i="3"/>
  <c r="H33" i="3"/>
  <c r="I33" i="3"/>
  <c r="J33" i="3"/>
  <c r="K33" i="3"/>
  <c r="L33" i="3"/>
  <c r="M33" i="3"/>
  <c r="N33" i="3"/>
  <c r="B34" i="3"/>
  <c r="C34" i="3"/>
  <c r="D34" i="3"/>
  <c r="E34" i="3"/>
  <c r="F34" i="3"/>
  <c r="G34" i="3"/>
  <c r="H34" i="3"/>
  <c r="I34" i="3"/>
  <c r="J34" i="3"/>
  <c r="K34" i="3"/>
  <c r="L34" i="3"/>
  <c r="M34" i="3"/>
  <c r="N34" i="3"/>
  <c r="B35" i="3"/>
  <c r="C35" i="3"/>
  <c r="D35" i="3"/>
  <c r="E35" i="3"/>
  <c r="F35" i="3"/>
  <c r="G35" i="3"/>
  <c r="H35" i="3"/>
  <c r="I35" i="3"/>
  <c r="J35" i="3"/>
  <c r="K35" i="3"/>
  <c r="L35" i="3"/>
  <c r="M35" i="3"/>
  <c r="N35" i="3"/>
  <c r="B36" i="3"/>
  <c r="C36" i="3"/>
  <c r="D36" i="3"/>
  <c r="E36" i="3"/>
  <c r="F36" i="3"/>
  <c r="G36" i="3"/>
  <c r="H36" i="3"/>
  <c r="I36" i="3"/>
  <c r="J36" i="3"/>
  <c r="K36" i="3"/>
  <c r="L36" i="3"/>
  <c r="M36" i="3"/>
  <c r="N36" i="3"/>
  <c r="B37" i="3"/>
  <c r="C37" i="3"/>
  <c r="D37" i="3"/>
  <c r="E37" i="3"/>
  <c r="F37" i="3"/>
  <c r="G37" i="3"/>
  <c r="H37" i="3"/>
  <c r="I37" i="3"/>
  <c r="J37" i="3"/>
  <c r="K37" i="3"/>
  <c r="L37" i="3"/>
  <c r="M37" i="3"/>
  <c r="N37" i="3"/>
  <c r="B38" i="3"/>
  <c r="C38" i="3"/>
  <c r="D38" i="3"/>
  <c r="E38" i="3"/>
  <c r="F38" i="3"/>
  <c r="G38" i="3"/>
  <c r="H38" i="3"/>
  <c r="I38" i="3"/>
  <c r="J38" i="3"/>
  <c r="K38" i="3"/>
  <c r="L38" i="3"/>
  <c r="M38" i="3"/>
  <c r="N38" i="3"/>
  <c r="B39" i="3"/>
  <c r="C39" i="3"/>
  <c r="D39" i="3"/>
  <c r="E39" i="3"/>
  <c r="F39" i="3"/>
  <c r="G39" i="3"/>
  <c r="H39" i="3"/>
  <c r="I39" i="3"/>
  <c r="J39" i="3"/>
  <c r="K39" i="3"/>
  <c r="L39" i="3"/>
  <c r="M39" i="3"/>
  <c r="N39" i="3"/>
  <c r="B40" i="3"/>
  <c r="C40" i="3"/>
  <c r="D40" i="3"/>
  <c r="E40" i="3"/>
  <c r="F40" i="3"/>
  <c r="G40" i="3"/>
  <c r="H40" i="3"/>
  <c r="I40" i="3"/>
  <c r="J40" i="3"/>
  <c r="K40" i="3"/>
  <c r="L40" i="3"/>
  <c r="M40" i="3"/>
  <c r="N40" i="3"/>
  <c r="B41" i="3"/>
  <c r="C41" i="3"/>
  <c r="D41" i="3"/>
  <c r="E41" i="3"/>
  <c r="F41" i="3"/>
  <c r="G41" i="3"/>
  <c r="H41" i="3"/>
  <c r="I41" i="3"/>
  <c r="J41" i="3"/>
  <c r="K41" i="3"/>
  <c r="L41" i="3"/>
  <c r="M41" i="3"/>
  <c r="N41" i="3"/>
  <c r="B42" i="3"/>
  <c r="C42" i="3"/>
  <c r="D42" i="3"/>
  <c r="E42" i="3"/>
  <c r="F42" i="3"/>
  <c r="G42" i="3"/>
  <c r="H42" i="3"/>
  <c r="I42" i="3"/>
  <c r="J42" i="3"/>
  <c r="K42" i="3"/>
  <c r="L42" i="3"/>
  <c r="M42" i="3"/>
  <c r="N42" i="3"/>
  <c r="B43" i="3"/>
  <c r="C43" i="3"/>
  <c r="D43" i="3"/>
  <c r="E43" i="3"/>
  <c r="F43" i="3"/>
  <c r="G43" i="3"/>
  <c r="H43" i="3"/>
  <c r="I43" i="3"/>
  <c r="J43" i="3"/>
  <c r="K43" i="3"/>
  <c r="L43" i="3"/>
  <c r="M43" i="3"/>
  <c r="N43" i="3"/>
  <c r="B44" i="3"/>
  <c r="C44" i="3"/>
  <c r="D44" i="3"/>
  <c r="E44" i="3"/>
  <c r="F44" i="3"/>
  <c r="G44" i="3"/>
  <c r="H44" i="3"/>
  <c r="I44" i="3"/>
  <c r="J44" i="3"/>
  <c r="K44" i="3"/>
  <c r="L44" i="3"/>
  <c r="M44" i="3"/>
  <c r="N44" i="3"/>
  <c r="B45" i="3"/>
  <c r="C45" i="3"/>
  <c r="D45" i="3"/>
  <c r="E45" i="3"/>
  <c r="F45" i="3"/>
  <c r="G45" i="3"/>
  <c r="H45" i="3"/>
  <c r="I45" i="3"/>
  <c r="J45" i="3"/>
  <c r="K45" i="3"/>
  <c r="L45" i="3"/>
  <c r="M45" i="3"/>
  <c r="N45" i="3"/>
  <c r="B46" i="3"/>
  <c r="C46" i="3"/>
  <c r="D46" i="3"/>
  <c r="E46" i="3"/>
  <c r="F46" i="3"/>
  <c r="G46" i="3"/>
  <c r="H46" i="3"/>
  <c r="I46" i="3"/>
  <c r="J46" i="3"/>
  <c r="K46" i="3"/>
  <c r="L46" i="3"/>
  <c r="M46" i="3"/>
  <c r="N46" i="3"/>
  <c r="B47" i="3"/>
  <c r="C47" i="3"/>
  <c r="D47" i="3"/>
  <c r="E47" i="3"/>
  <c r="F47" i="3"/>
  <c r="G47" i="3"/>
  <c r="H47" i="3"/>
  <c r="I47" i="3"/>
  <c r="J47" i="3"/>
  <c r="K47" i="3"/>
  <c r="L47" i="3"/>
  <c r="M47" i="3"/>
  <c r="N47" i="3"/>
  <c r="B48" i="3"/>
  <c r="C48" i="3"/>
  <c r="D48" i="3"/>
  <c r="E48" i="3"/>
  <c r="F48" i="3"/>
  <c r="G48" i="3"/>
  <c r="H48" i="3"/>
  <c r="I48" i="3"/>
  <c r="J48" i="3"/>
  <c r="K48" i="3"/>
  <c r="L48" i="3"/>
  <c r="M48" i="3"/>
  <c r="N48" i="3"/>
  <c r="B49" i="3"/>
  <c r="C49" i="3"/>
  <c r="D49" i="3"/>
  <c r="E49" i="3"/>
  <c r="F49" i="3"/>
  <c r="G49" i="3"/>
  <c r="H49" i="3"/>
  <c r="I49" i="3"/>
  <c r="J49" i="3"/>
  <c r="K49" i="3"/>
  <c r="L49" i="3"/>
  <c r="M49" i="3"/>
  <c r="N49" i="3"/>
  <c r="B50" i="3"/>
  <c r="C50" i="3"/>
  <c r="D50" i="3"/>
  <c r="E50" i="3"/>
  <c r="F50" i="3"/>
  <c r="G50" i="3"/>
  <c r="H50" i="3"/>
  <c r="I50" i="3"/>
  <c r="J50" i="3"/>
  <c r="K50" i="3"/>
  <c r="L50" i="3"/>
  <c r="M50" i="3"/>
  <c r="N50" i="3"/>
  <c r="B51" i="3"/>
  <c r="C51" i="3"/>
  <c r="D51" i="3"/>
  <c r="E51" i="3"/>
  <c r="F51" i="3"/>
  <c r="G51" i="3"/>
  <c r="H51" i="3"/>
  <c r="I51" i="3"/>
  <c r="J51" i="3"/>
  <c r="K51" i="3"/>
  <c r="L51" i="3"/>
  <c r="M51" i="3"/>
  <c r="N51" i="3"/>
  <c r="B52" i="3"/>
  <c r="C52" i="3"/>
  <c r="D52" i="3"/>
  <c r="E52" i="3"/>
  <c r="F52" i="3"/>
  <c r="G52" i="3"/>
  <c r="H52" i="3"/>
  <c r="I52" i="3"/>
  <c r="J52" i="3"/>
  <c r="K52" i="3"/>
  <c r="L52" i="3"/>
  <c r="M52" i="3"/>
  <c r="N52" i="3"/>
  <c r="B53" i="3"/>
  <c r="C53" i="3"/>
  <c r="D53" i="3"/>
  <c r="E53" i="3"/>
  <c r="F53" i="3"/>
  <c r="G53" i="3"/>
  <c r="H53" i="3"/>
  <c r="I53" i="3"/>
  <c r="J53" i="3"/>
  <c r="K53" i="3"/>
  <c r="L53" i="3"/>
  <c r="M53" i="3"/>
  <c r="N53" i="3"/>
  <c r="B54" i="3"/>
  <c r="C54" i="3"/>
  <c r="D54" i="3"/>
  <c r="E54" i="3"/>
  <c r="F54" i="3"/>
  <c r="G54" i="3"/>
  <c r="H54" i="3"/>
  <c r="I54" i="3"/>
  <c r="J54" i="3"/>
  <c r="K54" i="3"/>
  <c r="L54" i="3"/>
  <c r="M54" i="3"/>
  <c r="N54" i="3"/>
  <c r="B55" i="3"/>
  <c r="C55" i="3"/>
  <c r="D55" i="3"/>
  <c r="E55" i="3"/>
  <c r="F55" i="3"/>
  <c r="G55" i="3"/>
  <c r="H55" i="3"/>
  <c r="I55" i="3"/>
  <c r="J55" i="3"/>
  <c r="K55" i="3"/>
  <c r="L55" i="3"/>
  <c r="M55" i="3"/>
  <c r="N55" i="3"/>
  <c r="B56" i="3"/>
  <c r="C56" i="3"/>
  <c r="D56" i="3"/>
  <c r="E56" i="3"/>
  <c r="F56" i="3"/>
  <c r="G56" i="3"/>
  <c r="H56" i="3"/>
  <c r="I56" i="3"/>
  <c r="J56" i="3"/>
  <c r="K56" i="3"/>
  <c r="L56" i="3"/>
  <c r="M56" i="3"/>
  <c r="N56" i="3"/>
  <c r="B57" i="3"/>
  <c r="C57" i="3"/>
  <c r="D57" i="3"/>
  <c r="E57" i="3"/>
  <c r="F57" i="3"/>
  <c r="G57" i="3"/>
  <c r="H57" i="3"/>
  <c r="I57" i="3"/>
  <c r="J57" i="3"/>
  <c r="K57" i="3"/>
  <c r="L57" i="3"/>
  <c r="M57" i="3"/>
  <c r="N57" i="3"/>
  <c r="B58" i="3"/>
  <c r="C58" i="3"/>
  <c r="D58" i="3"/>
  <c r="E58" i="3"/>
  <c r="F58" i="3"/>
  <c r="G58" i="3"/>
  <c r="H58" i="3"/>
  <c r="I58" i="3"/>
  <c r="J58" i="3"/>
  <c r="K58" i="3"/>
  <c r="L58" i="3"/>
  <c r="M58" i="3"/>
  <c r="N58" i="3"/>
  <c r="B59" i="3"/>
  <c r="C59" i="3"/>
  <c r="D59" i="3"/>
  <c r="E59" i="3"/>
  <c r="F59" i="3"/>
  <c r="G59" i="3"/>
  <c r="H59" i="3"/>
  <c r="I59" i="3"/>
  <c r="J59" i="3"/>
  <c r="K59" i="3"/>
  <c r="L59" i="3"/>
  <c r="M59" i="3"/>
  <c r="N59" i="3"/>
  <c r="B60" i="3"/>
  <c r="C60" i="3"/>
  <c r="D60" i="3"/>
  <c r="E60" i="3"/>
  <c r="F60" i="3"/>
  <c r="G60" i="3"/>
  <c r="H60" i="3"/>
  <c r="I60" i="3"/>
  <c r="J60" i="3"/>
  <c r="K60" i="3"/>
  <c r="L60" i="3"/>
  <c r="M60" i="3"/>
  <c r="N60" i="3"/>
  <c r="B61" i="3"/>
  <c r="C61" i="3"/>
  <c r="D61" i="3"/>
  <c r="E61" i="3"/>
  <c r="F61" i="3"/>
  <c r="G61" i="3"/>
  <c r="H61" i="3"/>
  <c r="I61" i="3"/>
  <c r="J61" i="3"/>
  <c r="K61" i="3"/>
  <c r="L61" i="3"/>
  <c r="M61" i="3"/>
  <c r="N61" i="3"/>
  <c r="B62" i="3"/>
  <c r="C62" i="3"/>
  <c r="D62" i="3"/>
  <c r="E62" i="3"/>
  <c r="F62" i="3"/>
  <c r="G62" i="3"/>
  <c r="H62" i="3"/>
  <c r="I62" i="3"/>
  <c r="J62" i="3"/>
  <c r="K62" i="3"/>
  <c r="L62" i="3"/>
  <c r="M62" i="3"/>
  <c r="N62" i="3"/>
  <c r="B63" i="3"/>
  <c r="C63" i="3"/>
  <c r="D63" i="3"/>
  <c r="E63" i="3"/>
  <c r="F63" i="3"/>
  <c r="G63" i="3"/>
  <c r="H63" i="3"/>
  <c r="I63" i="3"/>
  <c r="J63" i="3"/>
  <c r="K63" i="3"/>
  <c r="L63" i="3"/>
  <c r="M63" i="3"/>
  <c r="N63" i="3"/>
  <c r="B64" i="3"/>
  <c r="C64" i="3"/>
  <c r="D64" i="3"/>
  <c r="E64" i="3"/>
  <c r="F64" i="3"/>
  <c r="G64" i="3"/>
  <c r="H64" i="3"/>
  <c r="I64" i="3"/>
  <c r="J64" i="3"/>
  <c r="K64" i="3"/>
  <c r="L64" i="3"/>
  <c r="M64" i="3"/>
  <c r="N64" i="3"/>
  <c r="B65" i="3"/>
  <c r="C65" i="3"/>
  <c r="D65" i="3"/>
  <c r="E65" i="3"/>
  <c r="F65" i="3"/>
  <c r="G65" i="3"/>
  <c r="H65" i="3"/>
  <c r="I65" i="3"/>
  <c r="J65" i="3"/>
  <c r="K65" i="3"/>
  <c r="L65" i="3"/>
  <c r="M65" i="3"/>
  <c r="N65" i="3"/>
  <c r="B66" i="3"/>
  <c r="C66" i="3"/>
  <c r="D66" i="3"/>
  <c r="E66" i="3"/>
  <c r="F66" i="3"/>
  <c r="G66" i="3"/>
  <c r="H66" i="3"/>
  <c r="I66" i="3"/>
  <c r="J66" i="3"/>
  <c r="K66" i="3"/>
  <c r="L66" i="3"/>
  <c r="M66" i="3"/>
  <c r="N66" i="3"/>
  <c r="B67" i="3"/>
  <c r="C67" i="3"/>
  <c r="D67" i="3"/>
  <c r="E67" i="3"/>
  <c r="F67" i="3"/>
  <c r="G67" i="3"/>
  <c r="H67" i="3"/>
  <c r="I67" i="3"/>
  <c r="J67" i="3"/>
  <c r="K67" i="3"/>
  <c r="L67" i="3"/>
  <c r="M67" i="3"/>
  <c r="N67" i="3"/>
  <c r="B68" i="3"/>
  <c r="C68" i="3"/>
  <c r="D68" i="3"/>
  <c r="E68" i="3"/>
  <c r="F68" i="3"/>
  <c r="G68" i="3"/>
  <c r="H68" i="3"/>
  <c r="I68" i="3"/>
  <c r="J68" i="3"/>
  <c r="K68" i="3"/>
  <c r="L68" i="3"/>
  <c r="M68" i="3"/>
  <c r="N68" i="3"/>
  <c r="B69" i="3"/>
  <c r="C69" i="3"/>
  <c r="D69" i="3"/>
  <c r="E69" i="3"/>
  <c r="F69" i="3"/>
  <c r="G69" i="3"/>
  <c r="H69" i="3"/>
  <c r="I69" i="3"/>
  <c r="J69" i="3"/>
  <c r="K69" i="3"/>
  <c r="L69" i="3"/>
  <c r="M69" i="3"/>
  <c r="N69" i="3"/>
  <c r="B70" i="3"/>
  <c r="C70" i="3"/>
  <c r="D70" i="3"/>
  <c r="E70" i="3"/>
  <c r="F70" i="3"/>
  <c r="G70" i="3"/>
  <c r="H70" i="3"/>
  <c r="I70" i="3"/>
  <c r="J70" i="3"/>
  <c r="K70" i="3"/>
  <c r="L70" i="3"/>
  <c r="M70" i="3"/>
  <c r="N70" i="3"/>
  <c r="B71" i="3"/>
  <c r="C71" i="3"/>
  <c r="D71" i="3"/>
  <c r="E71" i="3"/>
  <c r="F71" i="3"/>
  <c r="G71" i="3"/>
  <c r="H71" i="3"/>
  <c r="I71" i="3"/>
  <c r="J71" i="3"/>
  <c r="K71" i="3"/>
  <c r="L71" i="3"/>
  <c r="M71" i="3"/>
  <c r="N71" i="3"/>
  <c r="B72" i="3"/>
  <c r="C72" i="3"/>
  <c r="D72" i="3"/>
  <c r="E72" i="3"/>
  <c r="F72" i="3"/>
  <c r="G72" i="3"/>
  <c r="H72" i="3"/>
  <c r="I72" i="3"/>
  <c r="J72" i="3"/>
  <c r="K72" i="3"/>
  <c r="L72" i="3"/>
  <c r="M72" i="3"/>
  <c r="N72" i="3"/>
  <c r="B73" i="3"/>
  <c r="C73" i="3"/>
  <c r="D73" i="3"/>
  <c r="E73" i="3"/>
  <c r="F73" i="3"/>
  <c r="G73" i="3"/>
  <c r="H73" i="3"/>
  <c r="I73" i="3"/>
  <c r="J73" i="3"/>
  <c r="K73" i="3"/>
  <c r="L73" i="3"/>
  <c r="M73" i="3"/>
  <c r="N73" i="3"/>
  <c r="B74" i="3"/>
  <c r="C74" i="3"/>
  <c r="D74" i="3"/>
  <c r="E74" i="3"/>
  <c r="F74" i="3"/>
  <c r="G74" i="3"/>
  <c r="H74" i="3"/>
  <c r="I74" i="3"/>
  <c r="J74" i="3"/>
  <c r="K74" i="3"/>
  <c r="L74" i="3"/>
  <c r="M74" i="3"/>
  <c r="N74" i="3"/>
  <c r="B75" i="3"/>
  <c r="C75" i="3"/>
  <c r="D75" i="3"/>
  <c r="E75" i="3"/>
  <c r="F75" i="3"/>
  <c r="G75" i="3"/>
  <c r="H75" i="3"/>
  <c r="I75" i="3"/>
  <c r="J75" i="3"/>
  <c r="K75" i="3"/>
  <c r="L75" i="3"/>
  <c r="M75" i="3"/>
  <c r="N75" i="3"/>
  <c r="B76" i="3"/>
  <c r="C76" i="3"/>
  <c r="D76" i="3"/>
  <c r="E76" i="3"/>
  <c r="F76" i="3"/>
  <c r="G76" i="3"/>
  <c r="H76" i="3"/>
  <c r="I76" i="3"/>
  <c r="J76" i="3"/>
  <c r="K76" i="3"/>
  <c r="L76" i="3"/>
  <c r="M76" i="3"/>
  <c r="N76" i="3"/>
  <c r="B77" i="3"/>
  <c r="C77" i="3"/>
  <c r="D77" i="3"/>
  <c r="E77" i="3"/>
  <c r="F77" i="3"/>
  <c r="G77" i="3"/>
  <c r="H77" i="3"/>
  <c r="I77" i="3"/>
  <c r="J77" i="3"/>
  <c r="K77" i="3"/>
  <c r="L77" i="3"/>
  <c r="M77" i="3"/>
  <c r="N77" i="3"/>
  <c r="B78" i="3"/>
  <c r="C78" i="3"/>
  <c r="D78" i="3"/>
  <c r="E78" i="3"/>
  <c r="F78" i="3"/>
  <c r="G78" i="3"/>
  <c r="H78" i="3"/>
  <c r="I78" i="3"/>
  <c r="J78" i="3"/>
  <c r="K78" i="3"/>
  <c r="L78" i="3"/>
  <c r="M78" i="3"/>
  <c r="N78" i="3"/>
  <c r="B79" i="3"/>
  <c r="C79" i="3"/>
  <c r="D79" i="3"/>
  <c r="E79" i="3"/>
  <c r="F79" i="3"/>
  <c r="G79" i="3"/>
  <c r="H79" i="3"/>
  <c r="I79" i="3"/>
  <c r="J79" i="3"/>
  <c r="K79" i="3"/>
  <c r="L79" i="3"/>
  <c r="M79" i="3"/>
  <c r="N79" i="3"/>
  <c r="B80" i="3"/>
  <c r="C80" i="3"/>
  <c r="D80" i="3"/>
  <c r="E80" i="3"/>
  <c r="F80" i="3"/>
  <c r="G80" i="3"/>
  <c r="H80" i="3"/>
  <c r="I80" i="3"/>
  <c r="J80" i="3"/>
  <c r="K80" i="3"/>
  <c r="L80" i="3"/>
  <c r="M80" i="3"/>
  <c r="N80" i="3"/>
  <c r="B81" i="3"/>
  <c r="C81" i="3"/>
  <c r="D81" i="3"/>
  <c r="E81" i="3"/>
  <c r="F81" i="3"/>
  <c r="G81" i="3"/>
  <c r="H81" i="3"/>
  <c r="I81" i="3"/>
  <c r="J81" i="3"/>
  <c r="K81" i="3"/>
  <c r="L81" i="3"/>
  <c r="M81" i="3"/>
  <c r="N81" i="3"/>
  <c r="B82" i="3"/>
  <c r="C82" i="3"/>
  <c r="D82" i="3"/>
  <c r="E82" i="3"/>
  <c r="F82" i="3"/>
  <c r="G82" i="3"/>
  <c r="H82" i="3"/>
  <c r="I82" i="3"/>
  <c r="J82" i="3"/>
  <c r="K82" i="3"/>
  <c r="L82" i="3"/>
  <c r="M82" i="3"/>
  <c r="N82" i="3"/>
  <c r="B83" i="3"/>
  <c r="C83" i="3"/>
  <c r="D83" i="3"/>
  <c r="E83" i="3"/>
  <c r="F83" i="3"/>
  <c r="G83" i="3"/>
  <c r="H83" i="3"/>
  <c r="I83" i="3"/>
  <c r="J83" i="3"/>
  <c r="K83" i="3"/>
  <c r="L83" i="3"/>
  <c r="M83" i="3"/>
  <c r="N83" i="3"/>
  <c r="B84" i="3"/>
  <c r="C84" i="3"/>
  <c r="D84" i="3"/>
  <c r="E84" i="3"/>
  <c r="F84" i="3"/>
  <c r="G84" i="3"/>
  <c r="H84" i="3"/>
  <c r="I84" i="3"/>
  <c r="J84" i="3"/>
  <c r="K84" i="3"/>
  <c r="L84" i="3"/>
  <c r="M84" i="3"/>
  <c r="N84" i="3"/>
  <c r="B85" i="3"/>
  <c r="C85" i="3"/>
  <c r="D85" i="3"/>
  <c r="E85" i="3"/>
  <c r="F85" i="3"/>
  <c r="G85" i="3"/>
  <c r="H85" i="3"/>
  <c r="I85" i="3"/>
  <c r="J85" i="3"/>
  <c r="K85" i="3"/>
  <c r="L85" i="3"/>
  <c r="M85" i="3"/>
  <c r="N85" i="3"/>
  <c r="B86" i="3"/>
  <c r="C86" i="3"/>
  <c r="D86" i="3"/>
  <c r="E86" i="3"/>
  <c r="F86" i="3"/>
  <c r="G86" i="3"/>
  <c r="H86" i="3"/>
  <c r="I86" i="3"/>
  <c r="J86" i="3"/>
  <c r="K86" i="3"/>
  <c r="L86" i="3"/>
  <c r="M86" i="3"/>
  <c r="N86" i="3"/>
  <c r="B87" i="3"/>
  <c r="C87" i="3"/>
  <c r="D87" i="3"/>
  <c r="E87" i="3"/>
  <c r="F87" i="3"/>
  <c r="G87" i="3"/>
  <c r="H87" i="3"/>
  <c r="I87" i="3"/>
  <c r="J87" i="3"/>
  <c r="K87" i="3"/>
  <c r="L87" i="3"/>
  <c r="M87" i="3"/>
  <c r="N87" i="3"/>
  <c r="B88" i="3"/>
  <c r="C88" i="3"/>
  <c r="D88" i="3"/>
  <c r="E88" i="3"/>
  <c r="F88" i="3"/>
  <c r="G88" i="3"/>
  <c r="H88" i="3"/>
  <c r="I88" i="3"/>
  <c r="J88" i="3"/>
  <c r="K88" i="3"/>
  <c r="L88" i="3"/>
  <c r="M88" i="3"/>
  <c r="N88" i="3"/>
  <c r="B89" i="3"/>
  <c r="C89" i="3"/>
  <c r="D89" i="3"/>
  <c r="E89" i="3"/>
  <c r="F89" i="3"/>
  <c r="G89" i="3"/>
  <c r="H89" i="3"/>
  <c r="I89" i="3"/>
  <c r="J89" i="3"/>
  <c r="K89" i="3"/>
  <c r="L89" i="3"/>
  <c r="M89" i="3"/>
  <c r="N89" i="3"/>
  <c r="B90" i="3"/>
  <c r="C90" i="3"/>
  <c r="D90" i="3"/>
  <c r="E90" i="3"/>
  <c r="F90" i="3"/>
  <c r="G90" i="3"/>
  <c r="H90" i="3"/>
  <c r="I90" i="3"/>
  <c r="J90" i="3"/>
  <c r="K90" i="3"/>
  <c r="L90" i="3"/>
  <c r="M90" i="3"/>
  <c r="N90" i="3"/>
  <c r="B91" i="3"/>
  <c r="C91" i="3"/>
  <c r="D91" i="3"/>
  <c r="E91" i="3"/>
  <c r="F91" i="3"/>
  <c r="G91" i="3"/>
  <c r="H91" i="3"/>
  <c r="I91" i="3"/>
  <c r="J91" i="3"/>
  <c r="K91" i="3"/>
  <c r="L91" i="3"/>
  <c r="M91" i="3"/>
  <c r="N91" i="3"/>
  <c r="B92" i="3"/>
  <c r="C92" i="3"/>
  <c r="D92" i="3"/>
  <c r="E92" i="3"/>
  <c r="F92" i="3"/>
  <c r="G92" i="3"/>
  <c r="H92" i="3"/>
  <c r="I92" i="3"/>
  <c r="J92" i="3"/>
  <c r="K92" i="3"/>
  <c r="L92" i="3"/>
  <c r="M92" i="3"/>
  <c r="N92" i="3"/>
  <c r="B93" i="3"/>
  <c r="C93" i="3"/>
  <c r="D93" i="3"/>
  <c r="E93" i="3"/>
  <c r="F93" i="3"/>
  <c r="G93" i="3"/>
  <c r="H93" i="3"/>
  <c r="I93" i="3"/>
  <c r="J93" i="3"/>
  <c r="K93" i="3"/>
  <c r="L93" i="3"/>
  <c r="M93" i="3"/>
  <c r="N93" i="3"/>
  <c r="B94" i="3"/>
  <c r="C94" i="3"/>
  <c r="D94" i="3"/>
  <c r="E94" i="3"/>
  <c r="F94" i="3"/>
  <c r="G94" i="3"/>
  <c r="H94" i="3"/>
  <c r="I94" i="3"/>
  <c r="J94" i="3"/>
  <c r="K94" i="3"/>
  <c r="L94" i="3"/>
  <c r="M94" i="3"/>
  <c r="N94" i="3"/>
  <c r="B95" i="3"/>
  <c r="C95" i="3"/>
  <c r="D95" i="3"/>
  <c r="E95" i="3"/>
  <c r="F95" i="3"/>
  <c r="G95" i="3"/>
  <c r="H95" i="3"/>
  <c r="I95" i="3"/>
  <c r="J95" i="3"/>
  <c r="K95" i="3"/>
  <c r="L95" i="3"/>
  <c r="M95" i="3"/>
  <c r="N95" i="3"/>
  <c r="B96" i="3"/>
  <c r="C96" i="3"/>
  <c r="D96" i="3"/>
  <c r="E96" i="3"/>
  <c r="F96" i="3"/>
  <c r="G96" i="3"/>
  <c r="H96" i="3"/>
  <c r="I96" i="3"/>
  <c r="J96" i="3"/>
  <c r="K96" i="3"/>
  <c r="L96" i="3"/>
  <c r="M96" i="3"/>
  <c r="N96" i="3"/>
  <c r="B97" i="3"/>
  <c r="C97" i="3"/>
  <c r="D97" i="3"/>
  <c r="E97" i="3"/>
  <c r="F97" i="3"/>
  <c r="G97" i="3"/>
  <c r="H97" i="3"/>
  <c r="I97" i="3"/>
  <c r="J97" i="3"/>
  <c r="K97" i="3"/>
  <c r="L97" i="3"/>
  <c r="M97" i="3"/>
  <c r="N97" i="3"/>
  <c r="C202" i="3"/>
  <c r="D202" i="3"/>
  <c r="E202" i="3"/>
  <c r="F202" i="3"/>
  <c r="G202" i="3"/>
  <c r="H202" i="3"/>
  <c r="I202" i="3"/>
  <c r="J202" i="3"/>
  <c r="K202" i="3"/>
  <c r="L202" i="3"/>
  <c r="M202" i="3"/>
  <c r="N202" i="3"/>
  <c r="B202" i="3"/>
  <c r="C104" i="3"/>
  <c r="C6" i="3" s="1"/>
  <c r="D104" i="3"/>
  <c r="D6" i="3" s="1"/>
  <c r="E104" i="3"/>
  <c r="E6" i="3" s="1"/>
  <c r="F104" i="3"/>
  <c r="F6" i="3" s="1"/>
  <c r="G104" i="3"/>
  <c r="G6" i="3" s="1"/>
  <c r="H104" i="3"/>
  <c r="H6" i="3" s="1"/>
  <c r="I104" i="3"/>
  <c r="I6" i="3" s="1"/>
  <c r="J104" i="3"/>
  <c r="J6" i="3" s="1"/>
  <c r="K104" i="3"/>
  <c r="K6" i="3" s="1"/>
  <c r="L104" i="3"/>
  <c r="L6" i="3" s="1"/>
  <c r="M104" i="3"/>
  <c r="M6" i="3" s="1"/>
  <c r="N104" i="3"/>
  <c r="N6" i="3" s="1"/>
  <c r="B104" i="3"/>
  <c r="B6" i="3" s="1"/>
  <c r="C9" i="29" l="1"/>
  <c r="G9" i="29"/>
  <c r="K9" i="29"/>
  <c r="C9" i="30"/>
  <c r="G9" i="30"/>
  <c r="K9" i="30"/>
  <c r="C9" i="31"/>
  <c r="G9" i="31"/>
  <c r="K9" i="31"/>
  <c r="C9" i="32"/>
  <c r="F9" i="32"/>
  <c r="G9" i="32"/>
  <c r="K9" i="32"/>
  <c r="N9" i="32"/>
  <c r="C9" i="33"/>
  <c r="G9" i="33"/>
  <c r="K9" i="33"/>
  <c r="C9" i="34"/>
  <c r="G9" i="34"/>
  <c r="K9" i="34"/>
  <c r="N205" i="28"/>
  <c r="M205" i="28"/>
  <c r="L205" i="28"/>
  <c r="K205" i="28"/>
  <c r="J205" i="28"/>
  <c r="I205" i="28"/>
  <c r="H205" i="28"/>
  <c r="G205" i="28"/>
  <c r="F205" i="28"/>
  <c r="E205" i="28"/>
  <c r="D205" i="28"/>
  <c r="C205" i="28"/>
  <c r="B205" i="28"/>
  <c r="N107" i="28"/>
  <c r="M107" i="28"/>
  <c r="L107" i="28"/>
  <c r="K107" i="28"/>
  <c r="J107" i="28"/>
  <c r="I107" i="28"/>
  <c r="I9" i="28" s="1"/>
  <c r="H107" i="28"/>
  <c r="H9" i="28" s="1"/>
  <c r="G107" i="28"/>
  <c r="F107" i="28"/>
  <c r="E107" i="28"/>
  <c r="E9" i="28" s="1"/>
  <c r="D107" i="28"/>
  <c r="D9" i="28" s="1"/>
  <c r="C107" i="28"/>
  <c r="B107" i="28"/>
  <c r="N100" i="28"/>
  <c r="M100" i="28"/>
  <c r="L100" i="28"/>
  <c r="K100" i="28"/>
  <c r="J100" i="28"/>
  <c r="I100" i="28"/>
  <c r="H100" i="28"/>
  <c r="G100" i="28"/>
  <c r="F100" i="28"/>
  <c r="E100" i="28"/>
  <c r="D100" i="28"/>
  <c r="C100" i="28"/>
  <c r="B100" i="28"/>
  <c r="N99" i="28"/>
  <c r="M99" i="28"/>
  <c r="L99" i="28"/>
  <c r="K99" i="28"/>
  <c r="J99" i="28"/>
  <c r="I99" i="28"/>
  <c r="H99" i="28"/>
  <c r="G99" i="28"/>
  <c r="F99" i="28"/>
  <c r="E99" i="28"/>
  <c r="D99" i="28"/>
  <c r="C99" i="28"/>
  <c r="B99" i="28"/>
  <c r="N98" i="28"/>
  <c r="M98" i="28"/>
  <c r="L98" i="28"/>
  <c r="K98" i="28"/>
  <c r="J98" i="28"/>
  <c r="I98" i="28"/>
  <c r="H98" i="28"/>
  <c r="G98" i="28"/>
  <c r="F98" i="28"/>
  <c r="E98" i="28"/>
  <c r="D98" i="28"/>
  <c r="C98" i="28"/>
  <c r="B98" i="28"/>
  <c r="N97" i="28"/>
  <c r="M97" i="28"/>
  <c r="L97" i="28"/>
  <c r="K97" i="28"/>
  <c r="J97" i="28"/>
  <c r="I97" i="28"/>
  <c r="H97" i="28"/>
  <c r="G97" i="28"/>
  <c r="F97" i="28"/>
  <c r="E97" i="28"/>
  <c r="D97" i="28"/>
  <c r="C97" i="28"/>
  <c r="B97" i="28"/>
  <c r="N96" i="28"/>
  <c r="M96" i="28"/>
  <c r="L96" i="28"/>
  <c r="K96" i="28"/>
  <c r="J96" i="28"/>
  <c r="I96" i="28"/>
  <c r="H96" i="28"/>
  <c r="G96" i="28"/>
  <c r="F96" i="28"/>
  <c r="E96" i="28"/>
  <c r="D96" i="28"/>
  <c r="C96" i="28"/>
  <c r="B96" i="28"/>
  <c r="N95" i="28"/>
  <c r="M95" i="28"/>
  <c r="L95" i="28"/>
  <c r="K95" i="28"/>
  <c r="J95" i="28"/>
  <c r="I95" i="28"/>
  <c r="H95" i="28"/>
  <c r="G95" i="28"/>
  <c r="F95" i="28"/>
  <c r="E95" i="28"/>
  <c r="D95" i="28"/>
  <c r="C95" i="28"/>
  <c r="B95" i="28"/>
  <c r="N94" i="28"/>
  <c r="M94" i="28"/>
  <c r="L94" i="28"/>
  <c r="K94" i="28"/>
  <c r="J94" i="28"/>
  <c r="I94" i="28"/>
  <c r="H94" i="28"/>
  <c r="G94" i="28"/>
  <c r="F94" i="28"/>
  <c r="E94" i="28"/>
  <c r="D94" i="28"/>
  <c r="C94" i="28"/>
  <c r="B94" i="28"/>
  <c r="N93" i="28"/>
  <c r="M93" i="28"/>
  <c r="L93" i="28"/>
  <c r="K93" i="28"/>
  <c r="J93" i="28"/>
  <c r="I93" i="28"/>
  <c r="H93" i="28"/>
  <c r="G93" i="28"/>
  <c r="F93" i="28"/>
  <c r="E93" i="28"/>
  <c r="D93" i="28"/>
  <c r="C93" i="28"/>
  <c r="B93" i="28"/>
  <c r="N92" i="28"/>
  <c r="M92" i="28"/>
  <c r="L92" i="28"/>
  <c r="K92" i="28"/>
  <c r="J92" i="28"/>
  <c r="I92" i="28"/>
  <c r="H92" i="28"/>
  <c r="G92" i="28"/>
  <c r="F92" i="28"/>
  <c r="E92" i="28"/>
  <c r="D92" i="28"/>
  <c r="C92" i="28"/>
  <c r="B92" i="28"/>
  <c r="N91" i="28"/>
  <c r="M91" i="28"/>
  <c r="L91" i="28"/>
  <c r="K91" i="28"/>
  <c r="J91" i="28"/>
  <c r="I91" i="28"/>
  <c r="H91" i="28"/>
  <c r="G91" i="28"/>
  <c r="F91" i="28"/>
  <c r="E91" i="28"/>
  <c r="D91" i="28"/>
  <c r="C91" i="28"/>
  <c r="B91" i="28"/>
  <c r="N90" i="28"/>
  <c r="M90" i="28"/>
  <c r="L90" i="28"/>
  <c r="K90" i="28"/>
  <c r="J90" i="28"/>
  <c r="I90" i="28"/>
  <c r="H90" i="28"/>
  <c r="G90" i="28"/>
  <c r="F90" i="28"/>
  <c r="E90" i="28"/>
  <c r="D90" i="28"/>
  <c r="C90" i="28"/>
  <c r="B90" i="28"/>
  <c r="N89" i="28"/>
  <c r="M89" i="28"/>
  <c r="L89" i="28"/>
  <c r="K89" i="28"/>
  <c r="J89" i="28"/>
  <c r="I89" i="28"/>
  <c r="H89" i="28"/>
  <c r="G89" i="28"/>
  <c r="F89" i="28"/>
  <c r="E89" i="28"/>
  <c r="D89" i="28"/>
  <c r="C89" i="28"/>
  <c r="B89" i="28"/>
  <c r="N88" i="28"/>
  <c r="M88" i="28"/>
  <c r="L88" i="28"/>
  <c r="K88" i="28"/>
  <c r="J88" i="28"/>
  <c r="I88" i="28"/>
  <c r="H88" i="28"/>
  <c r="G88" i="28"/>
  <c r="F88" i="28"/>
  <c r="E88" i="28"/>
  <c r="D88" i="28"/>
  <c r="C88" i="28"/>
  <c r="B88" i="28"/>
  <c r="N87" i="28"/>
  <c r="M87" i="28"/>
  <c r="L87" i="28"/>
  <c r="K87" i="28"/>
  <c r="J87" i="28"/>
  <c r="I87" i="28"/>
  <c r="H87" i="28"/>
  <c r="G87" i="28"/>
  <c r="F87" i="28"/>
  <c r="E87" i="28"/>
  <c r="D87" i="28"/>
  <c r="C87" i="28"/>
  <c r="B87" i="28"/>
  <c r="N86" i="28"/>
  <c r="M86" i="28"/>
  <c r="L86" i="28"/>
  <c r="K86" i="28"/>
  <c r="J86" i="28"/>
  <c r="I86" i="28"/>
  <c r="H86" i="28"/>
  <c r="G86" i="28"/>
  <c r="F86" i="28"/>
  <c r="E86" i="28"/>
  <c r="D86" i="28"/>
  <c r="C86" i="28"/>
  <c r="B86" i="28"/>
  <c r="N85" i="28"/>
  <c r="M85" i="28"/>
  <c r="L85" i="28"/>
  <c r="K85" i="28"/>
  <c r="J85" i="28"/>
  <c r="I85" i="28"/>
  <c r="H85" i="28"/>
  <c r="G85" i="28"/>
  <c r="F85" i="28"/>
  <c r="E85" i="28"/>
  <c r="D85" i="28"/>
  <c r="C85" i="28"/>
  <c r="B85" i="28"/>
  <c r="N84" i="28"/>
  <c r="M84" i="28"/>
  <c r="L84" i="28"/>
  <c r="K84" i="28"/>
  <c r="J84" i="28"/>
  <c r="I84" i="28"/>
  <c r="H84" i="28"/>
  <c r="G84" i="28"/>
  <c r="F84" i="28"/>
  <c r="E84" i="28"/>
  <c r="D84" i="28"/>
  <c r="C84" i="28"/>
  <c r="B84" i="28"/>
  <c r="N83" i="28"/>
  <c r="M83" i="28"/>
  <c r="L83" i="28"/>
  <c r="K83" i="28"/>
  <c r="J83" i="28"/>
  <c r="I83" i="28"/>
  <c r="H83" i="28"/>
  <c r="G83" i="28"/>
  <c r="F83" i="28"/>
  <c r="E83" i="28"/>
  <c r="D83" i="28"/>
  <c r="C83" i="28"/>
  <c r="B83" i="28"/>
  <c r="N82" i="28"/>
  <c r="M82" i="28"/>
  <c r="L82" i="28"/>
  <c r="K82" i="28"/>
  <c r="J82" i="28"/>
  <c r="I82" i="28"/>
  <c r="H82" i="28"/>
  <c r="G82" i="28"/>
  <c r="F82" i="28"/>
  <c r="E82" i="28"/>
  <c r="D82" i="28"/>
  <c r="C82" i="28"/>
  <c r="B82" i="28"/>
  <c r="N81" i="28"/>
  <c r="M81" i="28"/>
  <c r="L81" i="28"/>
  <c r="K81" i="28"/>
  <c r="J81" i="28"/>
  <c r="I81" i="28"/>
  <c r="H81" i="28"/>
  <c r="G81" i="28"/>
  <c r="F81" i="28"/>
  <c r="E81" i="28"/>
  <c r="D81" i="28"/>
  <c r="C81" i="28"/>
  <c r="B81" i="28"/>
  <c r="N80" i="28"/>
  <c r="M80" i="28"/>
  <c r="L80" i="28"/>
  <c r="K80" i="28"/>
  <c r="J80" i="28"/>
  <c r="I80" i="28"/>
  <c r="H80" i="28"/>
  <c r="G80" i="28"/>
  <c r="F80" i="28"/>
  <c r="E80" i="28"/>
  <c r="D80" i="28"/>
  <c r="C80" i="28"/>
  <c r="B80" i="28"/>
  <c r="N79" i="28"/>
  <c r="M79" i="28"/>
  <c r="L79" i="28"/>
  <c r="K79" i="28"/>
  <c r="J79" i="28"/>
  <c r="I79" i="28"/>
  <c r="H79" i="28"/>
  <c r="G79" i="28"/>
  <c r="F79" i="28"/>
  <c r="E79" i="28"/>
  <c r="D79" i="28"/>
  <c r="C79" i="28"/>
  <c r="B79" i="28"/>
  <c r="N78" i="28"/>
  <c r="M78" i="28"/>
  <c r="L78" i="28"/>
  <c r="K78" i="28"/>
  <c r="J78" i="28"/>
  <c r="I78" i="28"/>
  <c r="H78" i="28"/>
  <c r="G78" i="28"/>
  <c r="F78" i="28"/>
  <c r="E78" i="28"/>
  <c r="D78" i="28"/>
  <c r="C78" i="28"/>
  <c r="B78" i="28"/>
  <c r="N77" i="28"/>
  <c r="M77" i="28"/>
  <c r="L77" i="28"/>
  <c r="K77" i="28"/>
  <c r="J77" i="28"/>
  <c r="I77" i="28"/>
  <c r="H77" i="28"/>
  <c r="G77" i="28"/>
  <c r="F77" i="28"/>
  <c r="E77" i="28"/>
  <c r="D77" i="28"/>
  <c r="C77" i="28"/>
  <c r="B77" i="28"/>
  <c r="N76" i="28"/>
  <c r="M76" i="28"/>
  <c r="L76" i="28"/>
  <c r="K76" i="28"/>
  <c r="J76" i="28"/>
  <c r="I76" i="28"/>
  <c r="H76" i="28"/>
  <c r="G76" i="28"/>
  <c r="F76" i="28"/>
  <c r="E76" i="28"/>
  <c r="D76" i="28"/>
  <c r="C76" i="28"/>
  <c r="B76" i="28"/>
  <c r="N75" i="28"/>
  <c r="M75" i="28"/>
  <c r="L75" i="28"/>
  <c r="K75" i="28"/>
  <c r="J75" i="28"/>
  <c r="I75" i="28"/>
  <c r="H75" i="28"/>
  <c r="G75" i="28"/>
  <c r="F75" i="28"/>
  <c r="E75" i="28"/>
  <c r="D75" i="28"/>
  <c r="C75" i="28"/>
  <c r="B75" i="28"/>
  <c r="N74" i="28"/>
  <c r="M74" i="28"/>
  <c r="L74" i="28"/>
  <c r="K74" i="28"/>
  <c r="J74" i="28"/>
  <c r="I74" i="28"/>
  <c r="H74" i="28"/>
  <c r="G74" i="28"/>
  <c r="F74" i="28"/>
  <c r="E74" i="28"/>
  <c r="D74" i="28"/>
  <c r="C74" i="28"/>
  <c r="B74" i="28"/>
  <c r="N73" i="28"/>
  <c r="M73" i="28"/>
  <c r="L73" i="28"/>
  <c r="K73" i="28"/>
  <c r="J73" i="28"/>
  <c r="I73" i="28"/>
  <c r="H73" i="28"/>
  <c r="G73" i="28"/>
  <c r="F73" i="28"/>
  <c r="E73" i="28"/>
  <c r="D73" i="28"/>
  <c r="C73" i="28"/>
  <c r="B73" i="28"/>
  <c r="N72" i="28"/>
  <c r="M72" i="28"/>
  <c r="L72" i="28"/>
  <c r="K72" i="28"/>
  <c r="J72" i="28"/>
  <c r="I72" i="28"/>
  <c r="H72" i="28"/>
  <c r="G72" i="28"/>
  <c r="F72" i="28"/>
  <c r="E72" i="28"/>
  <c r="D72" i="28"/>
  <c r="C72" i="28"/>
  <c r="B72" i="28"/>
  <c r="N71" i="28"/>
  <c r="M71" i="28"/>
  <c r="L71" i="28"/>
  <c r="K71" i="28"/>
  <c r="J71" i="28"/>
  <c r="I71" i="28"/>
  <c r="H71" i="28"/>
  <c r="G71" i="28"/>
  <c r="F71" i="28"/>
  <c r="E71" i="28"/>
  <c r="D71" i="28"/>
  <c r="C71" i="28"/>
  <c r="B71" i="28"/>
  <c r="N70" i="28"/>
  <c r="M70" i="28"/>
  <c r="L70" i="28"/>
  <c r="K70" i="28"/>
  <c r="J70" i="28"/>
  <c r="I70" i="28"/>
  <c r="H70" i="28"/>
  <c r="G70" i="28"/>
  <c r="F70" i="28"/>
  <c r="E70" i="28"/>
  <c r="D70" i="28"/>
  <c r="C70" i="28"/>
  <c r="B70" i="28"/>
  <c r="N69" i="28"/>
  <c r="M69" i="28"/>
  <c r="L69" i="28"/>
  <c r="K69" i="28"/>
  <c r="J69" i="28"/>
  <c r="I69" i="28"/>
  <c r="H69" i="28"/>
  <c r="G69" i="28"/>
  <c r="F69" i="28"/>
  <c r="E69" i="28"/>
  <c r="D69" i="28"/>
  <c r="C69" i="28"/>
  <c r="B69" i="28"/>
  <c r="N68" i="28"/>
  <c r="M68" i="28"/>
  <c r="L68" i="28"/>
  <c r="K68" i="28"/>
  <c r="J68" i="28"/>
  <c r="I68" i="28"/>
  <c r="H68" i="28"/>
  <c r="G68" i="28"/>
  <c r="F68" i="28"/>
  <c r="E68" i="28"/>
  <c r="D68" i="28"/>
  <c r="C68" i="28"/>
  <c r="B68" i="28"/>
  <c r="N67" i="28"/>
  <c r="M67" i="28"/>
  <c r="L67" i="28"/>
  <c r="K67" i="28"/>
  <c r="J67" i="28"/>
  <c r="I67" i="28"/>
  <c r="H67" i="28"/>
  <c r="G67" i="28"/>
  <c r="F67" i="28"/>
  <c r="E67" i="28"/>
  <c r="D67" i="28"/>
  <c r="C67" i="28"/>
  <c r="B67" i="28"/>
  <c r="N66" i="28"/>
  <c r="M66" i="28"/>
  <c r="L66" i="28"/>
  <c r="K66" i="28"/>
  <c r="J66" i="28"/>
  <c r="I66" i="28"/>
  <c r="H66" i="28"/>
  <c r="G66" i="28"/>
  <c r="F66" i="28"/>
  <c r="E66" i="28"/>
  <c r="D66" i="28"/>
  <c r="C66" i="28"/>
  <c r="B66" i="28"/>
  <c r="N65" i="28"/>
  <c r="M65" i="28"/>
  <c r="L65" i="28"/>
  <c r="K65" i="28"/>
  <c r="J65" i="28"/>
  <c r="I65" i="28"/>
  <c r="H65" i="28"/>
  <c r="G65" i="28"/>
  <c r="F65" i="28"/>
  <c r="E65" i="28"/>
  <c r="D65" i="28"/>
  <c r="C65" i="28"/>
  <c r="B65" i="28"/>
  <c r="N64" i="28"/>
  <c r="M64" i="28"/>
  <c r="L64" i="28"/>
  <c r="K64" i="28"/>
  <c r="J64" i="28"/>
  <c r="I64" i="28"/>
  <c r="H64" i="28"/>
  <c r="G64" i="28"/>
  <c r="F64" i="28"/>
  <c r="E64" i="28"/>
  <c r="D64" i="28"/>
  <c r="C64" i="28"/>
  <c r="B64" i="28"/>
  <c r="N63" i="28"/>
  <c r="M63" i="28"/>
  <c r="L63" i="28"/>
  <c r="K63" i="28"/>
  <c r="J63" i="28"/>
  <c r="I63" i="28"/>
  <c r="H63" i="28"/>
  <c r="G63" i="28"/>
  <c r="F63" i="28"/>
  <c r="E63" i="28"/>
  <c r="D63" i="28"/>
  <c r="C63" i="28"/>
  <c r="B63" i="28"/>
  <c r="N62" i="28"/>
  <c r="M62" i="28"/>
  <c r="L62" i="28"/>
  <c r="K62" i="28"/>
  <c r="J62" i="28"/>
  <c r="I62" i="28"/>
  <c r="H62" i="28"/>
  <c r="G62" i="28"/>
  <c r="F62" i="28"/>
  <c r="E62" i="28"/>
  <c r="D62" i="28"/>
  <c r="C62" i="28"/>
  <c r="B62" i="28"/>
  <c r="N61" i="28"/>
  <c r="M61" i="28"/>
  <c r="L61" i="28"/>
  <c r="K61" i="28"/>
  <c r="J61" i="28"/>
  <c r="I61" i="28"/>
  <c r="H61" i="28"/>
  <c r="G61" i="28"/>
  <c r="F61" i="28"/>
  <c r="E61" i="28"/>
  <c r="D61" i="28"/>
  <c r="C61" i="28"/>
  <c r="B61" i="28"/>
  <c r="N60" i="28"/>
  <c r="M60" i="28"/>
  <c r="L60" i="28"/>
  <c r="K60" i="28"/>
  <c r="J60" i="28"/>
  <c r="I60" i="28"/>
  <c r="H60" i="28"/>
  <c r="G60" i="28"/>
  <c r="F60" i="28"/>
  <c r="E60" i="28"/>
  <c r="D60" i="28"/>
  <c r="C60" i="28"/>
  <c r="B60" i="28"/>
  <c r="N59" i="28"/>
  <c r="M59" i="28"/>
  <c r="L59" i="28"/>
  <c r="K59" i="28"/>
  <c r="J59" i="28"/>
  <c r="I59" i="28"/>
  <c r="H59" i="28"/>
  <c r="G59" i="28"/>
  <c r="F59" i="28"/>
  <c r="E59" i="28"/>
  <c r="D59" i="28"/>
  <c r="C59" i="28"/>
  <c r="B59" i="28"/>
  <c r="N58" i="28"/>
  <c r="M58" i="28"/>
  <c r="L58" i="28"/>
  <c r="K58" i="28"/>
  <c r="J58" i="28"/>
  <c r="I58" i="28"/>
  <c r="H58" i="28"/>
  <c r="G58" i="28"/>
  <c r="F58" i="28"/>
  <c r="E58" i="28"/>
  <c r="D58" i="28"/>
  <c r="C58" i="28"/>
  <c r="B58" i="28"/>
  <c r="N57" i="28"/>
  <c r="M57" i="28"/>
  <c r="L57" i="28"/>
  <c r="K57" i="28"/>
  <c r="J57" i="28"/>
  <c r="I57" i="28"/>
  <c r="H57" i="28"/>
  <c r="G57" i="28"/>
  <c r="F57" i="28"/>
  <c r="E57" i="28"/>
  <c r="D57" i="28"/>
  <c r="C57" i="28"/>
  <c r="B57" i="28"/>
  <c r="N56" i="28"/>
  <c r="M56" i="28"/>
  <c r="L56" i="28"/>
  <c r="K56" i="28"/>
  <c r="J56" i="28"/>
  <c r="I56" i="28"/>
  <c r="H56" i="28"/>
  <c r="G56" i="28"/>
  <c r="F56" i="28"/>
  <c r="E56" i="28"/>
  <c r="D56" i="28"/>
  <c r="C56" i="28"/>
  <c r="B56" i="28"/>
  <c r="N55" i="28"/>
  <c r="M55" i="28"/>
  <c r="L55" i="28"/>
  <c r="K55" i="28"/>
  <c r="J55" i="28"/>
  <c r="I55" i="28"/>
  <c r="H55" i="28"/>
  <c r="G55" i="28"/>
  <c r="F55" i="28"/>
  <c r="E55" i="28"/>
  <c r="D55" i="28"/>
  <c r="C55" i="28"/>
  <c r="B55" i="28"/>
  <c r="N54" i="28"/>
  <c r="M54" i="28"/>
  <c r="L54" i="28"/>
  <c r="K54" i="28"/>
  <c r="J54" i="28"/>
  <c r="I54" i="28"/>
  <c r="H54" i="28"/>
  <c r="G54" i="28"/>
  <c r="F54" i="28"/>
  <c r="E54" i="28"/>
  <c r="D54" i="28"/>
  <c r="C54" i="28"/>
  <c r="B54" i="28"/>
  <c r="N53" i="28"/>
  <c r="M53" i="28"/>
  <c r="L53" i="28"/>
  <c r="K53" i="28"/>
  <c r="J53" i="28"/>
  <c r="I53" i="28"/>
  <c r="H53" i="28"/>
  <c r="G53" i="28"/>
  <c r="F53" i="28"/>
  <c r="E53" i="28"/>
  <c r="D53" i="28"/>
  <c r="C53" i="28"/>
  <c r="B53" i="28"/>
  <c r="N52" i="28"/>
  <c r="M52" i="28"/>
  <c r="L52" i="28"/>
  <c r="K52" i="28"/>
  <c r="J52" i="28"/>
  <c r="I52" i="28"/>
  <c r="H52" i="28"/>
  <c r="G52" i="28"/>
  <c r="F52" i="28"/>
  <c r="E52" i="28"/>
  <c r="D52" i="28"/>
  <c r="C52" i="28"/>
  <c r="B52" i="28"/>
  <c r="N51" i="28"/>
  <c r="M51" i="28"/>
  <c r="L51" i="28"/>
  <c r="K51" i="28"/>
  <c r="J51" i="28"/>
  <c r="I51" i="28"/>
  <c r="H51" i="28"/>
  <c r="G51" i="28"/>
  <c r="F51" i="28"/>
  <c r="E51" i="28"/>
  <c r="D51" i="28"/>
  <c r="C51" i="28"/>
  <c r="B51" i="28"/>
  <c r="N50" i="28"/>
  <c r="M50" i="28"/>
  <c r="L50" i="28"/>
  <c r="K50" i="28"/>
  <c r="J50" i="28"/>
  <c r="I50" i="28"/>
  <c r="H50" i="28"/>
  <c r="G50" i="28"/>
  <c r="F50" i="28"/>
  <c r="E50" i="28"/>
  <c r="D50" i="28"/>
  <c r="C50" i="28"/>
  <c r="B50" i="28"/>
  <c r="N49" i="28"/>
  <c r="M49" i="28"/>
  <c r="L49" i="28"/>
  <c r="K49" i="28"/>
  <c r="J49" i="28"/>
  <c r="I49" i="28"/>
  <c r="H49" i="28"/>
  <c r="G49" i="28"/>
  <c r="F49" i="28"/>
  <c r="E49" i="28"/>
  <c r="D49" i="28"/>
  <c r="C49" i="28"/>
  <c r="B49" i="28"/>
  <c r="N48" i="28"/>
  <c r="M48" i="28"/>
  <c r="L48" i="28"/>
  <c r="K48" i="28"/>
  <c r="J48" i="28"/>
  <c r="I48" i="28"/>
  <c r="H48" i="28"/>
  <c r="G48" i="28"/>
  <c r="F48" i="28"/>
  <c r="E48" i="28"/>
  <c r="D48" i="28"/>
  <c r="C48" i="28"/>
  <c r="B48" i="28"/>
  <c r="N47" i="28"/>
  <c r="M47" i="28"/>
  <c r="L47" i="28"/>
  <c r="K47" i="28"/>
  <c r="J47" i="28"/>
  <c r="I47" i="28"/>
  <c r="H47" i="28"/>
  <c r="G47" i="28"/>
  <c r="F47" i="28"/>
  <c r="E47" i="28"/>
  <c r="D47" i="28"/>
  <c r="C47" i="28"/>
  <c r="B47" i="28"/>
  <c r="N46" i="28"/>
  <c r="M46" i="28"/>
  <c r="L46" i="28"/>
  <c r="K46" i="28"/>
  <c r="J46" i="28"/>
  <c r="I46" i="28"/>
  <c r="H46" i="28"/>
  <c r="G46" i="28"/>
  <c r="F46" i="28"/>
  <c r="E46" i="28"/>
  <c r="D46" i="28"/>
  <c r="C46" i="28"/>
  <c r="B46" i="28"/>
  <c r="N45" i="28"/>
  <c r="M45" i="28"/>
  <c r="L45" i="28"/>
  <c r="K45" i="28"/>
  <c r="J45" i="28"/>
  <c r="I45" i="28"/>
  <c r="H45" i="28"/>
  <c r="G45" i="28"/>
  <c r="F45" i="28"/>
  <c r="E45" i="28"/>
  <c r="D45" i="28"/>
  <c r="C45" i="28"/>
  <c r="B45" i="28"/>
  <c r="N44" i="28"/>
  <c r="M44" i="28"/>
  <c r="L44" i="28"/>
  <c r="K44" i="28"/>
  <c r="J44" i="28"/>
  <c r="I44" i="28"/>
  <c r="H44" i="28"/>
  <c r="G44" i="28"/>
  <c r="F44" i="28"/>
  <c r="E44" i="28"/>
  <c r="D44" i="28"/>
  <c r="C44" i="28"/>
  <c r="B44" i="28"/>
  <c r="N43" i="28"/>
  <c r="M43" i="28"/>
  <c r="L43" i="28"/>
  <c r="K43" i="28"/>
  <c r="J43" i="28"/>
  <c r="I43" i="28"/>
  <c r="H43" i="28"/>
  <c r="G43" i="28"/>
  <c r="F43" i="28"/>
  <c r="E43" i="28"/>
  <c r="D43" i="28"/>
  <c r="C43" i="28"/>
  <c r="B43" i="28"/>
  <c r="N42" i="28"/>
  <c r="M42" i="28"/>
  <c r="L42" i="28"/>
  <c r="K42" i="28"/>
  <c r="J42" i="28"/>
  <c r="I42" i="28"/>
  <c r="H42" i="28"/>
  <c r="G42" i="28"/>
  <c r="F42" i="28"/>
  <c r="E42" i="28"/>
  <c r="D42" i="28"/>
  <c r="C42" i="28"/>
  <c r="B42" i="28"/>
  <c r="N41" i="28"/>
  <c r="M41" i="28"/>
  <c r="L41" i="28"/>
  <c r="K41" i="28"/>
  <c r="J41" i="28"/>
  <c r="I41" i="28"/>
  <c r="H41" i="28"/>
  <c r="G41" i="28"/>
  <c r="F41" i="28"/>
  <c r="E41" i="28"/>
  <c r="D41" i="28"/>
  <c r="C41" i="28"/>
  <c r="B41" i="28"/>
  <c r="N40" i="28"/>
  <c r="M40" i="28"/>
  <c r="L40" i="28"/>
  <c r="K40" i="28"/>
  <c r="J40" i="28"/>
  <c r="I40" i="28"/>
  <c r="H40" i="28"/>
  <c r="G40" i="28"/>
  <c r="F40" i="28"/>
  <c r="E40" i="28"/>
  <c r="D40" i="28"/>
  <c r="C40" i="28"/>
  <c r="B40" i="28"/>
  <c r="N39" i="28"/>
  <c r="M39" i="28"/>
  <c r="L39" i="28"/>
  <c r="K39" i="28"/>
  <c r="J39" i="28"/>
  <c r="I39" i="28"/>
  <c r="H39" i="28"/>
  <c r="G39" i="28"/>
  <c r="F39" i="28"/>
  <c r="E39" i="28"/>
  <c r="D39" i="28"/>
  <c r="C39" i="28"/>
  <c r="B39" i="28"/>
  <c r="N38" i="28"/>
  <c r="M38" i="28"/>
  <c r="L38" i="28"/>
  <c r="K38" i="28"/>
  <c r="J38" i="28"/>
  <c r="I38" i="28"/>
  <c r="H38" i="28"/>
  <c r="G38" i="28"/>
  <c r="F38" i="28"/>
  <c r="E38" i="28"/>
  <c r="D38" i="28"/>
  <c r="C38" i="28"/>
  <c r="B38" i="28"/>
  <c r="N37" i="28"/>
  <c r="M37" i="28"/>
  <c r="L37" i="28"/>
  <c r="K37" i="28"/>
  <c r="J37" i="28"/>
  <c r="I37" i="28"/>
  <c r="H37" i="28"/>
  <c r="G37" i="28"/>
  <c r="F37" i="28"/>
  <c r="E37" i="28"/>
  <c r="D37" i="28"/>
  <c r="C37" i="28"/>
  <c r="B37" i="28"/>
  <c r="N36" i="28"/>
  <c r="M36" i="28"/>
  <c r="L36" i="28"/>
  <c r="K36" i="28"/>
  <c r="J36" i="28"/>
  <c r="I36" i="28"/>
  <c r="H36" i="28"/>
  <c r="G36" i="28"/>
  <c r="F36" i="28"/>
  <c r="E36" i="28"/>
  <c r="D36" i="28"/>
  <c r="C36" i="28"/>
  <c r="B36" i="28"/>
  <c r="N35" i="28"/>
  <c r="M35" i="28"/>
  <c r="L35" i="28"/>
  <c r="K35" i="28"/>
  <c r="J35" i="28"/>
  <c r="I35" i="28"/>
  <c r="H35" i="28"/>
  <c r="G35" i="28"/>
  <c r="F35" i="28"/>
  <c r="E35" i="28"/>
  <c r="D35" i="28"/>
  <c r="C35" i="28"/>
  <c r="B35" i="28"/>
  <c r="N34" i="28"/>
  <c r="M34" i="28"/>
  <c r="L34" i="28"/>
  <c r="K34" i="28"/>
  <c r="J34" i="28"/>
  <c r="I34" i="28"/>
  <c r="H34" i="28"/>
  <c r="G34" i="28"/>
  <c r="F34" i="28"/>
  <c r="E34" i="28"/>
  <c r="D34" i="28"/>
  <c r="C34" i="28"/>
  <c r="B34" i="28"/>
  <c r="N33" i="28"/>
  <c r="M33" i="28"/>
  <c r="L33" i="28"/>
  <c r="K33" i="28"/>
  <c r="J33" i="28"/>
  <c r="I33" i="28"/>
  <c r="H33" i="28"/>
  <c r="G33" i="28"/>
  <c r="F33" i="28"/>
  <c r="E33" i="28"/>
  <c r="D33" i="28"/>
  <c r="C33" i="28"/>
  <c r="B33" i="28"/>
  <c r="N32" i="28"/>
  <c r="M32" i="28"/>
  <c r="L32" i="28"/>
  <c r="K32" i="28"/>
  <c r="J32" i="28"/>
  <c r="I32" i="28"/>
  <c r="H32" i="28"/>
  <c r="G32" i="28"/>
  <c r="F32" i="28"/>
  <c r="E32" i="28"/>
  <c r="D32" i="28"/>
  <c r="C32" i="28"/>
  <c r="B32" i="28"/>
  <c r="N31" i="28"/>
  <c r="M31" i="28"/>
  <c r="L31" i="28"/>
  <c r="K31" i="28"/>
  <c r="J31" i="28"/>
  <c r="I31" i="28"/>
  <c r="H31" i="28"/>
  <c r="G31" i="28"/>
  <c r="F31" i="28"/>
  <c r="E31" i="28"/>
  <c r="D31" i="28"/>
  <c r="C31" i="28"/>
  <c r="B31" i="28"/>
  <c r="N30" i="28"/>
  <c r="M30" i="28"/>
  <c r="L30" i="28"/>
  <c r="K30" i="28"/>
  <c r="J30" i="28"/>
  <c r="I30" i="28"/>
  <c r="H30" i="28"/>
  <c r="G30" i="28"/>
  <c r="F30" i="28"/>
  <c r="E30" i="28"/>
  <c r="D30" i="28"/>
  <c r="C30" i="28"/>
  <c r="B30" i="28"/>
  <c r="N29" i="28"/>
  <c r="M29" i="28"/>
  <c r="L29" i="28"/>
  <c r="K29" i="28"/>
  <c r="J29" i="28"/>
  <c r="I29" i="28"/>
  <c r="H29" i="28"/>
  <c r="G29" i="28"/>
  <c r="F29" i="28"/>
  <c r="E29" i="28"/>
  <c r="D29" i="28"/>
  <c r="C29" i="28"/>
  <c r="B29" i="28"/>
  <c r="N28" i="28"/>
  <c r="M28" i="28"/>
  <c r="L28" i="28"/>
  <c r="K28" i="28"/>
  <c r="J28" i="28"/>
  <c r="I28" i="28"/>
  <c r="H28" i="28"/>
  <c r="G28" i="28"/>
  <c r="F28" i="28"/>
  <c r="E28" i="28"/>
  <c r="D28" i="28"/>
  <c r="C28" i="28"/>
  <c r="B28" i="28"/>
  <c r="N27" i="28"/>
  <c r="M27" i="28"/>
  <c r="L27" i="28"/>
  <c r="K27" i="28"/>
  <c r="J27" i="28"/>
  <c r="I27" i="28"/>
  <c r="H27" i="28"/>
  <c r="G27" i="28"/>
  <c r="F27" i="28"/>
  <c r="E27" i="28"/>
  <c r="D27" i="28"/>
  <c r="C27" i="28"/>
  <c r="B27" i="28"/>
  <c r="N26" i="28"/>
  <c r="M26" i="28"/>
  <c r="L26" i="28"/>
  <c r="K26" i="28"/>
  <c r="J26" i="28"/>
  <c r="I26" i="28"/>
  <c r="H26" i="28"/>
  <c r="G26" i="28"/>
  <c r="F26" i="28"/>
  <c r="E26" i="28"/>
  <c r="D26" i="28"/>
  <c r="C26" i="28"/>
  <c r="B26" i="28"/>
  <c r="N25" i="28"/>
  <c r="M25" i="28"/>
  <c r="L25" i="28"/>
  <c r="K25" i="28"/>
  <c r="J25" i="28"/>
  <c r="I25" i="28"/>
  <c r="H25" i="28"/>
  <c r="G25" i="28"/>
  <c r="F25" i="28"/>
  <c r="E25" i="28"/>
  <c r="D25" i="28"/>
  <c r="C25" i="28"/>
  <c r="B25" i="28"/>
  <c r="N24" i="28"/>
  <c r="M24" i="28"/>
  <c r="L24" i="28"/>
  <c r="K24" i="28"/>
  <c r="J24" i="28"/>
  <c r="I24" i="28"/>
  <c r="H24" i="28"/>
  <c r="G24" i="28"/>
  <c r="F24" i="28"/>
  <c r="E24" i="28"/>
  <c r="D24" i="28"/>
  <c r="C24" i="28"/>
  <c r="B24" i="28"/>
  <c r="N23" i="28"/>
  <c r="M23" i="28"/>
  <c r="L23" i="28"/>
  <c r="K23" i="28"/>
  <c r="J23" i="28"/>
  <c r="I23" i="28"/>
  <c r="H23" i="28"/>
  <c r="G23" i="28"/>
  <c r="F23" i="28"/>
  <c r="E23" i="28"/>
  <c r="D23" i="28"/>
  <c r="C23" i="28"/>
  <c r="B23" i="28"/>
  <c r="N22" i="28"/>
  <c r="M22" i="28"/>
  <c r="L22" i="28"/>
  <c r="K22" i="28"/>
  <c r="J22" i="28"/>
  <c r="I22" i="28"/>
  <c r="H22" i="28"/>
  <c r="G22" i="28"/>
  <c r="F22" i="28"/>
  <c r="E22" i="28"/>
  <c r="D22" i="28"/>
  <c r="C22" i="28"/>
  <c r="B22" i="28"/>
  <c r="N21" i="28"/>
  <c r="M21" i="28"/>
  <c r="L21" i="28"/>
  <c r="K21" i="28"/>
  <c r="J21" i="28"/>
  <c r="I21" i="28"/>
  <c r="H21" i="28"/>
  <c r="G21" i="28"/>
  <c r="F21" i="28"/>
  <c r="E21" i="28"/>
  <c r="D21" i="28"/>
  <c r="C21" i="28"/>
  <c r="B21" i="28"/>
  <c r="N20" i="28"/>
  <c r="M20" i="28"/>
  <c r="L20" i="28"/>
  <c r="K20" i="28"/>
  <c r="J20" i="28"/>
  <c r="I20" i="28"/>
  <c r="H20" i="28"/>
  <c r="G20" i="28"/>
  <c r="F20" i="28"/>
  <c r="E20" i="28"/>
  <c r="D20" i="28"/>
  <c r="C20" i="28"/>
  <c r="B20" i="28"/>
  <c r="N19" i="28"/>
  <c r="M19" i="28"/>
  <c r="L19" i="28"/>
  <c r="K19" i="28"/>
  <c r="J19" i="28"/>
  <c r="I19" i="28"/>
  <c r="H19" i="28"/>
  <c r="G19" i="28"/>
  <c r="F19" i="28"/>
  <c r="E19" i="28"/>
  <c r="D19" i="28"/>
  <c r="C19" i="28"/>
  <c r="B19" i="28"/>
  <c r="N18" i="28"/>
  <c r="M18" i="28"/>
  <c r="L18" i="28"/>
  <c r="K18" i="28"/>
  <c r="J18" i="28"/>
  <c r="I18" i="28"/>
  <c r="H18" i="28"/>
  <c r="G18" i="28"/>
  <c r="F18" i="28"/>
  <c r="E18" i="28"/>
  <c r="D18" i="28"/>
  <c r="C18" i="28"/>
  <c r="B18" i="28"/>
  <c r="N17" i="28"/>
  <c r="M17" i="28"/>
  <c r="L17" i="28"/>
  <c r="K17" i="28"/>
  <c r="J17" i="28"/>
  <c r="I17" i="28"/>
  <c r="H17" i="28"/>
  <c r="G17" i="28"/>
  <c r="F17" i="28"/>
  <c r="E17" i="28"/>
  <c r="D17" i="28"/>
  <c r="C17" i="28"/>
  <c r="B17" i="28"/>
  <c r="N16" i="28"/>
  <c r="M16" i="28"/>
  <c r="L16" i="28"/>
  <c r="K16" i="28"/>
  <c r="J16" i="28"/>
  <c r="I16" i="28"/>
  <c r="H16" i="28"/>
  <c r="G16" i="28"/>
  <c r="F16" i="28"/>
  <c r="E16" i="28"/>
  <c r="D16" i="28"/>
  <c r="C16" i="28"/>
  <c r="B16" i="28"/>
  <c r="N15" i="28"/>
  <c r="M15" i="28"/>
  <c r="L15" i="28"/>
  <c r="K15" i="28"/>
  <c r="J15" i="28"/>
  <c r="I15" i="28"/>
  <c r="H15" i="28"/>
  <c r="G15" i="28"/>
  <c r="F15" i="28"/>
  <c r="E15" i="28"/>
  <c r="D15" i="28"/>
  <c r="C15" i="28"/>
  <c r="B15" i="28"/>
  <c r="N14" i="28"/>
  <c r="M14" i="28"/>
  <c r="L14" i="28"/>
  <c r="K14" i="28"/>
  <c r="J14" i="28"/>
  <c r="I14" i="28"/>
  <c r="H14" i="28"/>
  <c r="G14" i="28"/>
  <c r="F14" i="28"/>
  <c r="E14" i="28"/>
  <c r="D14" i="28"/>
  <c r="C14" i="28"/>
  <c r="B14" i="28"/>
  <c r="N13" i="28"/>
  <c r="M13" i="28"/>
  <c r="L13" i="28"/>
  <c r="K13" i="28"/>
  <c r="J13" i="28"/>
  <c r="I13" i="28"/>
  <c r="H13" i="28"/>
  <c r="G13" i="28"/>
  <c r="F13" i="28"/>
  <c r="E13" i="28"/>
  <c r="D13" i="28"/>
  <c r="C13" i="28"/>
  <c r="B13" i="28"/>
  <c r="N12" i="28"/>
  <c r="M12" i="28"/>
  <c r="L12" i="28"/>
  <c r="K12" i="28"/>
  <c r="J12" i="28"/>
  <c r="I12" i="28"/>
  <c r="H12" i="28"/>
  <c r="G12" i="28"/>
  <c r="F12" i="28"/>
  <c r="E12" i="28"/>
  <c r="D12" i="28"/>
  <c r="C12" i="28"/>
  <c r="B12" i="28"/>
  <c r="N11" i="28"/>
  <c r="M11" i="28"/>
  <c r="L11" i="28"/>
  <c r="K11" i="28"/>
  <c r="J11" i="28"/>
  <c r="I11" i="28"/>
  <c r="H11" i="28"/>
  <c r="G11" i="28"/>
  <c r="F11" i="28"/>
  <c r="E11" i="28"/>
  <c r="D11" i="28"/>
  <c r="C11" i="28"/>
  <c r="B11" i="28"/>
  <c r="N10" i="28"/>
  <c r="M10" i="28"/>
  <c r="L10" i="28"/>
  <c r="K10" i="28"/>
  <c r="J10" i="28"/>
  <c r="I10" i="28"/>
  <c r="H10" i="28"/>
  <c r="G10" i="28"/>
  <c r="F10" i="28"/>
  <c r="E10" i="28"/>
  <c r="D10" i="28"/>
  <c r="C10" i="28"/>
  <c r="B10" i="28"/>
  <c r="N9" i="28"/>
  <c r="M9" i="28"/>
  <c r="L9" i="28"/>
  <c r="J9" i="28"/>
  <c r="F9" i="28"/>
  <c r="B9" i="28"/>
  <c r="N205" i="27"/>
  <c r="M205" i="27"/>
  <c r="L205" i="27"/>
  <c r="K205" i="27"/>
  <c r="J205" i="27"/>
  <c r="I205" i="27"/>
  <c r="H205" i="27"/>
  <c r="G205" i="27"/>
  <c r="F205" i="27"/>
  <c r="E205" i="27"/>
  <c r="D205" i="27"/>
  <c r="C205" i="27"/>
  <c r="B205" i="27"/>
  <c r="N107" i="27"/>
  <c r="M107" i="27"/>
  <c r="L107" i="27"/>
  <c r="K107" i="27"/>
  <c r="J107" i="27"/>
  <c r="I107" i="27"/>
  <c r="H107" i="27"/>
  <c r="H9" i="27" s="1"/>
  <c r="G107" i="27"/>
  <c r="F107" i="27"/>
  <c r="E107" i="27"/>
  <c r="D107" i="27"/>
  <c r="D9" i="27" s="1"/>
  <c r="C107" i="27"/>
  <c r="B107" i="27"/>
  <c r="N100" i="27"/>
  <c r="M100" i="27"/>
  <c r="L100" i="27"/>
  <c r="K100" i="27"/>
  <c r="J100" i="27"/>
  <c r="I100" i="27"/>
  <c r="H100" i="27"/>
  <c r="G100" i="27"/>
  <c r="F100" i="27"/>
  <c r="E100" i="27"/>
  <c r="D100" i="27"/>
  <c r="C100" i="27"/>
  <c r="B100" i="27"/>
  <c r="N99" i="27"/>
  <c r="M99" i="27"/>
  <c r="L99" i="27"/>
  <c r="K99" i="27"/>
  <c r="J99" i="27"/>
  <c r="I99" i="27"/>
  <c r="H99" i="27"/>
  <c r="G99" i="27"/>
  <c r="F99" i="27"/>
  <c r="E99" i="27"/>
  <c r="D99" i="27"/>
  <c r="C99" i="27"/>
  <c r="B99" i="27"/>
  <c r="N98" i="27"/>
  <c r="M98" i="27"/>
  <c r="L98" i="27"/>
  <c r="K98" i="27"/>
  <c r="J98" i="27"/>
  <c r="I98" i="27"/>
  <c r="H98" i="27"/>
  <c r="G98" i="27"/>
  <c r="F98" i="27"/>
  <c r="E98" i="27"/>
  <c r="D98" i="27"/>
  <c r="C98" i="27"/>
  <c r="B98" i="27"/>
  <c r="N97" i="27"/>
  <c r="M97" i="27"/>
  <c r="L97" i="27"/>
  <c r="K97" i="27"/>
  <c r="J97" i="27"/>
  <c r="I97" i="27"/>
  <c r="H97" i="27"/>
  <c r="G97" i="27"/>
  <c r="F97" i="27"/>
  <c r="E97" i="27"/>
  <c r="D97" i="27"/>
  <c r="C97" i="27"/>
  <c r="B97" i="27"/>
  <c r="N96" i="27"/>
  <c r="M96" i="27"/>
  <c r="L96" i="27"/>
  <c r="K96" i="27"/>
  <c r="J96" i="27"/>
  <c r="I96" i="27"/>
  <c r="H96" i="27"/>
  <c r="G96" i="27"/>
  <c r="F96" i="27"/>
  <c r="E96" i="27"/>
  <c r="D96" i="27"/>
  <c r="C96" i="27"/>
  <c r="B96" i="27"/>
  <c r="N95" i="27"/>
  <c r="M95" i="27"/>
  <c r="L95" i="27"/>
  <c r="K95" i="27"/>
  <c r="J95" i="27"/>
  <c r="I95" i="27"/>
  <c r="H95" i="27"/>
  <c r="G95" i="27"/>
  <c r="F95" i="27"/>
  <c r="E95" i="27"/>
  <c r="D95" i="27"/>
  <c r="C95" i="27"/>
  <c r="B95" i="27"/>
  <c r="N94" i="27"/>
  <c r="M94" i="27"/>
  <c r="L94" i="27"/>
  <c r="K94" i="27"/>
  <c r="J94" i="27"/>
  <c r="I94" i="27"/>
  <c r="H94" i="27"/>
  <c r="G94" i="27"/>
  <c r="F94" i="27"/>
  <c r="E94" i="27"/>
  <c r="D94" i="27"/>
  <c r="C94" i="27"/>
  <c r="B94" i="27"/>
  <c r="N93" i="27"/>
  <c r="M93" i="27"/>
  <c r="L93" i="27"/>
  <c r="K93" i="27"/>
  <c r="J93" i="27"/>
  <c r="I93" i="27"/>
  <c r="H93" i="27"/>
  <c r="G93" i="27"/>
  <c r="F93" i="27"/>
  <c r="E93" i="27"/>
  <c r="D93" i="27"/>
  <c r="C93" i="27"/>
  <c r="B93" i="27"/>
  <c r="N92" i="27"/>
  <c r="M92" i="27"/>
  <c r="L92" i="27"/>
  <c r="K92" i="27"/>
  <c r="J92" i="27"/>
  <c r="I92" i="27"/>
  <c r="H92" i="27"/>
  <c r="G92" i="27"/>
  <c r="F92" i="27"/>
  <c r="E92" i="27"/>
  <c r="D92" i="27"/>
  <c r="C92" i="27"/>
  <c r="B92" i="27"/>
  <c r="N91" i="27"/>
  <c r="M91" i="27"/>
  <c r="L91" i="27"/>
  <c r="K91" i="27"/>
  <c r="J91" i="27"/>
  <c r="I91" i="27"/>
  <c r="H91" i="27"/>
  <c r="G91" i="27"/>
  <c r="F91" i="27"/>
  <c r="E91" i="27"/>
  <c r="D91" i="27"/>
  <c r="C91" i="27"/>
  <c r="B91" i="27"/>
  <c r="N90" i="27"/>
  <c r="M90" i="27"/>
  <c r="L90" i="27"/>
  <c r="K90" i="27"/>
  <c r="J90" i="27"/>
  <c r="I90" i="27"/>
  <c r="H90" i="27"/>
  <c r="G90" i="27"/>
  <c r="F90" i="27"/>
  <c r="E90" i="27"/>
  <c r="D90" i="27"/>
  <c r="C90" i="27"/>
  <c r="B90" i="27"/>
  <c r="N89" i="27"/>
  <c r="M89" i="27"/>
  <c r="L89" i="27"/>
  <c r="K89" i="27"/>
  <c r="J89" i="27"/>
  <c r="I89" i="27"/>
  <c r="H89" i="27"/>
  <c r="G89" i="27"/>
  <c r="F89" i="27"/>
  <c r="E89" i="27"/>
  <c r="D89" i="27"/>
  <c r="C89" i="27"/>
  <c r="B89" i="27"/>
  <c r="N88" i="27"/>
  <c r="M88" i="27"/>
  <c r="L88" i="27"/>
  <c r="K88" i="27"/>
  <c r="J88" i="27"/>
  <c r="I88" i="27"/>
  <c r="H88" i="27"/>
  <c r="G88" i="27"/>
  <c r="F88" i="27"/>
  <c r="E88" i="27"/>
  <c r="D88" i="27"/>
  <c r="C88" i="27"/>
  <c r="B88" i="27"/>
  <c r="N87" i="27"/>
  <c r="M87" i="27"/>
  <c r="L87" i="27"/>
  <c r="K87" i="27"/>
  <c r="J87" i="27"/>
  <c r="I87" i="27"/>
  <c r="H87" i="27"/>
  <c r="G87" i="27"/>
  <c r="F87" i="27"/>
  <c r="E87" i="27"/>
  <c r="D87" i="27"/>
  <c r="C87" i="27"/>
  <c r="B87" i="27"/>
  <c r="N86" i="27"/>
  <c r="M86" i="27"/>
  <c r="L86" i="27"/>
  <c r="K86" i="27"/>
  <c r="J86" i="27"/>
  <c r="I86" i="27"/>
  <c r="H86" i="27"/>
  <c r="G86" i="27"/>
  <c r="F86" i="27"/>
  <c r="E86" i="27"/>
  <c r="D86" i="27"/>
  <c r="C86" i="27"/>
  <c r="B86" i="27"/>
  <c r="N85" i="27"/>
  <c r="M85" i="27"/>
  <c r="L85" i="27"/>
  <c r="K85" i="27"/>
  <c r="J85" i="27"/>
  <c r="I85" i="27"/>
  <c r="H85" i="27"/>
  <c r="G85" i="27"/>
  <c r="F85" i="27"/>
  <c r="E85" i="27"/>
  <c r="D85" i="27"/>
  <c r="C85" i="27"/>
  <c r="B85" i="27"/>
  <c r="N84" i="27"/>
  <c r="M84" i="27"/>
  <c r="L84" i="27"/>
  <c r="K84" i="27"/>
  <c r="J84" i="27"/>
  <c r="I84" i="27"/>
  <c r="H84" i="27"/>
  <c r="G84" i="27"/>
  <c r="F84" i="27"/>
  <c r="E84" i="27"/>
  <c r="D84" i="27"/>
  <c r="C84" i="27"/>
  <c r="B84" i="27"/>
  <c r="N83" i="27"/>
  <c r="M83" i="27"/>
  <c r="L83" i="27"/>
  <c r="K83" i="27"/>
  <c r="J83" i="27"/>
  <c r="I83" i="27"/>
  <c r="H83" i="27"/>
  <c r="G83" i="27"/>
  <c r="F83" i="27"/>
  <c r="E83" i="27"/>
  <c r="D83" i="27"/>
  <c r="C83" i="27"/>
  <c r="B83" i="27"/>
  <c r="N82" i="27"/>
  <c r="M82" i="27"/>
  <c r="L82" i="27"/>
  <c r="K82" i="27"/>
  <c r="J82" i="27"/>
  <c r="I82" i="27"/>
  <c r="H82" i="27"/>
  <c r="G82" i="27"/>
  <c r="F82" i="27"/>
  <c r="E82" i="27"/>
  <c r="D82" i="27"/>
  <c r="C82" i="27"/>
  <c r="B82" i="27"/>
  <c r="N81" i="27"/>
  <c r="M81" i="27"/>
  <c r="L81" i="27"/>
  <c r="K81" i="27"/>
  <c r="J81" i="27"/>
  <c r="I81" i="27"/>
  <c r="H81" i="27"/>
  <c r="G81" i="27"/>
  <c r="F81" i="27"/>
  <c r="E81" i="27"/>
  <c r="D81" i="27"/>
  <c r="C81" i="27"/>
  <c r="B81" i="27"/>
  <c r="N80" i="27"/>
  <c r="M80" i="27"/>
  <c r="L80" i="27"/>
  <c r="K80" i="27"/>
  <c r="J80" i="27"/>
  <c r="I80" i="27"/>
  <c r="H80" i="27"/>
  <c r="G80" i="27"/>
  <c r="F80" i="27"/>
  <c r="E80" i="27"/>
  <c r="D80" i="27"/>
  <c r="C80" i="27"/>
  <c r="B80" i="27"/>
  <c r="N79" i="27"/>
  <c r="M79" i="27"/>
  <c r="L79" i="27"/>
  <c r="K79" i="27"/>
  <c r="J79" i="27"/>
  <c r="I79" i="27"/>
  <c r="H79" i="27"/>
  <c r="G79" i="27"/>
  <c r="F79" i="27"/>
  <c r="E79" i="27"/>
  <c r="D79" i="27"/>
  <c r="C79" i="27"/>
  <c r="B79" i="27"/>
  <c r="N78" i="27"/>
  <c r="M78" i="27"/>
  <c r="L78" i="27"/>
  <c r="K78" i="27"/>
  <c r="J78" i="27"/>
  <c r="I78" i="27"/>
  <c r="H78" i="27"/>
  <c r="G78" i="27"/>
  <c r="F78" i="27"/>
  <c r="E78" i="27"/>
  <c r="D78" i="27"/>
  <c r="C78" i="27"/>
  <c r="B78" i="27"/>
  <c r="N77" i="27"/>
  <c r="M77" i="27"/>
  <c r="L77" i="27"/>
  <c r="K77" i="27"/>
  <c r="J77" i="27"/>
  <c r="I77" i="27"/>
  <c r="H77" i="27"/>
  <c r="G77" i="27"/>
  <c r="F77" i="27"/>
  <c r="E77" i="27"/>
  <c r="D77" i="27"/>
  <c r="C77" i="27"/>
  <c r="B77" i="27"/>
  <c r="N76" i="27"/>
  <c r="M76" i="27"/>
  <c r="L76" i="27"/>
  <c r="K76" i="27"/>
  <c r="J76" i="27"/>
  <c r="I76" i="27"/>
  <c r="H76" i="27"/>
  <c r="G76" i="27"/>
  <c r="F76" i="27"/>
  <c r="E76" i="27"/>
  <c r="D76" i="27"/>
  <c r="C76" i="27"/>
  <c r="B76" i="27"/>
  <c r="N75" i="27"/>
  <c r="M75" i="27"/>
  <c r="L75" i="27"/>
  <c r="K75" i="27"/>
  <c r="J75" i="27"/>
  <c r="I75" i="27"/>
  <c r="H75" i="27"/>
  <c r="G75" i="27"/>
  <c r="F75" i="27"/>
  <c r="E75" i="27"/>
  <c r="D75" i="27"/>
  <c r="C75" i="27"/>
  <c r="B75" i="27"/>
  <c r="N74" i="27"/>
  <c r="M74" i="27"/>
  <c r="L74" i="27"/>
  <c r="K74" i="27"/>
  <c r="J74" i="27"/>
  <c r="I74" i="27"/>
  <c r="H74" i="27"/>
  <c r="G74" i="27"/>
  <c r="F74" i="27"/>
  <c r="E74" i="27"/>
  <c r="D74" i="27"/>
  <c r="C74" i="27"/>
  <c r="B74" i="27"/>
  <c r="N73" i="27"/>
  <c r="M73" i="27"/>
  <c r="L73" i="27"/>
  <c r="K73" i="27"/>
  <c r="J73" i="27"/>
  <c r="I73" i="27"/>
  <c r="H73" i="27"/>
  <c r="G73" i="27"/>
  <c r="F73" i="27"/>
  <c r="E73" i="27"/>
  <c r="D73" i="27"/>
  <c r="C73" i="27"/>
  <c r="B73" i="27"/>
  <c r="N72" i="27"/>
  <c r="M72" i="27"/>
  <c r="L72" i="27"/>
  <c r="K72" i="27"/>
  <c r="J72" i="27"/>
  <c r="I72" i="27"/>
  <c r="H72" i="27"/>
  <c r="G72" i="27"/>
  <c r="F72" i="27"/>
  <c r="E72" i="27"/>
  <c r="D72" i="27"/>
  <c r="C72" i="27"/>
  <c r="B72" i="27"/>
  <c r="N71" i="27"/>
  <c r="M71" i="27"/>
  <c r="L71" i="27"/>
  <c r="K71" i="27"/>
  <c r="J71" i="27"/>
  <c r="I71" i="27"/>
  <c r="H71" i="27"/>
  <c r="G71" i="27"/>
  <c r="F71" i="27"/>
  <c r="E71" i="27"/>
  <c r="D71" i="27"/>
  <c r="C71" i="27"/>
  <c r="B71" i="27"/>
  <c r="N70" i="27"/>
  <c r="M70" i="27"/>
  <c r="L70" i="27"/>
  <c r="K70" i="27"/>
  <c r="J70" i="27"/>
  <c r="I70" i="27"/>
  <c r="H70" i="27"/>
  <c r="G70" i="27"/>
  <c r="F70" i="27"/>
  <c r="E70" i="27"/>
  <c r="D70" i="27"/>
  <c r="C70" i="27"/>
  <c r="B70" i="27"/>
  <c r="N69" i="27"/>
  <c r="M69" i="27"/>
  <c r="L69" i="27"/>
  <c r="K69" i="27"/>
  <c r="J69" i="27"/>
  <c r="I69" i="27"/>
  <c r="H69" i="27"/>
  <c r="G69" i="27"/>
  <c r="F69" i="27"/>
  <c r="E69" i="27"/>
  <c r="D69" i="27"/>
  <c r="C69" i="27"/>
  <c r="B69" i="27"/>
  <c r="N68" i="27"/>
  <c r="M68" i="27"/>
  <c r="L68" i="27"/>
  <c r="K68" i="27"/>
  <c r="J68" i="27"/>
  <c r="I68" i="27"/>
  <c r="H68" i="27"/>
  <c r="G68" i="27"/>
  <c r="F68" i="27"/>
  <c r="E68" i="27"/>
  <c r="D68" i="27"/>
  <c r="C68" i="27"/>
  <c r="B68" i="27"/>
  <c r="N67" i="27"/>
  <c r="M67" i="27"/>
  <c r="L67" i="27"/>
  <c r="K67" i="27"/>
  <c r="J67" i="27"/>
  <c r="I67" i="27"/>
  <c r="H67" i="27"/>
  <c r="G67" i="27"/>
  <c r="F67" i="27"/>
  <c r="E67" i="27"/>
  <c r="D67" i="27"/>
  <c r="C67" i="27"/>
  <c r="B67" i="27"/>
  <c r="N66" i="27"/>
  <c r="M66" i="27"/>
  <c r="L66" i="27"/>
  <c r="K66" i="27"/>
  <c r="J66" i="27"/>
  <c r="I66" i="27"/>
  <c r="H66" i="27"/>
  <c r="G66" i="27"/>
  <c r="F66" i="27"/>
  <c r="E66" i="27"/>
  <c r="D66" i="27"/>
  <c r="C66" i="27"/>
  <c r="B66" i="27"/>
  <c r="N65" i="27"/>
  <c r="M65" i="27"/>
  <c r="L65" i="27"/>
  <c r="K65" i="27"/>
  <c r="J65" i="27"/>
  <c r="I65" i="27"/>
  <c r="H65" i="27"/>
  <c r="G65" i="27"/>
  <c r="F65" i="27"/>
  <c r="E65" i="27"/>
  <c r="D65" i="27"/>
  <c r="C65" i="27"/>
  <c r="B65" i="27"/>
  <c r="N64" i="27"/>
  <c r="M64" i="27"/>
  <c r="L64" i="27"/>
  <c r="K64" i="27"/>
  <c r="J64" i="27"/>
  <c r="I64" i="27"/>
  <c r="H64" i="27"/>
  <c r="G64" i="27"/>
  <c r="F64" i="27"/>
  <c r="E64" i="27"/>
  <c r="D64" i="27"/>
  <c r="C64" i="27"/>
  <c r="B64" i="27"/>
  <c r="N63" i="27"/>
  <c r="M63" i="27"/>
  <c r="L63" i="27"/>
  <c r="K63" i="27"/>
  <c r="J63" i="27"/>
  <c r="I63" i="27"/>
  <c r="H63" i="27"/>
  <c r="G63" i="27"/>
  <c r="F63" i="27"/>
  <c r="E63" i="27"/>
  <c r="D63" i="27"/>
  <c r="C63" i="27"/>
  <c r="B63" i="27"/>
  <c r="N62" i="27"/>
  <c r="M62" i="27"/>
  <c r="L62" i="27"/>
  <c r="K62" i="27"/>
  <c r="J62" i="27"/>
  <c r="I62" i="27"/>
  <c r="H62" i="27"/>
  <c r="G62" i="27"/>
  <c r="F62" i="27"/>
  <c r="E62" i="27"/>
  <c r="D62" i="27"/>
  <c r="C62" i="27"/>
  <c r="B62" i="27"/>
  <c r="N61" i="27"/>
  <c r="M61" i="27"/>
  <c r="L61" i="27"/>
  <c r="K61" i="27"/>
  <c r="J61" i="27"/>
  <c r="I61" i="27"/>
  <c r="H61" i="27"/>
  <c r="G61" i="27"/>
  <c r="F61" i="27"/>
  <c r="E61" i="27"/>
  <c r="D61" i="27"/>
  <c r="C61" i="27"/>
  <c r="B61" i="27"/>
  <c r="N60" i="27"/>
  <c r="M60" i="27"/>
  <c r="L60" i="27"/>
  <c r="K60" i="27"/>
  <c r="J60" i="27"/>
  <c r="I60" i="27"/>
  <c r="H60" i="27"/>
  <c r="G60" i="27"/>
  <c r="F60" i="27"/>
  <c r="E60" i="27"/>
  <c r="D60" i="27"/>
  <c r="C60" i="27"/>
  <c r="B60" i="27"/>
  <c r="N59" i="27"/>
  <c r="M59" i="27"/>
  <c r="L59" i="27"/>
  <c r="K59" i="27"/>
  <c r="J59" i="27"/>
  <c r="I59" i="27"/>
  <c r="H59" i="27"/>
  <c r="G59" i="27"/>
  <c r="F59" i="27"/>
  <c r="E59" i="27"/>
  <c r="D59" i="27"/>
  <c r="C59" i="27"/>
  <c r="B59" i="27"/>
  <c r="N58" i="27"/>
  <c r="M58" i="27"/>
  <c r="L58" i="27"/>
  <c r="K58" i="27"/>
  <c r="J58" i="27"/>
  <c r="I58" i="27"/>
  <c r="H58" i="27"/>
  <c r="G58" i="27"/>
  <c r="F58" i="27"/>
  <c r="E58" i="27"/>
  <c r="D58" i="27"/>
  <c r="C58" i="27"/>
  <c r="B58" i="27"/>
  <c r="N57" i="27"/>
  <c r="M57" i="27"/>
  <c r="L57" i="27"/>
  <c r="K57" i="27"/>
  <c r="J57" i="27"/>
  <c r="I57" i="27"/>
  <c r="H57" i="27"/>
  <c r="G57" i="27"/>
  <c r="F57" i="27"/>
  <c r="E57" i="27"/>
  <c r="D57" i="27"/>
  <c r="C57" i="27"/>
  <c r="B57" i="27"/>
  <c r="N56" i="27"/>
  <c r="M56" i="27"/>
  <c r="L56" i="27"/>
  <c r="K56" i="27"/>
  <c r="J56" i="27"/>
  <c r="I56" i="27"/>
  <c r="H56" i="27"/>
  <c r="G56" i="27"/>
  <c r="F56" i="27"/>
  <c r="E56" i="27"/>
  <c r="D56" i="27"/>
  <c r="C56" i="27"/>
  <c r="B56" i="27"/>
  <c r="N55" i="27"/>
  <c r="M55" i="27"/>
  <c r="L55" i="27"/>
  <c r="K55" i="27"/>
  <c r="J55" i="27"/>
  <c r="I55" i="27"/>
  <c r="H55" i="27"/>
  <c r="G55" i="27"/>
  <c r="F55" i="27"/>
  <c r="E55" i="27"/>
  <c r="D55" i="27"/>
  <c r="C55" i="27"/>
  <c r="B55" i="27"/>
  <c r="N54" i="27"/>
  <c r="M54" i="27"/>
  <c r="L54" i="27"/>
  <c r="K54" i="27"/>
  <c r="J54" i="27"/>
  <c r="I54" i="27"/>
  <c r="H54" i="27"/>
  <c r="G54" i="27"/>
  <c r="F54" i="27"/>
  <c r="E54" i="27"/>
  <c r="D54" i="27"/>
  <c r="C54" i="27"/>
  <c r="B54" i="27"/>
  <c r="N53" i="27"/>
  <c r="M53" i="27"/>
  <c r="L53" i="27"/>
  <c r="K53" i="27"/>
  <c r="J53" i="27"/>
  <c r="I53" i="27"/>
  <c r="H53" i="27"/>
  <c r="G53" i="27"/>
  <c r="F53" i="27"/>
  <c r="E53" i="27"/>
  <c r="D53" i="27"/>
  <c r="C53" i="27"/>
  <c r="B53" i="27"/>
  <c r="N52" i="27"/>
  <c r="M52" i="27"/>
  <c r="L52" i="27"/>
  <c r="K52" i="27"/>
  <c r="J52" i="27"/>
  <c r="I52" i="27"/>
  <c r="H52" i="27"/>
  <c r="G52" i="27"/>
  <c r="F52" i="27"/>
  <c r="E52" i="27"/>
  <c r="D52" i="27"/>
  <c r="C52" i="27"/>
  <c r="B52" i="27"/>
  <c r="N51" i="27"/>
  <c r="M51" i="27"/>
  <c r="L51" i="27"/>
  <c r="K51" i="27"/>
  <c r="J51" i="27"/>
  <c r="I51" i="27"/>
  <c r="H51" i="27"/>
  <c r="G51" i="27"/>
  <c r="F51" i="27"/>
  <c r="E51" i="27"/>
  <c r="D51" i="27"/>
  <c r="C51" i="27"/>
  <c r="B51" i="27"/>
  <c r="N50" i="27"/>
  <c r="M50" i="27"/>
  <c r="L50" i="27"/>
  <c r="K50" i="27"/>
  <c r="J50" i="27"/>
  <c r="I50" i="27"/>
  <c r="H50" i="27"/>
  <c r="G50" i="27"/>
  <c r="F50" i="27"/>
  <c r="E50" i="27"/>
  <c r="D50" i="27"/>
  <c r="C50" i="27"/>
  <c r="B50" i="27"/>
  <c r="N49" i="27"/>
  <c r="M49" i="27"/>
  <c r="L49" i="27"/>
  <c r="K49" i="27"/>
  <c r="J49" i="27"/>
  <c r="I49" i="27"/>
  <c r="H49" i="27"/>
  <c r="G49" i="27"/>
  <c r="F49" i="27"/>
  <c r="E49" i="27"/>
  <c r="D49" i="27"/>
  <c r="C49" i="27"/>
  <c r="B49" i="27"/>
  <c r="N48" i="27"/>
  <c r="M48" i="27"/>
  <c r="L48" i="27"/>
  <c r="K48" i="27"/>
  <c r="J48" i="27"/>
  <c r="I48" i="27"/>
  <c r="H48" i="27"/>
  <c r="G48" i="27"/>
  <c r="F48" i="27"/>
  <c r="E48" i="27"/>
  <c r="D48" i="27"/>
  <c r="C48" i="27"/>
  <c r="B48" i="27"/>
  <c r="N47" i="27"/>
  <c r="M47" i="27"/>
  <c r="L47" i="27"/>
  <c r="K47" i="27"/>
  <c r="J47" i="27"/>
  <c r="I47" i="27"/>
  <c r="H47" i="27"/>
  <c r="G47" i="27"/>
  <c r="F47" i="27"/>
  <c r="E47" i="27"/>
  <c r="D47" i="27"/>
  <c r="C47" i="27"/>
  <c r="B47" i="27"/>
  <c r="N46" i="27"/>
  <c r="M46" i="27"/>
  <c r="L46" i="27"/>
  <c r="K46" i="27"/>
  <c r="J46" i="27"/>
  <c r="I46" i="27"/>
  <c r="H46" i="27"/>
  <c r="G46" i="27"/>
  <c r="F46" i="27"/>
  <c r="E46" i="27"/>
  <c r="D46" i="27"/>
  <c r="C46" i="27"/>
  <c r="B46" i="27"/>
  <c r="N45" i="27"/>
  <c r="M45" i="27"/>
  <c r="L45" i="27"/>
  <c r="K45" i="27"/>
  <c r="J45" i="27"/>
  <c r="I45" i="27"/>
  <c r="H45" i="27"/>
  <c r="G45" i="27"/>
  <c r="F45" i="27"/>
  <c r="E45" i="27"/>
  <c r="D45" i="27"/>
  <c r="C45" i="27"/>
  <c r="B45" i="27"/>
  <c r="N44" i="27"/>
  <c r="M44" i="27"/>
  <c r="L44" i="27"/>
  <c r="K44" i="27"/>
  <c r="J44" i="27"/>
  <c r="I44" i="27"/>
  <c r="H44" i="27"/>
  <c r="G44" i="27"/>
  <c r="F44" i="27"/>
  <c r="E44" i="27"/>
  <c r="D44" i="27"/>
  <c r="C44" i="27"/>
  <c r="B44" i="27"/>
  <c r="N43" i="27"/>
  <c r="M43" i="27"/>
  <c r="L43" i="27"/>
  <c r="K43" i="27"/>
  <c r="J43" i="27"/>
  <c r="I43" i="27"/>
  <c r="H43" i="27"/>
  <c r="G43" i="27"/>
  <c r="F43" i="27"/>
  <c r="E43" i="27"/>
  <c r="D43" i="27"/>
  <c r="C43" i="27"/>
  <c r="B43" i="27"/>
  <c r="N42" i="27"/>
  <c r="M42" i="27"/>
  <c r="L42" i="27"/>
  <c r="K42" i="27"/>
  <c r="J42" i="27"/>
  <c r="I42" i="27"/>
  <c r="H42" i="27"/>
  <c r="G42" i="27"/>
  <c r="F42" i="27"/>
  <c r="E42" i="27"/>
  <c r="D42" i="27"/>
  <c r="C42" i="27"/>
  <c r="B42" i="27"/>
  <c r="N41" i="27"/>
  <c r="M41" i="27"/>
  <c r="L41" i="27"/>
  <c r="K41" i="27"/>
  <c r="J41" i="27"/>
  <c r="I41" i="27"/>
  <c r="H41" i="27"/>
  <c r="G41" i="27"/>
  <c r="F41" i="27"/>
  <c r="E41" i="27"/>
  <c r="D41" i="27"/>
  <c r="C41" i="27"/>
  <c r="B41" i="27"/>
  <c r="N40" i="27"/>
  <c r="M40" i="27"/>
  <c r="L40" i="27"/>
  <c r="K40" i="27"/>
  <c r="J40" i="27"/>
  <c r="I40" i="27"/>
  <c r="H40" i="27"/>
  <c r="G40" i="27"/>
  <c r="F40" i="27"/>
  <c r="E40" i="27"/>
  <c r="D40" i="27"/>
  <c r="C40" i="27"/>
  <c r="B40" i="27"/>
  <c r="N39" i="27"/>
  <c r="M39" i="27"/>
  <c r="L39" i="27"/>
  <c r="K39" i="27"/>
  <c r="J39" i="27"/>
  <c r="I39" i="27"/>
  <c r="H39" i="27"/>
  <c r="G39" i="27"/>
  <c r="F39" i="27"/>
  <c r="E39" i="27"/>
  <c r="D39" i="27"/>
  <c r="C39" i="27"/>
  <c r="B39" i="27"/>
  <c r="N38" i="27"/>
  <c r="M38" i="27"/>
  <c r="L38" i="27"/>
  <c r="K38" i="27"/>
  <c r="J38" i="27"/>
  <c r="I38" i="27"/>
  <c r="H38" i="27"/>
  <c r="G38" i="27"/>
  <c r="F38" i="27"/>
  <c r="E38" i="27"/>
  <c r="D38" i="27"/>
  <c r="C38" i="27"/>
  <c r="B38" i="27"/>
  <c r="N37" i="27"/>
  <c r="M37" i="27"/>
  <c r="L37" i="27"/>
  <c r="K37" i="27"/>
  <c r="J37" i="27"/>
  <c r="I37" i="27"/>
  <c r="H37" i="27"/>
  <c r="G37" i="27"/>
  <c r="F37" i="27"/>
  <c r="E37" i="27"/>
  <c r="D37" i="27"/>
  <c r="C37" i="27"/>
  <c r="B37" i="27"/>
  <c r="N36" i="27"/>
  <c r="M36" i="27"/>
  <c r="L36" i="27"/>
  <c r="K36" i="27"/>
  <c r="J36" i="27"/>
  <c r="I36" i="27"/>
  <c r="H36" i="27"/>
  <c r="G36" i="27"/>
  <c r="F36" i="27"/>
  <c r="E36" i="27"/>
  <c r="D36" i="27"/>
  <c r="C36" i="27"/>
  <c r="B36" i="27"/>
  <c r="N35" i="27"/>
  <c r="M35" i="27"/>
  <c r="L35" i="27"/>
  <c r="K35" i="27"/>
  <c r="J35" i="27"/>
  <c r="I35" i="27"/>
  <c r="H35" i="27"/>
  <c r="G35" i="27"/>
  <c r="F35" i="27"/>
  <c r="E35" i="27"/>
  <c r="D35" i="27"/>
  <c r="C35" i="27"/>
  <c r="B35" i="27"/>
  <c r="N34" i="27"/>
  <c r="M34" i="27"/>
  <c r="L34" i="27"/>
  <c r="K34" i="27"/>
  <c r="J34" i="27"/>
  <c r="I34" i="27"/>
  <c r="H34" i="27"/>
  <c r="G34" i="27"/>
  <c r="F34" i="27"/>
  <c r="E34" i="27"/>
  <c r="D34" i="27"/>
  <c r="C34" i="27"/>
  <c r="B34" i="27"/>
  <c r="N33" i="27"/>
  <c r="M33" i="27"/>
  <c r="L33" i="27"/>
  <c r="K33" i="27"/>
  <c r="J33" i="27"/>
  <c r="I33" i="27"/>
  <c r="H33" i="27"/>
  <c r="G33" i="27"/>
  <c r="F33" i="27"/>
  <c r="E33" i="27"/>
  <c r="D33" i="27"/>
  <c r="C33" i="27"/>
  <c r="B33" i="27"/>
  <c r="N32" i="27"/>
  <c r="M32" i="27"/>
  <c r="L32" i="27"/>
  <c r="K32" i="27"/>
  <c r="J32" i="27"/>
  <c r="I32" i="27"/>
  <c r="H32" i="27"/>
  <c r="G32" i="27"/>
  <c r="F32" i="27"/>
  <c r="E32" i="27"/>
  <c r="D32" i="27"/>
  <c r="C32" i="27"/>
  <c r="B32" i="27"/>
  <c r="N31" i="27"/>
  <c r="M31" i="27"/>
  <c r="L31" i="27"/>
  <c r="K31" i="27"/>
  <c r="J31" i="27"/>
  <c r="I31" i="27"/>
  <c r="H31" i="27"/>
  <c r="G31" i="27"/>
  <c r="F31" i="27"/>
  <c r="E31" i="27"/>
  <c r="D31" i="27"/>
  <c r="C31" i="27"/>
  <c r="B31" i="27"/>
  <c r="N30" i="27"/>
  <c r="M30" i="27"/>
  <c r="L30" i="27"/>
  <c r="K30" i="27"/>
  <c r="J30" i="27"/>
  <c r="I30" i="27"/>
  <c r="H30" i="27"/>
  <c r="G30" i="27"/>
  <c r="F30" i="27"/>
  <c r="E30" i="27"/>
  <c r="D30" i="27"/>
  <c r="C30" i="27"/>
  <c r="B30" i="27"/>
  <c r="N29" i="27"/>
  <c r="M29" i="27"/>
  <c r="L29" i="27"/>
  <c r="K29" i="27"/>
  <c r="J29" i="27"/>
  <c r="I29" i="27"/>
  <c r="H29" i="27"/>
  <c r="G29" i="27"/>
  <c r="F29" i="27"/>
  <c r="E29" i="27"/>
  <c r="D29" i="27"/>
  <c r="C29" i="27"/>
  <c r="B29" i="27"/>
  <c r="N28" i="27"/>
  <c r="M28" i="27"/>
  <c r="L28" i="27"/>
  <c r="K28" i="27"/>
  <c r="J28" i="27"/>
  <c r="I28" i="27"/>
  <c r="H28" i="27"/>
  <c r="G28" i="27"/>
  <c r="F28" i="27"/>
  <c r="E28" i="27"/>
  <c r="D28" i="27"/>
  <c r="C28" i="27"/>
  <c r="B28" i="27"/>
  <c r="N27" i="27"/>
  <c r="M27" i="27"/>
  <c r="L27" i="27"/>
  <c r="K27" i="27"/>
  <c r="J27" i="27"/>
  <c r="I27" i="27"/>
  <c r="H27" i="27"/>
  <c r="G27" i="27"/>
  <c r="F27" i="27"/>
  <c r="E27" i="27"/>
  <c r="D27" i="27"/>
  <c r="C27" i="27"/>
  <c r="B27" i="27"/>
  <c r="N26" i="27"/>
  <c r="M26" i="27"/>
  <c r="L26" i="27"/>
  <c r="K26" i="27"/>
  <c r="J26" i="27"/>
  <c r="I26" i="27"/>
  <c r="H26" i="27"/>
  <c r="G26" i="27"/>
  <c r="F26" i="27"/>
  <c r="E26" i="27"/>
  <c r="D26" i="27"/>
  <c r="C26" i="27"/>
  <c r="B26" i="27"/>
  <c r="N25" i="27"/>
  <c r="M25" i="27"/>
  <c r="L25" i="27"/>
  <c r="K25" i="27"/>
  <c r="J25" i="27"/>
  <c r="I25" i="27"/>
  <c r="H25" i="27"/>
  <c r="G25" i="27"/>
  <c r="F25" i="27"/>
  <c r="E25" i="27"/>
  <c r="D25" i="27"/>
  <c r="C25" i="27"/>
  <c r="B25" i="27"/>
  <c r="N24" i="27"/>
  <c r="M24" i="27"/>
  <c r="L24" i="27"/>
  <c r="K24" i="27"/>
  <c r="J24" i="27"/>
  <c r="I24" i="27"/>
  <c r="H24" i="27"/>
  <c r="G24" i="27"/>
  <c r="F24" i="27"/>
  <c r="E24" i="27"/>
  <c r="D24" i="27"/>
  <c r="C24" i="27"/>
  <c r="B24" i="27"/>
  <c r="N23" i="27"/>
  <c r="M23" i="27"/>
  <c r="L23" i="27"/>
  <c r="K23" i="27"/>
  <c r="J23" i="27"/>
  <c r="I23" i="27"/>
  <c r="H23" i="27"/>
  <c r="G23" i="27"/>
  <c r="F23" i="27"/>
  <c r="E23" i="27"/>
  <c r="D23" i="27"/>
  <c r="C23" i="27"/>
  <c r="B23" i="27"/>
  <c r="N22" i="27"/>
  <c r="M22" i="27"/>
  <c r="L22" i="27"/>
  <c r="K22" i="27"/>
  <c r="J22" i="27"/>
  <c r="I22" i="27"/>
  <c r="H22" i="27"/>
  <c r="G22" i="27"/>
  <c r="F22" i="27"/>
  <c r="E22" i="27"/>
  <c r="D22" i="27"/>
  <c r="C22" i="27"/>
  <c r="B22" i="27"/>
  <c r="N21" i="27"/>
  <c r="M21" i="27"/>
  <c r="L21" i="27"/>
  <c r="K21" i="27"/>
  <c r="J21" i="27"/>
  <c r="I21" i="27"/>
  <c r="H21" i="27"/>
  <c r="G21" i="27"/>
  <c r="F21" i="27"/>
  <c r="E21" i="27"/>
  <c r="D21" i="27"/>
  <c r="C21" i="27"/>
  <c r="B21" i="27"/>
  <c r="N20" i="27"/>
  <c r="M20" i="27"/>
  <c r="L20" i="27"/>
  <c r="K20" i="27"/>
  <c r="J20" i="27"/>
  <c r="I20" i="27"/>
  <c r="H20" i="27"/>
  <c r="G20" i="27"/>
  <c r="F20" i="27"/>
  <c r="E20" i="27"/>
  <c r="D20" i="27"/>
  <c r="C20" i="27"/>
  <c r="B20" i="27"/>
  <c r="N19" i="27"/>
  <c r="M19" i="27"/>
  <c r="L19" i="27"/>
  <c r="K19" i="27"/>
  <c r="J19" i="27"/>
  <c r="I19" i="27"/>
  <c r="H19" i="27"/>
  <c r="G19" i="27"/>
  <c r="F19" i="27"/>
  <c r="E19" i="27"/>
  <c r="D19" i="27"/>
  <c r="C19" i="27"/>
  <c r="B19" i="27"/>
  <c r="N18" i="27"/>
  <c r="M18" i="27"/>
  <c r="L18" i="27"/>
  <c r="K18" i="27"/>
  <c r="J18" i="27"/>
  <c r="I18" i="27"/>
  <c r="H18" i="27"/>
  <c r="G18" i="27"/>
  <c r="F18" i="27"/>
  <c r="E18" i="27"/>
  <c r="D18" i="27"/>
  <c r="C18" i="27"/>
  <c r="B18" i="27"/>
  <c r="N17" i="27"/>
  <c r="M17" i="27"/>
  <c r="L17" i="27"/>
  <c r="K17" i="27"/>
  <c r="J17" i="27"/>
  <c r="I17" i="27"/>
  <c r="H17" i="27"/>
  <c r="G17" i="27"/>
  <c r="F17" i="27"/>
  <c r="E17" i="27"/>
  <c r="D17" i="27"/>
  <c r="C17" i="27"/>
  <c r="B17" i="27"/>
  <c r="N16" i="27"/>
  <c r="M16" i="27"/>
  <c r="L16" i="27"/>
  <c r="K16" i="27"/>
  <c r="J16" i="27"/>
  <c r="I16" i="27"/>
  <c r="H16" i="27"/>
  <c r="G16" i="27"/>
  <c r="F16" i="27"/>
  <c r="E16" i="27"/>
  <c r="D16" i="27"/>
  <c r="C16" i="27"/>
  <c r="B16" i="27"/>
  <c r="N15" i="27"/>
  <c r="M15" i="27"/>
  <c r="L15" i="27"/>
  <c r="K15" i="27"/>
  <c r="J15" i="27"/>
  <c r="I15" i="27"/>
  <c r="H15" i="27"/>
  <c r="G15" i="27"/>
  <c r="F15" i="27"/>
  <c r="E15" i="27"/>
  <c r="D15" i="27"/>
  <c r="C15" i="27"/>
  <c r="B15" i="27"/>
  <c r="N14" i="27"/>
  <c r="M14" i="27"/>
  <c r="L14" i="27"/>
  <c r="K14" i="27"/>
  <c r="J14" i="27"/>
  <c r="I14" i="27"/>
  <c r="H14" i="27"/>
  <c r="G14" i="27"/>
  <c r="F14" i="27"/>
  <c r="E14" i="27"/>
  <c r="D14" i="27"/>
  <c r="C14" i="27"/>
  <c r="B14" i="27"/>
  <c r="N13" i="27"/>
  <c r="M13" i="27"/>
  <c r="L13" i="27"/>
  <c r="K13" i="27"/>
  <c r="J13" i="27"/>
  <c r="I13" i="27"/>
  <c r="H13" i="27"/>
  <c r="G13" i="27"/>
  <c r="F13" i="27"/>
  <c r="E13" i="27"/>
  <c r="D13" i="27"/>
  <c r="C13" i="27"/>
  <c r="B13" i="27"/>
  <c r="N12" i="27"/>
  <c r="M12" i="27"/>
  <c r="L12" i="27"/>
  <c r="K12" i="27"/>
  <c r="J12" i="27"/>
  <c r="I12" i="27"/>
  <c r="H12" i="27"/>
  <c r="G12" i="27"/>
  <c r="F12" i="27"/>
  <c r="E12" i="27"/>
  <c r="D12" i="27"/>
  <c r="C12" i="27"/>
  <c r="B12" i="27"/>
  <c r="N11" i="27"/>
  <c r="M11" i="27"/>
  <c r="L11" i="27"/>
  <c r="K11" i="27"/>
  <c r="J11" i="27"/>
  <c r="I11" i="27"/>
  <c r="H11" i="27"/>
  <c r="G11" i="27"/>
  <c r="F11" i="27"/>
  <c r="E11" i="27"/>
  <c r="D11" i="27"/>
  <c r="C11" i="27"/>
  <c r="B11" i="27"/>
  <c r="N10" i="27"/>
  <c r="M10" i="27"/>
  <c r="L10" i="27"/>
  <c r="K10" i="27"/>
  <c r="J10" i="27"/>
  <c r="I10" i="27"/>
  <c r="H10" i="27"/>
  <c r="G10" i="27"/>
  <c r="F10" i="27"/>
  <c r="E10" i="27"/>
  <c r="D10" i="27"/>
  <c r="C10" i="27"/>
  <c r="B10" i="27"/>
  <c r="M9" i="27"/>
  <c r="L9" i="27"/>
  <c r="J9" i="27"/>
  <c r="I9" i="27"/>
  <c r="E9" i="27"/>
  <c r="B9" i="27"/>
  <c r="N205" i="26"/>
  <c r="M205" i="26"/>
  <c r="L205" i="26"/>
  <c r="K205" i="26"/>
  <c r="J205" i="26"/>
  <c r="I205" i="26"/>
  <c r="H205" i="26"/>
  <c r="G205" i="26"/>
  <c r="F205" i="26"/>
  <c r="E205" i="26"/>
  <c r="D205" i="26"/>
  <c r="C205" i="26"/>
  <c r="B205" i="26"/>
  <c r="N107" i="26"/>
  <c r="M107" i="26"/>
  <c r="L107" i="26"/>
  <c r="K107" i="26"/>
  <c r="J107" i="26"/>
  <c r="J9" i="26" s="1"/>
  <c r="I107" i="26"/>
  <c r="H107" i="26"/>
  <c r="G107" i="26"/>
  <c r="F107" i="26"/>
  <c r="F9" i="26" s="1"/>
  <c r="E107" i="26"/>
  <c r="D107" i="26"/>
  <c r="C107" i="26"/>
  <c r="B107" i="26"/>
  <c r="B9" i="26" s="1"/>
  <c r="N100" i="26"/>
  <c r="M100" i="26"/>
  <c r="L100" i="26"/>
  <c r="K100" i="26"/>
  <c r="J100" i="26"/>
  <c r="I100" i="26"/>
  <c r="H100" i="26"/>
  <c r="G100" i="26"/>
  <c r="F100" i="26"/>
  <c r="E100" i="26"/>
  <c r="D100" i="26"/>
  <c r="C100" i="26"/>
  <c r="B100" i="26"/>
  <c r="N99" i="26"/>
  <c r="M99" i="26"/>
  <c r="L99" i="26"/>
  <c r="K99" i="26"/>
  <c r="J99" i="26"/>
  <c r="I99" i="26"/>
  <c r="H99" i="26"/>
  <c r="G99" i="26"/>
  <c r="F99" i="26"/>
  <c r="E99" i="26"/>
  <c r="D99" i="26"/>
  <c r="C99" i="26"/>
  <c r="B99" i="26"/>
  <c r="N98" i="26"/>
  <c r="M98" i="26"/>
  <c r="L98" i="26"/>
  <c r="K98" i="26"/>
  <c r="J98" i="26"/>
  <c r="I98" i="26"/>
  <c r="H98" i="26"/>
  <c r="G98" i="26"/>
  <c r="F98" i="26"/>
  <c r="E98" i="26"/>
  <c r="D98" i="26"/>
  <c r="C98" i="26"/>
  <c r="B98" i="26"/>
  <c r="N97" i="26"/>
  <c r="M97" i="26"/>
  <c r="L97" i="26"/>
  <c r="K97" i="26"/>
  <c r="J97" i="26"/>
  <c r="I97" i="26"/>
  <c r="H97" i="26"/>
  <c r="G97" i="26"/>
  <c r="F97" i="26"/>
  <c r="E97" i="26"/>
  <c r="D97" i="26"/>
  <c r="C97" i="26"/>
  <c r="B97" i="26"/>
  <c r="N96" i="26"/>
  <c r="M96" i="26"/>
  <c r="L96" i="26"/>
  <c r="K96" i="26"/>
  <c r="J96" i="26"/>
  <c r="I96" i="26"/>
  <c r="H96" i="26"/>
  <c r="G96" i="26"/>
  <c r="F96" i="26"/>
  <c r="E96" i="26"/>
  <c r="D96" i="26"/>
  <c r="C96" i="26"/>
  <c r="B96" i="26"/>
  <c r="N95" i="26"/>
  <c r="M95" i="26"/>
  <c r="L95" i="26"/>
  <c r="K95" i="26"/>
  <c r="J95" i="26"/>
  <c r="I95" i="26"/>
  <c r="H95" i="26"/>
  <c r="G95" i="26"/>
  <c r="F95" i="26"/>
  <c r="E95" i="26"/>
  <c r="D95" i="26"/>
  <c r="C95" i="26"/>
  <c r="B95" i="26"/>
  <c r="N94" i="26"/>
  <c r="M94" i="26"/>
  <c r="L94" i="26"/>
  <c r="K94" i="26"/>
  <c r="J94" i="26"/>
  <c r="I94" i="26"/>
  <c r="H94" i="26"/>
  <c r="G94" i="26"/>
  <c r="F94" i="26"/>
  <c r="E94" i="26"/>
  <c r="D94" i="26"/>
  <c r="C94" i="26"/>
  <c r="B94" i="26"/>
  <c r="N93" i="26"/>
  <c r="M93" i="26"/>
  <c r="L93" i="26"/>
  <c r="K93" i="26"/>
  <c r="J93" i="26"/>
  <c r="I93" i="26"/>
  <c r="H93" i="26"/>
  <c r="G93" i="26"/>
  <c r="F93" i="26"/>
  <c r="E93" i="26"/>
  <c r="D93" i="26"/>
  <c r="C93" i="26"/>
  <c r="B93" i="26"/>
  <c r="N92" i="26"/>
  <c r="M92" i="26"/>
  <c r="L92" i="26"/>
  <c r="K92" i="26"/>
  <c r="J92" i="26"/>
  <c r="I92" i="26"/>
  <c r="H92" i="26"/>
  <c r="G92" i="26"/>
  <c r="F92" i="26"/>
  <c r="E92" i="26"/>
  <c r="D92" i="26"/>
  <c r="C92" i="26"/>
  <c r="B92" i="26"/>
  <c r="N91" i="26"/>
  <c r="M91" i="26"/>
  <c r="L91" i="26"/>
  <c r="K91" i="26"/>
  <c r="J91" i="26"/>
  <c r="I91" i="26"/>
  <c r="H91" i="26"/>
  <c r="G91" i="26"/>
  <c r="F91" i="26"/>
  <c r="E91" i="26"/>
  <c r="D91" i="26"/>
  <c r="C91" i="26"/>
  <c r="B91" i="26"/>
  <c r="N90" i="26"/>
  <c r="M90" i="26"/>
  <c r="L90" i="26"/>
  <c r="K90" i="26"/>
  <c r="J90" i="26"/>
  <c r="I90" i="26"/>
  <c r="H90" i="26"/>
  <c r="G90" i="26"/>
  <c r="F90" i="26"/>
  <c r="E90" i="26"/>
  <c r="D90" i="26"/>
  <c r="C90" i="26"/>
  <c r="B90" i="26"/>
  <c r="N89" i="26"/>
  <c r="M89" i="26"/>
  <c r="L89" i="26"/>
  <c r="K89" i="26"/>
  <c r="J89" i="26"/>
  <c r="I89" i="26"/>
  <c r="H89" i="26"/>
  <c r="G89" i="26"/>
  <c r="F89" i="26"/>
  <c r="E89" i="26"/>
  <c r="D89" i="26"/>
  <c r="C89" i="26"/>
  <c r="B89" i="26"/>
  <c r="N88" i="26"/>
  <c r="M88" i="26"/>
  <c r="L88" i="26"/>
  <c r="K88" i="26"/>
  <c r="J88" i="26"/>
  <c r="I88" i="26"/>
  <c r="H88" i="26"/>
  <c r="G88" i="26"/>
  <c r="F88" i="26"/>
  <c r="E88" i="26"/>
  <c r="D88" i="26"/>
  <c r="C88" i="26"/>
  <c r="B88" i="26"/>
  <c r="N87" i="26"/>
  <c r="M87" i="26"/>
  <c r="L87" i="26"/>
  <c r="K87" i="26"/>
  <c r="J87" i="26"/>
  <c r="I87" i="26"/>
  <c r="H87" i="26"/>
  <c r="G87" i="26"/>
  <c r="F87" i="26"/>
  <c r="E87" i="26"/>
  <c r="D87" i="26"/>
  <c r="C87" i="26"/>
  <c r="B87" i="26"/>
  <c r="N86" i="26"/>
  <c r="M86" i="26"/>
  <c r="L86" i="26"/>
  <c r="K86" i="26"/>
  <c r="J86" i="26"/>
  <c r="I86" i="26"/>
  <c r="H86" i="26"/>
  <c r="G86" i="26"/>
  <c r="F86" i="26"/>
  <c r="E86" i="26"/>
  <c r="D86" i="26"/>
  <c r="C86" i="26"/>
  <c r="B86" i="26"/>
  <c r="N85" i="26"/>
  <c r="M85" i="26"/>
  <c r="L85" i="26"/>
  <c r="K85" i="26"/>
  <c r="J85" i="26"/>
  <c r="I85" i="26"/>
  <c r="H85" i="26"/>
  <c r="G85" i="26"/>
  <c r="F85" i="26"/>
  <c r="E85" i="26"/>
  <c r="D85" i="26"/>
  <c r="C85" i="26"/>
  <c r="B85" i="26"/>
  <c r="N84" i="26"/>
  <c r="M84" i="26"/>
  <c r="L84" i="26"/>
  <c r="K84" i="26"/>
  <c r="J84" i="26"/>
  <c r="I84" i="26"/>
  <c r="H84" i="26"/>
  <c r="G84" i="26"/>
  <c r="F84" i="26"/>
  <c r="E84" i="26"/>
  <c r="D84" i="26"/>
  <c r="C84" i="26"/>
  <c r="B84" i="26"/>
  <c r="N83" i="26"/>
  <c r="M83" i="26"/>
  <c r="L83" i="26"/>
  <c r="K83" i="26"/>
  <c r="J83" i="26"/>
  <c r="I83" i="26"/>
  <c r="H83" i="26"/>
  <c r="G83" i="26"/>
  <c r="F83" i="26"/>
  <c r="E83" i="26"/>
  <c r="D83" i="26"/>
  <c r="C83" i="26"/>
  <c r="B83" i="26"/>
  <c r="N82" i="26"/>
  <c r="M82" i="26"/>
  <c r="L82" i="26"/>
  <c r="K82" i="26"/>
  <c r="J82" i="26"/>
  <c r="I82" i="26"/>
  <c r="H82" i="26"/>
  <c r="G82" i="26"/>
  <c r="F82" i="26"/>
  <c r="E82" i="26"/>
  <c r="D82" i="26"/>
  <c r="C82" i="26"/>
  <c r="B82" i="26"/>
  <c r="N81" i="26"/>
  <c r="M81" i="26"/>
  <c r="L81" i="26"/>
  <c r="K81" i="26"/>
  <c r="J81" i="26"/>
  <c r="I81" i="26"/>
  <c r="H81" i="26"/>
  <c r="G81" i="26"/>
  <c r="F81" i="26"/>
  <c r="E81" i="26"/>
  <c r="D81" i="26"/>
  <c r="C81" i="26"/>
  <c r="B81" i="26"/>
  <c r="N80" i="26"/>
  <c r="M80" i="26"/>
  <c r="L80" i="26"/>
  <c r="K80" i="26"/>
  <c r="J80" i="26"/>
  <c r="I80" i="26"/>
  <c r="H80" i="26"/>
  <c r="G80" i="26"/>
  <c r="F80" i="26"/>
  <c r="E80" i="26"/>
  <c r="D80" i="26"/>
  <c r="C80" i="26"/>
  <c r="B80" i="26"/>
  <c r="N79" i="26"/>
  <c r="M79" i="26"/>
  <c r="L79" i="26"/>
  <c r="K79" i="26"/>
  <c r="J79" i="26"/>
  <c r="I79" i="26"/>
  <c r="H79" i="26"/>
  <c r="G79" i="26"/>
  <c r="F79" i="26"/>
  <c r="E79" i="26"/>
  <c r="D79" i="26"/>
  <c r="C79" i="26"/>
  <c r="B79" i="26"/>
  <c r="N78" i="26"/>
  <c r="M78" i="26"/>
  <c r="L78" i="26"/>
  <c r="K78" i="26"/>
  <c r="J78" i="26"/>
  <c r="I78" i="26"/>
  <c r="H78" i="26"/>
  <c r="G78" i="26"/>
  <c r="F78" i="26"/>
  <c r="E78" i="26"/>
  <c r="D78" i="26"/>
  <c r="C78" i="26"/>
  <c r="B78" i="26"/>
  <c r="N77" i="26"/>
  <c r="M77" i="26"/>
  <c r="L77" i="26"/>
  <c r="K77" i="26"/>
  <c r="J77" i="26"/>
  <c r="I77" i="26"/>
  <c r="H77" i="26"/>
  <c r="G77" i="26"/>
  <c r="F77" i="26"/>
  <c r="E77" i="26"/>
  <c r="D77" i="26"/>
  <c r="C77" i="26"/>
  <c r="B77" i="26"/>
  <c r="N76" i="26"/>
  <c r="M76" i="26"/>
  <c r="L76" i="26"/>
  <c r="K76" i="26"/>
  <c r="J76" i="26"/>
  <c r="I76" i="26"/>
  <c r="H76" i="26"/>
  <c r="G76" i="26"/>
  <c r="F76" i="26"/>
  <c r="E76" i="26"/>
  <c r="D76" i="26"/>
  <c r="C76" i="26"/>
  <c r="B76" i="26"/>
  <c r="N75" i="26"/>
  <c r="M75" i="26"/>
  <c r="L75" i="26"/>
  <c r="K75" i="26"/>
  <c r="J75" i="26"/>
  <c r="I75" i="26"/>
  <c r="H75" i="26"/>
  <c r="G75" i="26"/>
  <c r="F75" i="26"/>
  <c r="E75" i="26"/>
  <c r="D75" i="26"/>
  <c r="C75" i="26"/>
  <c r="B75" i="26"/>
  <c r="N74" i="26"/>
  <c r="M74" i="26"/>
  <c r="L74" i="26"/>
  <c r="K74" i="26"/>
  <c r="J74" i="26"/>
  <c r="I74" i="26"/>
  <c r="H74" i="26"/>
  <c r="G74" i="26"/>
  <c r="F74" i="26"/>
  <c r="E74" i="26"/>
  <c r="D74" i="26"/>
  <c r="C74" i="26"/>
  <c r="B74" i="26"/>
  <c r="N73" i="26"/>
  <c r="M73" i="26"/>
  <c r="L73" i="26"/>
  <c r="K73" i="26"/>
  <c r="J73" i="26"/>
  <c r="I73" i="26"/>
  <c r="H73" i="26"/>
  <c r="G73" i="26"/>
  <c r="F73" i="26"/>
  <c r="E73" i="26"/>
  <c r="D73" i="26"/>
  <c r="C73" i="26"/>
  <c r="B73" i="26"/>
  <c r="N72" i="26"/>
  <c r="M72" i="26"/>
  <c r="L72" i="26"/>
  <c r="K72" i="26"/>
  <c r="J72" i="26"/>
  <c r="I72" i="26"/>
  <c r="H72" i="26"/>
  <c r="G72" i="26"/>
  <c r="F72" i="26"/>
  <c r="E72" i="26"/>
  <c r="D72" i="26"/>
  <c r="C72" i="26"/>
  <c r="B72" i="26"/>
  <c r="N71" i="26"/>
  <c r="M71" i="26"/>
  <c r="L71" i="26"/>
  <c r="K71" i="26"/>
  <c r="J71" i="26"/>
  <c r="I71" i="26"/>
  <c r="H71" i="26"/>
  <c r="G71" i="26"/>
  <c r="F71" i="26"/>
  <c r="E71" i="26"/>
  <c r="D71" i="26"/>
  <c r="C71" i="26"/>
  <c r="B71" i="26"/>
  <c r="N70" i="26"/>
  <c r="M70" i="26"/>
  <c r="L70" i="26"/>
  <c r="K70" i="26"/>
  <c r="J70" i="26"/>
  <c r="I70" i="26"/>
  <c r="H70" i="26"/>
  <c r="G70" i="26"/>
  <c r="F70" i="26"/>
  <c r="E70" i="26"/>
  <c r="D70" i="26"/>
  <c r="C70" i="26"/>
  <c r="B70" i="26"/>
  <c r="N69" i="26"/>
  <c r="M69" i="26"/>
  <c r="L69" i="26"/>
  <c r="K69" i="26"/>
  <c r="J69" i="26"/>
  <c r="I69" i="26"/>
  <c r="H69" i="26"/>
  <c r="G69" i="26"/>
  <c r="F69" i="26"/>
  <c r="E69" i="26"/>
  <c r="D69" i="26"/>
  <c r="C69" i="26"/>
  <c r="B69" i="26"/>
  <c r="N68" i="26"/>
  <c r="M68" i="26"/>
  <c r="L68" i="26"/>
  <c r="K68" i="26"/>
  <c r="J68" i="26"/>
  <c r="I68" i="26"/>
  <c r="H68" i="26"/>
  <c r="G68" i="26"/>
  <c r="F68" i="26"/>
  <c r="E68" i="26"/>
  <c r="D68" i="26"/>
  <c r="C68" i="26"/>
  <c r="B68" i="26"/>
  <c r="N67" i="26"/>
  <c r="M67" i="26"/>
  <c r="L67" i="26"/>
  <c r="K67" i="26"/>
  <c r="J67" i="26"/>
  <c r="I67" i="26"/>
  <c r="H67" i="26"/>
  <c r="G67" i="26"/>
  <c r="F67" i="26"/>
  <c r="E67" i="26"/>
  <c r="D67" i="26"/>
  <c r="C67" i="26"/>
  <c r="B67" i="26"/>
  <c r="N66" i="26"/>
  <c r="M66" i="26"/>
  <c r="L66" i="26"/>
  <c r="K66" i="26"/>
  <c r="J66" i="26"/>
  <c r="I66" i="26"/>
  <c r="H66" i="26"/>
  <c r="G66" i="26"/>
  <c r="F66" i="26"/>
  <c r="E66" i="26"/>
  <c r="D66" i="26"/>
  <c r="C66" i="26"/>
  <c r="B66" i="26"/>
  <c r="N65" i="26"/>
  <c r="M65" i="26"/>
  <c r="L65" i="26"/>
  <c r="K65" i="26"/>
  <c r="J65" i="26"/>
  <c r="I65" i="26"/>
  <c r="H65" i="26"/>
  <c r="G65" i="26"/>
  <c r="F65" i="26"/>
  <c r="E65" i="26"/>
  <c r="D65" i="26"/>
  <c r="C65" i="26"/>
  <c r="B65" i="26"/>
  <c r="N64" i="26"/>
  <c r="M64" i="26"/>
  <c r="L64" i="26"/>
  <c r="K64" i="26"/>
  <c r="J64" i="26"/>
  <c r="I64" i="26"/>
  <c r="H64" i="26"/>
  <c r="G64" i="26"/>
  <c r="F64" i="26"/>
  <c r="E64" i="26"/>
  <c r="D64" i="26"/>
  <c r="C64" i="26"/>
  <c r="B64" i="26"/>
  <c r="N63" i="26"/>
  <c r="M63" i="26"/>
  <c r="L63" i="26"/>
  <c r="K63" i="26"/>
  <c r="J63" i="26"/>
  <c r="I63" i="26"/>
  <c r="H63" i="26"/>
  <c r="G63" i="26"/>
  <c r="F63" i="26"/>
  <c r="E63" i="26"/>
  <c r="D63" i="26"/>
  <c r="C63" i="26"/>
  <c r="B63" i="26"/>
  <c r="N62" i="26"/>
  <c r="M62" i="26"/>
  <c r="L62" i="26"/>
  <c r="K62" i="26"/>
  <c r="J62" i="26"/>
  <c r="I62" i="26"/>
  <c r="H62" i="26"/>
  <c r="G62" i="26"/>
  <c r="F62" i="26"/>
  <c r="E62" i="26"/>
  <c r="D62" i="26"/>
  <c r="C62" i="26"/>
  <c r="B62" i="26"/>
  <c r="N61" i="26"/>
  <c r="M61" i="26"/>
  <c r="L61" i="26"/>
  <c r="K61" i="26"/>
  <c r="J61" i="26"/>
  <c r="I61" i="26"/>
  <c r="H61" i="26"/>
  <c r="G61" i="26"/>
  <c r="F61" i="26"/>
  <c r="E61" i="26"/>
  <c r="D61" i="26"/>
  <c r="C61" i="26"/>
  <c r="B61" i="26"/>
  <c r="N60" i="26"/>
  <c r="M60" i="26"/>
  <c r="L60" i="26"/>
  <c r="K60" i="26"/>
  <c r="J60" i="26"/>
  <c r="I60" i="26"/>
  <c r="H60" i="26"/>
  <c r="G60" i="26"/>
  <c r="F60" i="26"/>
  <c r="E60" i="26"/>
  <c r="D60" i="26"/>
  <c r="C60" i="26"/>
  <c r="B60" i="26"/>
  <c r="N59" i="26"/>
  <c r="M59" i="26"/>
  <c r="L59" i="26"/>
  <c r="K59" i="26"/>
  <c r="J59" i="26"/>
  <c r="I59" i="26"/>
  <c r="H59" i="26"/>
  <c r="G59" i="26"/>
  <c r="F59" i="26"/>
  <c r="E59" i="26"/>
  <c r="D59" i="26"/>
  <c r="C59" i="26"/>
  <c r="B59" i="26"/>
  <c r="N58" i="26"/>
  <c r="M58" i="26"/>
  <c r="L58" i="26"/>
  <c r="K58" i="26"/>
  <c r="J58" i="26"/>
  <c r="I58" i="26"/>
  <c r="H58" i="26"/>
  <c r="G58" i="26"/>
  <c r="F58" i="26"/>
  <c r="E58" i="26"/>
  <c r="D58" i="26"/>
  <c r="C58" i="26"/>
  <c r="B58" i="26"/>
  <c r="N57" i="26"/>
  <c r="M57" i="26"/>
  <c r="L57" i="26"/>
  <c r="K57" i="26"/>
  <c r="J57" i="26"/>
  <c r="I57" i="26"/>
  <c r="H57" i="26"/>
  <c r="G57" i="26"/>
  <c r="F57" i="26"/>
  <c r="E57" i="26"/>
  <c r="D57" i="26"/>
  <c r="C57" i="26"/>
  <c r="B57" i="26"/>
  <c r="N56" i="26"/>
  <c r="M56" i="26"/>
  <c r="L56" i="26"/>
  <c r="K56" i="26"/>
  <c r="J56" i="26"/>
  <c r="I56" i="26"/>
  <c r="H56" i="26"/>
  <c r="G56" i="26"/>
  <c r="F56" i="26"/>
  <c r="E56" i="26"/>
  <c r="D56" i="26"/>
  <c r="C56" i="26"/>
  <c r="B56" i="26"/>
  <c r="N55" i="26"/>
  <c r="M55" i="26"/>
  <c r="L55" i="26"/>
  <c r="K55" i="26"/>
  <c r="J55" i="26"/>
  <c r="I55" i="26"/>
  <c r="H55" i="26"/>
  <c r="G55" i="26"/>
  <c r="F55" i="26"/>
  <c r="E55" i="26"/>
  <c r="D55" i="26"/>
  <c r="C55" i="26"/>
  <c r="B55" i="26"/>
  <c r="N54" i="26"/>
  <c r="M54" i="26"/>
  <c r="L54" i="26"/>
  <c r="K54" i="26"/>
  <c r="J54" i="26"/>
  <c r="I54" i="26"/>
  <c r="H54" i="26"/>
  <c r="G54" i="26"/>
  <c r="F54" i="26"/>
  <c r="E54" i="26"/>
  <c r="D54" i="26"/>
  <c r="C54" i="26"/>
  <c r="B54" i="26"/>
  <c r="N53" i="26"/>
  <c r="M53" i="26"/>
  <c r="L53" i="26"/>
  <c r="K53" i="26"/>
  <c r="J53" i="26"/>
  <c r="I53" i="26"/>
  <c r="H53" i="26"/>
  <c r="G53" i="26"/>
  <c r="F53" i="26"/>
  <c r="E53" i="26"/>
  <c r="D53" i="26"/>
  <c r="C53" i="26"/>
  <c r="B53" i="26"/>
  <c r="N52" i="26"/>
  <c r="M52" i="26"/>
  <c r="L52" i="26"/>
  <c r="K52" i="26"/>
  <c r="J52" i="26"/>
  <c r="I52" i="26"/>
  <c r="H52" i="26"/>
  <c r="G52" i="26"/>
  <c r="F52" i="26"/>
  <c r="E52" i="26"/>
  <c r="D52" i="26"/>
  <c r="C52" i="26"/>
  <c r="B52" i="26"/>
  <c r="N51" i="26"/>
  <c r="M51" i="26"/>
  <c r="L51" i="26"/>
  <c r="K51" i="26"/>
  <c r="J51" i="26"/>
  <c r="I51" i="26"/>
  <c r="H51" i="26"/>
  <c r="G51" i="26"/>
  <c r="F51" i="26"/>
  <c r="E51" i="26"/>
  <c r="D51" i="26"/>
  <c r="C51" i="26"/>
  <c r="B51" i="26"/>
  <c r="N50" i="26"/>
  <c r="M50" i="26"/>
  <c r="L50" i="26"/>
  <c r="K50" i="26"/>
  <c r="J50" i="26"/>
  <c r="I50" i="26"/>
  <c r="H50" i="26"/>
  <c r="G50" i="26"/>
  <c r="F50" i="26"/>
  <c r="E50" i="26"/>
  <c r="D50" i="26"/>
  <c r="C50" i="26"/>
  <c r="B50" i="26"/>
  <c r="N49" i="26"/>
  <c r="M49" i="26"/>
  <c r="L49" i="26"/>
  <c r="K49" i="26"/>
  <c r="J49" i="26"/>
  <c r="I49" i="26"/>
  <c r="H49" i="26"/>
  <c r="G49" i="26"/>
  <c r="F49" i="26"/>
  <c r="E49" i="26"/>
  <c r="D49" i="26"/>
  <c r="C49" i="26"/>
  <c r="B49" i="26"/>
  <c r="N48" i="26"/>
  <c r="M48" i="26"/>
  <c r="L48" i="26"/>
  <c r="K48" i="26"/>
  <c r="J48" i="26"/>
  <c r="I48" i="26"/>
  <c r="H48" i="26"/>
  <c r="G48" i="26"/>
  <c r="F48" i="26"/>
  <c r="E48" i="26"/>
  <c r="D48" i="26"/>
  <c r="C48" i="26"/>
  <c r="B48" i="26"/>
  <c r="N47" i="26"/>
  <c r="M47" i="26"/>
  <c r="L47" i="26"/>
  <c r="K47" i="26"/>
  <c r="J47" i="26"/>
  <c r="I47" i="26"/>
  <c r="H47" i="26"/>
  <c r="G47" i="26"/>
  <c r="F47" i="26"/>
  <c r="E47" i="26"/>
  <c r="D47" i="26"/>
  <c r="C47" i="26"/>
  <c r="B47" i="26"/>
  <c r="N46" i="26"/>
  <c r="M46" i="26"/>
  <c r="L46" i="26"/>
  <c r="K46" i="26"/>
  <c r="J46" i="26"/>
  <c r="I46" i="26"/>
  <c r="H46" i="26"/>
  <c r="G46" i="26"/>
  <c r="F46" i="26"/>
  <c r="E46" i="26"/>
  <c r="D46" i="26"/>
  <c r="C46" i="26"/>
  <c r="B46" i="26"/>
  <c r="N45" i="26"/>
  <c r="M45" i="26"/>
  <c r="L45" i="26"/>
  <c r="K45" i="26"/>
  <c r="J45" i="26"/>
  <c r="I45" i="26"/>
  <c r="H45" i="26"/>
  <c r="G45" i="26"/>
  <c r="F45" i="26"/>
  <c r="E45" i="26"/>
  <c r="D45" i="26"/>
  <c r="C45" i="26"/>
  <c r="B45" i="26"/>
  <c r="N44" i="26"/>
  <c r="M44" i="26"/>
  <c r="L44" i="26"/>
  <c r="K44" i="26"/>
  <c r="J44" i="26"/>
  <c r="I44" i="26"/>
  <c r="H44" i="26"/>
  <c r="G44" i="26"/>
  <c r="F44" i="26"/>
  <c r="E44" i="26"/>
  <c r="D44" i="26"/>
  <c r="C44" i="26"/>
  <c r="B44" i="26"/>
  <c r="N43" i="26"/>
  <c r="M43" i="26"/>
  <c r="L43" i="26"/>
  <c r="K43" i="26"/>
  <c r="J43" i="26"/>
  <c r="I43" i="26"/>
  <c r="H43" i="26"/>
  <c r="G43" i="26"/>
  <c r="F43" i="26"/>
  <c r="E43" i="26"/>
  <c r="D43" i="26"/>
  <c r="C43" i="26"/>
  <c r="B43" i="26"/>
  <c r="N42" i="26"/>
  <c r="M42" i="26"/>
  <c r="L42" i="26"/>
  <c r="K42" i="26"/>
  <c r="J42" i="26"/>
  <c r="I42" i="26"/>
  <c r="H42" i="26"/>
  <c r="G42" i="26"/>
  <c r="F42" i="26"/>
  <c r="E42" i="26"/>
  <c r="D42" i="26"/>
  <c r="C42" i="26"/>
  <c r="B42" i="26"/>
  <c r="N41" i="26"/>
  <c r="M41" i="26"/>
  <c r="L41" i="26"/>
  <c r="K41" i="26"/>
  <c r="J41" i="26"/>
  <c r="I41" i="26"/>
  <c r="H41" i="26"/>
  <c r="G41" i="26"/>
  <c r="F41" i="26"/>
  <c r="E41" i="26"/>
  <c r="D41" i="26"/>
  <c r="C41" i="26"/>
  <c r="B41" i="26"/>
  <c r="N40" i="26"/>
  <c r="M40" i="26"/>
  <c r="L40" i="26"/>
  <c r="K40" i="26"/>
  <c r="J40" i="26"/>
  <c r="I40" i="26"/>
  <c r="H40" i="26"/>
  <c r="G40" i="26"/>
  <c r="F40" i="26"/>
  <c r="E40" i="26"/>
  <c r="D40" i="26"/>
  <c r="C40" i="26"/>
  <c r="B40" i="26"/>
  <c r="N39" i="26"/>
  <c r="M39" i="26"/>
  <c r="L39" i="26"/>
  <c r="K39" i="26"/>
  <c r="J39" i="26"/>
  <c r="I39" i="26"/>
  <c r="H39" i="26"/>
  <c r="G39" i="26"/>
  <c r="F39" i="26"/>
  <c r="E39" i="26"/>
  <c r="D39" i="26"/>
  <c r="C39" i="26"/>
  <c r="B39" i="26"/>
  <c r="N38" i="26"/>
  <c r="M38" i="26"/>
  <c r="L38" i="26"/>
  <c r="K38" i="26"/>
  <c r="J38" i="26"/>
  <c r="I38" i="26"/>
  <c r="H38" i="26"/>
  <c r="G38" i="26"/>
  <c r="F38" i="26"/>
  <c r="E38" i="26"/>
  <c r="D38" i="26"/>
  <c r="C38" i="26"/>
  <c r="B38" i="26"/>
  <c r="N37" i="26"/>
  <c r="M37" i="26"/>
  <c r="L37" i="26"/>
  <c r="K37" i="26"/>
  <c r="J37" i="26"/>
  <c r="I37" i="26"/>
  <c r="H37" i="26"/>
  <c r="G37" i="26"/>
  <c r="F37" i="26"/>
  <c r="E37" i="26"/>
  <c r="D37" i="26"/>
  <c r="C37" i="26"/>
  <c r="B37" i="26"/>
  <c r="N36" i="26"/>
  <c r="M36" i="26"/>
  <c r="L36" i="26"/>
  <c r="K36" i="26"/>
  <c r="J36" i="26"/>
  <c r="I36" i="26"/>
  <c r="H36" i="26"/>
  <c r="G36" i="26"/>
  <c r="F36" i="26"/>
  <c r="E36" i="26"/>
  <c r="D36" i="26"/>
  <c r="C36" i="26"/>
  <c r="B36" i="26"/>
  <c r="N35" i="26"/>
  <c r="M35" i="26"/>
  <c r="L35" i="26"/>
  <c r="K35" i="26"/>
  <c r="J35" i="26"/>
  <c r="I35" i="26"/>
  <c r="H35" i="26"/>
  <c r="G35" i="26"/>
  <c r="F35" i="26"/>
  <c r="E35" i="26"/>
  <c r="D35" i="26"/>
  <c r="C35" i="26"/>
  <c r="B35" i="26"/>
  <c r="N34" i="26"/>
  <c r="M34" i="26"/>
  <c r="L34" i="26"/>
  <c r="K34" i="26"/>
  <c r="J34" i="26"/>
  <c r="I34" i="26"/>
  <c r="H34" i="26"/>
  <c r="G34" i="26"/>
  <c r="F34" i="26"/>
  <c r="E34" i="26"/>
  <c r="D34" i="26"/>
  <c r="C34" i="26"/>
  <c r="B34" i="26"/>
  <c r="N33" i="26"/>
  <c r="M33" i="26"/>
  <c r="L33" i="26"/>
  <c r="K33" i="26"/>
  <c r="J33" i="26"/>
  <c r="I33" i="26"/>
  <c r="H33" i="26"/>
  <c r="G33" i="26"/>
  <c r="F33" i="26"/>
  <c r="E33" i="26"/>
  <c r="D33" i="26"/>
  <c r="C33" i="26"/>
  <c r="B33" i="26"/>
  <c r="N32" i="26"/>
  <c r="M32" i="26"/>
  <c r="L32" i="26"/>
  <c r="K32" i="26"/>
  <c r="J32" i="26"/>
  <c r="I32" i="26"/>
  <c r="H32" i="26"/>
  <c r="G32" i="26"/>
  <c r="F32" i="26"/>
  <c r="E32" i="26"/>
  <c r="D32" i="26"/>
  <c r="C32" i="26"/>
  <c r="B32" i="26"/>
  <c r="N31" i="26"/>
  <c r="M31" i="26"/>
  <c r="L31" i="26"/>
  <c r="K31" i="26"/>
  <c r="J31" i="26"/>
  <c r="I31" i="26"/>
  <c r="H31" i="26"/>
  <c r="G31" i="26"/>
  <c r="F31" i="26"/>
  <c r="E31" i="26"/>
  <c r="D31" i="26"/>
  <c r="C31" i="26"/>
  <c r="B31" i="26"/>
  <c r="N30" i="26"/>
  <c r="M30" i="26"/>
  <c r="L30" i="26"/>
  <c r="K30" i="26"/>
  <c r="J30" i="26"/>
  <c r="I30" i="26"/>
  <c r="H30" i="26"/>
  <c r="G30" i="26"/>
  <c r="F30" i="26"/>
  <c r="E30" i="26"/>
  <c r="D30" i="26"/>
  <c r="C30" i="26"/>
  <c r="B30" i="26"/>
  <c r="N29" i="26"/>
  <c r="M29" i="26"/>
  <c r="L29" i="26"/>
  <c r="K29" i="26"/>
  <c r="J29" i="26"/>
  <c r="I29" i="26"/>
  <c r="H29" i="26"/>
  <c r="G29" i="26"/>
  <c r="F29" i="26"/>
  <c r="E29" i="26"/>
  <c r="D29" i="26"/>
  <c r="C29" i="26"/>
  <c r="B29" i="26"/>
  <c r="N28" i="26"/>
  <c r="M28" i="26"/>
  <c r="L28" i="26"/>
  <c r="K28" i="26"/>
  <c r="J28" i="26"/>
  <c r="I28" i="26"/>
  <c r="H28" i="26"/>
  <c r="G28" i="26"/>
  <c r="F28" i="26"/>
  <c r="E28" i="26"/>
  <c r="D28" i="26"/>
  <c r="C28" i="26"/>
  <c r="B28" i="26"/>
  <c r="N27" i="26"/>
  <c r="M27" i="26"/>
  <c r="L27" i="26"/>
  <c r="K27" i="26"/>
  <c r="J27" i="26"/>
  <c r="I27" i="26"/>
  <c r="H27" i="26"/>
  <c r="G27" i="26"/>
  <c r="F27" i="26"/>
  <c r="E27" i="26"/>
  <c r="D27" i="26"/>
  <c r="C27" i="26"/>
  <c r="B27" i="26"/>
  <c r="N26" i="26"/>
  <c r="M26" i="26"/>
  <c r="L26" i="26"/>
  <c r="K26" i="26"/>
  <c r="J26" i="26"/>
  <c r="I26" i="26"/>
  <c r="H26" i="26"/>
  <c r="G26" i="26"/>
  <c r="F26" i="26"/>
  <c r="E26" i="26"/>
  <c r="D26" i="26"/>
  <c r="C26" i="26"/>
  <c r="B26" i="26"/>
  <c r="N25" i="26"/>
  <c r="M25" i="26"/>
  <c r="L25" i="26"/>
  <c r="K25" i="26"/>
  <c r="J25" i="26"/>
  <c r="I25" i="26"/>
  <c r="H25" i="26"/>
  <c r="G25" i="26"/>
  <c r="F25" i="26"/>
  <c r="E25" i="26"/>
  <c r="D25" i="26"/>
  <c r="C25" i="26"/>
  <c r="B25" i="26"/>
  <c r="N24" i="26"/>
  <c r="M24" i="26"/>
  <c r="L24" i="26"/>
  <c r="K24" i="26"/>
  <c r="J24" i="26"/>
  <c r="I24" i="26"/>
  <c r="H24" i="26"/>
  <c r="G24" i="26"/>
  <c r="F24" i="26"/>
  <c r="E24" i="26"/>
  <c r="D24" i="26"/>
  <c r="C24" i="26"/>
  <c r="B24" i="26"/>
  <c r="N23" i="26"/>
  <c r="M23" i="26"/>
  <c r="L23" i="26"/>
  <c r="K23" i="26"/>
  <c r="J23" i="26"/>
  <c r="I23" i="26"/>
  <c r="H23" i="26"/>
  <c r="G23" i="26"/>
  <c r="F23" i="26"/>
  <c r="E23" i="26"/>
  <c r="D23" i="26"/>
  <c r="C23" i="26"/>
  <c r="B23" i="26"/>
  <c r="N22" i="26"/>
  <c r="M22" i="26"/>
  <c r="L22" i="26"/>
  <c r="K22" i="26"/>
  <c r="J22" i="26"/>
  <c r="I22" i="26"/>
  <c r="H22" i="26"/>
  <c r="G22" i="26"/>
  <c r="F22" i="26"/>
  <c r="E22" i="26"/>
  <c r="D22" i="26"/>
  <c r="C22" i="26"/>
  <c r="B22" i="26"/>
  <c r="N21" i="26"/>
  <c r="M21" i="26"/>
  <c r="L21" i="26"/>
  <c r="K21" i="26"/>
  <c r="J21" i="26"/>
  <c r="I21" i="26"/>
  <c r="H21" i="26"/>
  <c r="G21" i="26"/>
  <c r="F21" i="26"/>
  <c r="E21" i="26"/>
  <c r="D21" i="26"/>
  <c r="C21" i="26"/>
  <c r="B21" i="26"/>
  <c r="N20" i="26"/>
  <c r="M20" i="26"/>
  <c r="L20" i="26"/>
  <c r="K20" i="26"/>
  <c r="J20" i="26"/>
  <c r="I20" i="26"/>
  <c r="H20" i="26"/>
  <c r="G20" i="26"/>
  <c r="F20" i="26"/>
  <c r="E20" i="26"/>
  <c r="D20" i="26"/>
  <c r="C20" i="26"/>
  <c r="B20" i="26"/>
  <c r="N19" i="26"/>
  <c r="M19" i="26"/>
  <c r="L19" i="26"/>
  <c r="K19" i="26"/>
  <c r="J19" i="26"/>
  <c r="I19" i="26"/>
  <c r="H19" i="26"/>
  <c r="G19" i="26"/>
  <c r="F19" i="26"/>
  <c r="E19" i="26"/>
  <c r="D19" i="26"/>
  <c r="C19" i="26"/>
  <c r="B19" i="26"/>
  <c r="N18" i="26"/>
  <c r="M18" i="26"/>
  <c r="L18" i="26"/>
  <c r="K18" i="26"/>
  <c r="J18" i="26"/>
  <c r="I18" i="26"/>
  <c r="H18" i="26"/>
  <c r="G18" i="26"/>
  <c r="F18" i="26"/>
  <c r="E18" i="26"/>
  <c r="D18" i="26"/>
  <c r="C18" i="26"/>
  <c r="B18" i="26"/>
  <c r="N17" i="26"/>
  <c r="M17" i="26"/>
  <c r="L17" i="26"/>
  <c r="K17" i="26"/>
  <c r="J17" i="26"/>
  <c r="I17" i="26"/>
  <c r="H17" i="26"/>
  <c r="G17" i="26"/>
  <c r="F17" i="26"/>
  <c r="E17" i="26"/>
  <c r="D17" i="26"/>
  <c r="C17" i="26"/>
  <c r="B17" i="26"/>
  <c r="N16" i="26"/>
  <c r="M16" i="26"/>
  <c r="L16" i="26"/>
  <c r="K16" i="26"/>
  <c r="J16" i="26"/>
  <c r="I16" i="26"/>
  <c r="H16" i="26"/>
  <c r="G16" i="26"/>
  <c r="F16" i="26"/>
  <c r="E16" i="26"/>
  <c r="D16" i="26"/>
  <c r="C16" i="26"/>
  <c r="B16" i="26"/>
  <c r="N15" i="26"/>
  <c r="M15" i="26"/>
  <c r="L15" i="26"/>
  <c r="K15" i="26"/>
  <c r="J15" i="26"/>
  <c r="I15" i="26"/>
  <c r="H15" i="26"/>
  <c r="G15" i="26"/>
  <c r="F15" i="26"/>
  <c r="E15" i="26"/>
  <c r="D15" i="26"/>
  <c r="C15" i="26"/>
  <c r="B15" i="26"/>
  <c r="N14" i="26"/>
  <c r="M14" i="26"/>
  <c r="L14" i="26"/>
  <c r="K14" i="26"/>
  <c r="J14" i="26"/>
  <c r="I14" i="26"/>
  <c r="H14" i="26"/>
  <c r="G14" i="26"/>
  <c r="F14" i="26"/>
  <c r="E14" i="26"/>
  <c r="D14" i="26"/>
  <c r="C14" i="26"/>
  <c r="B14" i="26"/>
  <c r="N13" i="26"/>
  <c r="M13" i="26"/>
  <c r="L13" i="26"/>
  <c r="K13" i="26"/>
  <c r="J13" i="26"/>
  <c r="I13" i="26"/>
  <c r="H13" i="26"/>
  <c r="G13" i="26"/>
  <c r="F13" i="26"/>
  <c r="E13" i="26"/>
  <c r="D13" i="26"/>
  <c r="C13" i="26"/>
  <c r="B13" i="26"/>
  <c r="N12" i="26"/>
  <c r="M12" i="26"/>
  <c r="L12" i="26"/>
  <c r="K12" i="26"/>
  <c r="J12" i="26"/>
  <c r="I12" i="26"/>
  <c r="H12" i="26"/>
  <c r="G12" i="26"/>
  <c r="F12" i="26"/>
  <c r="E12" i="26"/>
  <c r="D12" i="26"/>
  <c r="C12" i="26"/>
  <c r="B12" i="26"/>
  <c r="N11" i="26"/>
  <c r="M11" i="26"/>
  <c r="L11" i="26"/>
  <c r="K11" i="26"/>
  <c r="J11" i="26"/>
  <c r="I11" i="26"/>
  <c r="H11" i="26"/>
  <c r="G11" i="26"/>
  <c r="F11" i="26"/>
  <c r="E11" i="26"/>
  <c r="D11" i="26"/>
  <c r="C11" i="26"/>
  <c r="B11" i="26"/>
  <c r="N10" i="26"/>
  <c r="M10" i="26"/>
  <c r="L10" i="26"/>
  <c r="K10" i="26"/>
  <c r="J10" i="26"/>
  <c r="I10" i="26"/>
  <c r="H10" i="26"/>
  <c r="G10" i="26"/>
  <c r="F10" i="26"/>
  <c r="E10" i="26"/>
  <c r="D10" i="26"/>
  <c r="C10" i="26"/>
  <c r="B10" i="26"/>
  <c r="N9" i="26"/>
  <c r="L9" i="26"/>
  <c r="H9" i="26"/>
  <c r="D9" i="26"/>
  <c r="N205" i="25"/>
  <c r="M205" i="25"/>
  <c r="L205" i="25"/>
  <c r="K205" i="25"/>
  <c r="J205" i="25"/>
  <c r="I205" i="25"/>
  <c r="H205" i="25"/>
  <c r="G205" i="25"/>
  <c r="F205" i="25"/>
  <c r="E205" i="25"/>
  <c r="D205" i="25"/>
  <c r="C205" i="25"/>
  <c r="B205" i="25"/>
  <c r="N107" i="25"/>
  <c r="M107" i="25"/>
  <c r="L107" i="25"/>
  <c r="K107" i="25"/>
  <c r="J107" i="25"/>
  <c r="I107" i="25"/>
  <c r="I9" i="25" s="1"/>
  <c r="H107" i="25"/>
  <c r="G107" i="25"/>
  <c r="F107" i="25"/>
  <c r="E107" i="25"/>
  <c r="E9" i="25" s="1"/>
  <c r="D107" i="25"/>
  <c r="C107" i="25"/>
  <c r="B107" i="25"/>
  <c r="N100" i="25"/>
  <c r="M100" i="25"/>
  <c r="L100" i="25"/>
  <c r="K100" i="25"/>
  <c r="J100" i="25"/>
  <c r="I100" i="25"/>
  <c r="H100" i="25"/>
  <c r="G100" i="25"/>
  <c r="F100" i="25"/>
  <c r="E100" i="25"/>
  <c r="D100" i="25"/>
  <c r="C100" i="25"/>
  <c r="B100" i="25"/>
  <c r="N99" i="25"/>
  <c r="M99" i="25"/>
  <c r="L99" i="25"/>
  <c r="K99" i="25"/>
  <c r="J99" i="25"/>
  <c r="I99" i="25"/>
  <c r="H99" i="25"/>
  <c r="G99" i="25"/>
  <c r="F99" i="25"/>
  <c r="E99" i="25"/>
  <c r="D99" i="25"/>
  <c r="C99" i="25"/>
  <c r="B99" i="25"/>
  <c r="N98" i="25"/>
  <c r="M98" i="25"/>
  <c r="L98" i="25"/>
  <c r="K98" i="25"/>
  <c r="J98" i="25"/>
  <c r="I98" i="25"/>
  <c r="H98" i="25"/>
  <c r="G98" i="25"/>
  <c r="F98" i="25"/>
  <c r="E98" i="25"/>
  <c r="D98" i="25"/>
  <c r="C98" i="25"/>
  <c r="B98" i="25"/>
  <c r="N97" i="25"/>
  <c r="M97" i="25"/>
  <c r="L97" i="25"/>
  <c r="K97" i="25"/>
  <c r="J97" i="25"/>
  <c r="I97" i="25"/>
  <c r="H97" i="25"/>
  <c r="G97" i="25"/>
  <c r="F97" i="25"/>
  <c r="E97" i="25"/>
  <c r="D97" i="25"/>
  <c r="C97" i="25"/>
  <c r="B97" i="25"/>
  <c r="N96" i="25"/>
  <c r="M96" i="25"/>
  <c r="L96" i="25"/>
  <c r="K96" i="25"/>
  <c r="J96" i="25"/>
  <c r="I96" i="25"/>
  <c r="H96" i="25"/>
  <c r="G96" i="25"/>
  <c r="F96" i="25"/>
  <c r="E96" i="25"/>
  <c r="D96" i="25"/>
  <c r="C96" i="25"/>
  <c r="B96" i="25"/>
  <c r="N95" i="25"/>
  <c r="M95" i="25"/>
  <c r="L95" i="25"/>
  <c r="K95" i="25"/>
  <c r="J95" i="25"/>
  <c r="I95" i="25"/>
  <c r="H95" i="25"/>
  <c r="G95" i="25"/>
  <c r="F95" i="25"/>
  <c r="E95" i="25"/>
  <c r="D95" i="25"/>
  <c r="C95" i="25"/>
  <c r="B95" i="25"/>
  <c r="N94" i="25"/>
  <c r="M94" i="25"/>
  <c r="L94" i="25"/>
  <c r="K94" i="25"/>
  <c r="J94" i="25"/>
  <c r="I94" i="25"/>
  <c r="H94" i="25"/>
  <c r="G94" i="25"/>
  <c r="F94" i="25"/>
  <c r="E94" i="25"/>
  <c r="D94" i="25"/>
  <c r="C94" i="25"/>
  <c r="B94" i="25"/>
  <c r="N93" i="25"/>
  <c r="M93" i="25"/>
  <c r="L93" i="25"/>
  <c r="K93" i="25"/>
  <c r="J93" i="25"/>
  <c r="I93" i="25"/>
  <c r="H93" i="25"/>
  <c r="G93" i="25"/>
  <c r="F93" i="25"/>
  <c r="E93" i="25"/>
  <c r="D93" i="25"/>
  <c r="C93" i="25"/>
  <c r="B93" i="25"/>
  <c r="N92" i="25"/>
  <c r="M92" i="25"/>
  <c r="L92" i="25"/>
  <c r="K92" i="25"/>
  <c r="J92" i="25"/>
  <c r="I92" i="25"/>
  <c r="H92" i="25"/>
  <c r="G92" i="25"/>
  <c r="F92" i="25"/>
  <c r="E92" i="25"/>
  <c r="D92" i="25"/>
  <c r="C92" i="25"/>
  <c r="B92" i="25"/>
  <c r="N91" i="25"/>
  <c r="M91" i="25"/>
  <c r="L91" i="25"/>
  <c r="K91" i="25"/>
  <c r="J91" i="25"/>
  <c r="I91" i="25"/>
  <c r="H91" i="25"/>
  <c r="G91" i="25"/>
  <c r="F91" i="25"/>
  <c r="E91" i="25"/>
  <c r="D91" i="25"/>
  <c r="C91" i="25"/>
  <c r="B91" i="25"/>
  <c r="N90" i="25"/>
  <c r="M90" i="25"/>
  <c r="L90" i="25"/>
  <c r="K90" i="25"/>
  <c r="J90" i="25"/>
  <c r="I90" i="25"/>
  <c r="H90" i="25"/>
  <c r="G90" i="25"/>
  <c r="F90" i="25"/>
  <c r="E90" i="25"/>
  <c r="D90" i="25"/>
  <c r="C90" i="25"/>
  <c r="B90" i="25"/>
  <c r="N89" i="25"/>
  <c r="M89" i="25"/>
  <c r="L89" i="25"/>
  <c r="K89" i="25"/>
  <c r="J89" i="25"/>
  <c r="I89" i="25"/>
  <c r="H89" i="25"/>
  <c r="G89" i="25"/>
  <c r="F89" i="25"/>
  <c r="E89" i="25"/>
  <c r="D89" i="25"/>
  <c r="C89" i="25"/>
  <c r="B89" i="25"/>
  <c r="N88" i="25"/>
  <c r="M88" i="25"/>
  <c r="L88" i="25"/>
  <c r="K88" i="25"/>
  <c r="J88" i="25"/>
  <c r="I88" i="25"/>
  <c r="H88" i="25"/>
  <c r="G88" i="25"/>
  <c r="F88" i="25"/>
  <c r="E88" i="25"/>
  <c r="D88" i="25"/>
  <c r="C88" i="25"/>
  <c r="B88" i="25"/>
  <c r="N87" i="25"/>
  <c r="M87" i="25"/>
  <c r="L87" i="25"/>
  <c r="K87" i="25"/>
  <c r="J87" i="25"/>
  <c r="I87" i="25"/>
  <c r="H87" i="25"/>
  <c r="G87" i="25"/>
  <c r="F87" i="25"/>
  <c r="E87" i="25"/>
  <c r="D87" i="25"/>
  <c r="C87" i="25"/>
  <c r="B87" i="25"/>
  <c r="N86" i="25"/>
  <c r="M86" i="25"/>
  <c r="L86" i="25"/>
  <c r="K86" i="25"/>
  <c r="J86" i="25"/>
  <c r="I86" i="25"/>
  <c r="H86" i="25"/>
  <c r="G86" i="25"/>
  <c r="F86" i="25"/>
  <c r="E86" i="25"/>
  <c r="D86" i="25"/>
  <c r="C86" i="25"/>
  <c r="B86" i="25"/>
  <c r="N85" i="25"/>
  <c r="M85" i="25"/>
  <c r="L85" i="25"/>
  <c r="K85" i="25"/>
  <c r="J85" i="25"/>
  <c r="I85" i="25"/>
  <c r="H85" i="25"/>
  <c r="G85" i="25"/>
  <c r="F85" i="25"/>
  <c r="E85" i="25"/>
  <c r="D85" i="25"/>
  <c r="C85" i="25"/>
  <c r="B85" i="25"/>
  <c r="N84" i="25"/>
  <c r="M84" i="25"/>
  <c r="L84" i="25"/>
  <c r="K84" i="25"/>
  <c r="J84" i="25"/>
  <c r="I84" i="25"/>
  <c r="H84" i="25"/>
  <c r="G84" i="25"/>
  <c r="F84" i="25"/>
  <c r="E84" i="25"/>
  <c r="D84" i="25"/>
  <c r="C84" i="25"/>
  <c r="B84" i="25"/>
  <c r="N83" i="25"/>
  <c r="M83" i="25"/>
  <c r="L83" i="25"/>
  <c r="K83" i="25"/>
  <c r="J83" i="25"/>
  <c r="I83" i="25"/>
  <c r="H83" i="25"/>
  <c r="G83" i="25"/>
  <c r="F83" i="25"/>
  <c r="E83" i="25"/>
  <c r="D83" i="25"/>
  <c r="C83" i="25"/>
  <c r="B83" i="25"/>
  <c r="N82" i="25"/>
  <c r="M82" i="25"/>
  <c r="L82" i="25"/>
  <c r="K82" i="25"/>
  <c r="J82" i="25"/>
  <c r="I82" i="25"/>
  <c r="H82" i="25"/>
  <c r="G82" i="25"/>
  <c r="F82" i="25"/>
  <c r="E82" i="25"/>
  <c r="D82" i="25"/>
  <c r="C82" i="25"/>
  <c r="B82" i="25"/>
  <c r="N81" i="25"/>
  <c r="M81" i="25"/>
  <c r="L81" i="25"/>
  <c r="K81" i="25"/>
  <c r="J81" i="25"/>
  <c r="I81" i="25"/>
  <c r="H81" i="25"/>
  <c r="G81" i="25"/>
  <c r="F81" i="25"/>
  <c r="E81" i="25"/>
  <c r="D81" i="25"/>
  <c r="C81" i="25"/>
  <c r="B81" i="25"/>
  <c r="N80" i="25"/>
  <c r="M80" i="25"/>
  <c r="L80" i="25"/>
  <c r="K80" i="25"/>
  <c r="J80" i="25"/>
  <c r="I80" i="25"/>
  <c r="H80" i="25"/>
  <c r="G80" i="25"/>
  <c r="F80" i="25"/>
  <c r="E80" i="25"/>
  <c r="D80" i="25"/>
  <c r="C80" i="25"/>
  <c r="B80" i="25"/>
  <c r="N79" i="25"/>
  <c r="M79" i="25"/>
  <c r="L79" i="25"/>
  <c r="K79" i="25"/>
  <c r="J79" i="25"/>
  <c r="I79" i="25"/>
  <c r="H79" i="25"/>
  <c r="G79" i="25"/>
  <c r="F79" i="25"/>
  <c r="E79" i="25"/>
  <c r="D79" i="25"/>
  <c r="C79" i="25"/>
  <c r="B79" i="25"/>
  <c r="N78" i="25"/>
  <c r="M78" i="25"/>
  <c r="L78" i="25"/>
  <c r="K78" i="25"/>
  <c r="J78" i="25"/>
  <c r="I78" i="25"/>
  <c r="H78" i="25"/>
  <c r="G78" i="25"/>
  <c r="F78" i="25"/>
  <c r="E78" i="25"/>
  <c r="D78" i="25"/>
  <c r="C78" i="25"/>
  <c r="B78" i="25"/>
  <c r="N77" i="25"/>
  <c r="M77" i="25"/>
  <c r="L77" i="25"/>
  <c r="K77" i="25"/>
  <c r="J77" i="25"/>
  <c r="I77" i="25"/>
  <c r="H77" i="25"/>
  <c r="G77" i="25"/>
  <c r="F77" i="25"/>
  <c r="E77" i="25"/>
  <c r="D77" i="25"/>
  <c r="C77" i="25"/>
  <c r="B77" i="25"/>
  <c r="N76" i="25"/>
  <c r="M76" i="25"/>
  <c r="L76" i="25"/>
  <c r="K76" i="25"/>
  <c r="J76" i="25"/>
  <c r="I76" i="25"/>
  <c r="H76" i="25"/>
  <c r="G76" i="25"/>
  <c r="F76" i="25"/>
  <c r="E76" i="25"/>
  <c r="D76" i="25"/>
  <c r="C76" i="25"/>
  <c r="B76" i="25"/>
  <c r="N75" i="25"/>
  <c r="M75" i="25"/>
  <c r="L75" i="25"/>
  <c r="K75" i="25"/>
  <c r="J75" i="25"/>
  <c r="I75" i="25"/>
  <c r="H75" i="25"/>
  <c r="G75" i="25"/>
  <c r="F75" i="25"/>
  <c r="E75" i="25"/>
  <c r="D75" i="25"/>
  <c r="C75" i="25"/>
  <c r="B75" i="25"/>
  <c r="N74" i="25"/>
  <c r="M74" i="25"/>
  <c r="L74" i="25"/>
  <c r="K74" i="25"/>
  <c r="J74" i="25"/>
  <c r="I74" i="25"/>
  <c r="H74" i="25"/>
  <c r="G74" i="25"/>
  <c r="F74" i="25"/>
  <c r="E74" i="25"/>
  <c r="D74" i="25"/>
  <c r="C74" i="25"/>
  <c r="B74" i="25"/>
  <c r="N73" i="25"/>
  <c r="M73" i="25"/>
  <c r="L73" i="25"/>
  <c r="K73" i="25"/>
  <c r="J73" i="25"/>
  <c r="I73" i="25"/>
  <c r="H73" i="25"/>
  <c r="G73" i="25"/>
  <c r="F73" i="25"/>
  <c r="E73" i="25"/>
  <c r="D73" i="25"/>
  <c r="C73" i="25"/>
  <c r="B73" i="25"/>
  <c r="N72" i="25"/>
  <c r="M72" i="25"/>
  <c r="L72" i="25"/>
  <c r="K72" i="25"/>
  <c r="J72" i="25"/>
  <c r="I72" i="25"/>
  <c r="H72" i="25"/>
  <c r="G72" i="25"/>
  <c r="F72" i="25"/>
  <c r="E72" i="25"/>
  <c r="D72" i="25"/>
  <c r="C72" i="25"/>
  <c r="B72" i="25"/>
  <c r="N71" i="25"/>
  <c r="M71" i="25"/>
  <c r="L71" i="25"/>
  <c r="K71" i="25"/>
  <c r="J71" i="25"/>
  <c r="I71" i="25"/>
  <c r="H71" i="25"/>
  <c r="G71" i="25"/>
  <c r="F71" i="25"/>
  <c r="E71" i="25"/>
  <c r="D71" i="25"/>
  <c r="C71" i="25"/>
  <c r="B71" i="25"/>
  <c r="N70" i="25"/>
  <c r="M70" i="25"/>
  <c r="L70" i="25"/>
  <c r="K70" i="25"/>
  <c r="J70" i="25"/>
  <c r="I70" i="25"/>
  <c r="H70" i="25"/>
  <c r="G70" i="25"/>
  <c r="F70" i="25"/>
  <c r="E70" i="25"/>
  <c r="D70" i="25"/>
  <c r="C70" i="25"/>
  <c r="B70" i="25"/>
  <c r="N69" i="25"/>
  <c r="M69" i="25"/>
  <c r="L69" i="25"/>
  <c r="K69" i="25"/>
  <c r="J69" i="25"/>
  <c r="I69" i="25"/>
  <c r="H69" i="25"/>
  <c r="G69" i="25"/>
  <c r="F69" i="25"/>
  <c r="E69" i="25"/>
  <c r="D69" i="25"/>
  <c r="C69" i="25"/>
  <c r="B69" i="25"/>
  <c r="N68" i="25"/>
  <c r="M68" i="25"/>
  <c r="L68" i="25"/>
  <c r="K68" i="25"/>
  <c r="J68" i="25"/>
  <c r="I68" i="25"/>
  <c r="H68" i="25"/>
  <c r="G68" i="25"/>
  <c r="F68" i="25"/>
  <c r="E68" i="25"/>
  <c r="D68" i="25"/>
  <c r="C68" i="25"/>
  <c r="B68" i="25"/>
  <c r="N67" i="25"/>
  <c r="M67" i="25"/>
  <c r="L67" i="25"/>
  <c r="K67" i="25"/>
  <c r="J67" i="25"/>
  <c r="I67" i="25"/>
  <c r="H67" i="25"/>
  <c r="G67" i="25"/>
  <c r="F67" i="25"/>
  <c r="E67" i="25"/>
  <c r="D67" i="25"/>
  <c r="C67" i="25"/>
  <c r="B67" i="25"/>
  <c r="N66" i="25"/>
  <c r="M66" i="25"/>
  <c r="L66" i="25"/>
  <c r="K66" i="25"/>
  <c r="J66" i="25"/>
  <c r="I66" i="25"/>
  <c r="H66" i="25"/>
  <c r="G66" i="25"/>
  <c r="F66" i="25"/>
  <c r="E66" i="25"/>
  <c r="D66" i="25"/>
  <c r="C66" i="25"/>
  <c r="B66" i="25"/>
  <c r="N65" i="25"/>
  <c r="M65" i="25"/>
  <c r="L65" i="25"/>
  <c r="K65" i="25"/>
  <c r="J65" i="25"/>
  <c r="I65" i="25"/>
  <c r="H65" i="25"/>
  <c r="G65" i="25"/>
  <c r="F65" i="25"/>
  <c r="E65" i="25"/>
  <c r="D65" i="25"/>
  <c r="C65" i="25"/>
  <c r="B65" i="25"/>
  <c r="N64" i="25"/>
  <c r="M64" i="25"/>
  <c r="L64" i="25"/>
  <c r="K64" i="25"/>
  <c r="J64" i="25"/>
  <c r="I64" i="25"/>
  <c r="H64" i="25"/>
  <c r="G64" i="25"/>
  <c r="F64" i="25"/>
  <c r="E64" i="25"/>
  <c r="D64" i="25"/>
  <c r="C64" i="25"/>
  <c r="B64" i="25"/>
  <c r="N63" i="25"/>
  <c r="M63" i="25"/>
  <c r="L63" i="25"/>
  <c r="K63" i="25"/>
  <c r="J63" i="25"/>
  <c r="I63" i="25"/>
  <c r="H63" i="25"/>
  <c r="G63" i="25"/>
  <c r="F63" i="25"/>
  <c r="E63" i="25"/>
  <c r="D63" i="25"/>
  <c r="C63" i="25"/>
  <c r="B63" i="25"/>
  <c r="N62" i="25"/>
  <c r="M62" i="25"/>
  <c r="L62" i="25"/>
  <c r="K62" i="25"/>
  <c r="J62" i="25"/>
  <c r="I62" i="25"/>
  <c r="H62" i="25"/>
  <c r="G62" i="25"/>
  <c r="F62" i="25"/>
  <c r="E62" i="25"/>
  <c r="D62" i="25"/>
  <c r="C62" i="25"/>
  <c r="B62" i="25"/>
  <c r="N61" i="25"/>
  <c r="M61" i="25"/>
  <c r="L61" i="25"/>
  <c r="K61" i="25"/>
  <c r="J61" i="25"/>
  <c r="I61" i="25"/>
  <c r="H61" i="25"/>
  <c r="G61" i="25"/>
  <c r="F61" i="25"/>
  <c r="E61" i="25"/>
  <c r="D61" i="25"/>
  <c r="C61" i="25"/>
  <c r="B61" i="25"/>
  <c r="N60" i="25"/>
  <c r="M60" i="25"/>
  <c r="L60" i="25"/>
  <c r="K60" i="25"/>
  <c r="J60" i="25"/>
  <c r="I60" i="25"/>
  <c r="H60" i="25"/>
  <c r="G60" i="25"/>
  <c r="F60" i="25"/>
  <c r="E60" i="25"/>
  <c r="D60" i="25"/>
  <c r="C60" i="25"/>
  <c r="B60" i="25"/>
  <c r="N59" i="25"/>
  <c r="M59" i="25"/>
  <c r="L59" i="25"/>
  <c r="K59" i="25"/>
  <c r="J59" i="25"/>
  <c r="I59" i="25"/>
  <c r="H59" i="25"/>
  <c r="G59" i="25"/>
  <c r="F59" i="25"/>
  <c r="E59" i="25"/>
  <c r="D59" i="25"/>
  <c r="C59" i="25"/>
  <c r="B59" i="25"/>
  <c r="N58" i="25"/>
  <c r="M58" i="25"/>
  <c r="L58" i="25"/>
  <c r="K58" i="25"/>
  <c r="J58" i="25"/>
  <c r="I58" i="25"/>
  <c r="H58" i="25"/>
  <c r="G58" i="25"/>
  <c r="F58" i="25"/>
  <c r="E58" i="25"/>
  <c r="D58" i="25"/>
  <c r="C58" i="25"/>
  <c r="B58" i="25"/>
  <c r="N57" i="25"/>
  <c r="M57" i="25"/>
  <c r="L57" i="25"/>
  <c r="K57" i="25"/>
  <c r="J57" i="25"/>
  <c r="I57" i="25"/>
  <c r="H57" i="25"/>
  <c r="G57" i="25"/>
  <c r="F57" i="25"/>
  <c r="E57" i="25"/>
  <c r="D57" i="25"/>
  <c r="C57" i="25"/>
  <c r="B57" i="25"/>
  <c r="N56" i="25"/>
  <c r="M56" i="25"/>
  <c r="L56" i="25"/>
  <c r="K56" i="25"/>
  <c r="J56" i="25"/>
  <c r="I56" i="25"/>
  <c r="H56" i="25"/>
  <c r="G56" i="25"/>
  <c r="F56" i="25"/>
  <c r="E56" i="25"/>
  <c r="D56" i="25"/>
  <c r="C56" i="25"/>
  <c r="B56" i="25"/>
  <c r="N55" i="25"/>
  <c r="M55" i="25"/>
  <c r="L55" i="25"/>
  <c r="K55" i="25"/>
  <c r="J55" i="25"/>
  <c r="I55" i="25"/>
  <c r="H55" i="25"/>
  <c r="G55" i="25"/>
  <c r="F55" i="25"/>
  <c r="E55" i="25"/>
  <c r="D55" i="25"/>
  <c r="C55" i="25"/>
  <c r="B55" i="25"/>
  <c r="N54" i="25"/>
  <c r="M54" i="25"/>
  <c r="L54" i="25"/>
  <c r="K54" i="25"/>
  <c r="J54" i="25"/>
  <c r="I54" i="25"/>
  <c r="H54" i="25"/>
  <c r="G54" i="25"/>
  <c r="F54" i="25"/>
  <c r="E54" i="25"/>
  <c r="D54" i="25"/>
  <c r="C54" i="25"/>
  <c r="B54" i="25"/>
  <c r="N53" i="25"/>
  <c r="M53" i="25"/>
  <c r="L53" i="25"/>
  <c r="K53" i="25"/>
  <c r="J53" i="25"/>
  <c r="I53" i="25"/>
  <c r="H53" i="25"/>
  <c r="G53" i="25"/>
  <c r="F53" i="25"/>
  <c r="E53" i="25"/>
  <c r="D53" i="25"/>
  <c r="C53" i="25"/>
  <c r="B53" i="25"/>
  <c r="N52" i="25"/>
  <c r="M52" i="25"/>
  <c r="L52" i="25"/>
  <c r="K52" i="25"/>
  <c r="J52" i="25"/>
  <c r="I52" i="25"/>
  <c r="H52" i="25"/>
  <c r="G52" i="25"/>
  <c r="F52" i="25"/>
  <c r="E52" i="25"/>
  <c r="D52" i="25"/>
  <c r="C52" i="25"/>
  <c r="B52" i="25"/>
  <c r="N51" i="25"/>
  <c r="M51" i="25"/>
  <c r="L51" i="25"/>
  <c r="K51" i="25"/>
  <c r="J51" i="25"/>
  <c r="I51" i="25"/>
  <c r="H51" i="25"/>
  <c r="G51" i="25"/>
  <c r="F51" i="25"/>
  <c r="E51" i="25"/>
  <c r="D51" i="25"/>
  <c r="C51" i="25"/>
  <c r="B51" i="25"/>
  <c r="N50" i="25"/>
  <c r="M50" i="25"/>
  <c r="L50" i="25"/>
  <c r="K50" i="25"/>
  <c r="J50" i="25"/>
  <c r="I50" i="25"/>
  <c r="H50" i="25"/>
  <c r="G50" i="25"/>
  <c r="F50" i="25"/>
  <c r="E50" i="25"/>
  <c r="D50" i="25"/>
  <c r="C50" i="25"/>
  <c r="B50" i="25"/>
  <c r="N49" i="25"/>
  <c r="M49" i="25"/>
  <c r="L49" i="25"/>
  <c r="K49" i="25"/>
  <c r="J49" i="25"/>
  <c r="I49" i="25"/>
  <c r="H49" i="25"/>
  <c r="G49" i="25"/>
  <c r="F49" i="25"/>
  <c r="E49" i="25"/>
  <c r="D49" i="25"/>
  <c r="C49" i="25"/>
  <c r="B49" i="25"/>
  <c r="N48" i="25"/>
  <c r="M48" i="25"/>
  <c r="L48" i="25"/>
  <c r="K48" i="25"/>
  <c r="J48" i="25"/>
  <c r="I48" i="25"/>
  <c r="H48" i="25"/>
  <c r="G48" i="25"/>
  <c r="F48" i="25"/>
  <c r="E48" i="25"/>
  <c r="D48" i="25"/>
  <c r="C48" i="25"/>
  <c r="B48" i="25"/>
  <c r="N47" i="25"/>
  <c r="M47" i="25"/>
  <c r="L47" i="25"/>
  <c r="K47" i="25"/>
  <c r="J47" i="25"/>
  <c r="I47" i="25"/>
  <c r="H47" i="25"/>
  <c r="G47" i="25"/>
  <c r="F47" i="25"/>
  <c r="E47" i="25"/>
  <c r="D47" i="25"/>
  <c r="C47" i="25"/>
  <c r="B47" i="25"/>
  <c r="N46" i="25"/>
  <c r="M46" i="25"/>
  <c r="L46" i="25"/>
  <c r="K46" i="25"/>
  <c r="J46" i="25"/>
  <c r="I46" i="25"/>
  <c r="H46" i="25"/>
  <c r="G46" i="25"/>
  <c r="F46" i="25"/>
  <c r="E46" i="25"/>
  <c r="D46" i="25"/>
  <c r="C46" i="25"/>
  <c r="B46" i="25"/>
  <c r="N45" i="25"/>
  <c r="M45" i="25"/>
  <c r="L45" i="25"/>
  <c r="K45" i="25"/>
  <c r="J45" i="25"/>
  <c r="I45" i="25"/>
  <c r="H45" i="25"/>
  <c r="G45" i="25"/>
  <c r="F45" i="25"/>
  <c r="E45" i="25"/>
  <c r="D45" i="25"/>
  <c r="C45" i="25"/>
  <c r="B45" i="25"/>
  <c r="N44" i="25"/>
  <c r="M44" i="25"/>
  <c r="L44" i="25"/>
  <c r="K44" i="25"/>
  <c r="J44" i="25"/>
  <c r="I44" i="25"/>
  <c r="H44" i="25"/>
  <c r="G44" i="25"/>
  <c r="F44" i="25"/>
  <c r="E44" i="25"/>
  <c r="D44" i="25"/>
  <c r="C44" i="25"/>
  <c r="B44" i="25"/>
  <c r="N43" i="25"/>
  <c r="M43" i="25"/>
  <c r="L43" i="25"/>
  <c r="K43" i="25"/>
  <c r="J43" i="25"/>
  <c r="I43" i="25"/>
  <c r="H43" i="25"/>
  <c r="G43" i="25"/>
  <c r="F43" i="25"/>
  <c r="E43" i="25"/>
  <c r="D43" i="25"/>
  <c r="C43" i="25"/>
  <c r="B43" i="25"/>
  <c r="N42" i="25"/>
  <c r="M42" i="25"/>
  <c r="L42" i="25"/>
  <c r="K42" i="25"/>
  <c r="J42" i="25"/>
  <c r="I42" i="25"/>
  <c r="H42" i="25"/>
  <c r="G42" i="25"/>
  <c r="F42" i="25"/>
  <c r="E42" i="25"/>
  <c r="D42" i="25"/>
  <c r="C42" i="25"/>
  <c r="B42" i="25"/>
  <c r="N41" i="25"/>
  <c r="M41" i="25"/>
  <c r="L41" i="25"/>
  <c r="K41" i="25"/>
  <c r="J41" i="25"/>
  <c r="I41" i="25"/>
  <c r="H41" i="25"/>
  <c r="G41" i="25"/>
  <c r="F41" i="25"/>
  <c r="E41" i="25"/>
  <c r="D41" i="25"/>
  <c r="C41" i="25"/>
  <c r="B41" i="25"/>
  <c r="N40" i="25"/>
  <c r="M40" i="25"/>
  <c r="L40" i="25"/>
  <c r="K40" i="25"/>
  <c r="J40" i="25"/>
  <c r="I40" i="25"/>
  <c r="H40" i="25"/>
  <c r="G40" i="25"/>
  <c r="F40" i="25"/>
  <c r="E40" i="25"/>
  <c r="D40" i="25"/>
  <c r="C40" i="25"/>
  <c r="B40" i="25"/>
  <c r="N39" i="25"/>
  <c r="M39" i="25"/>
  <c r="L39" i="25"/>
  <c r="K39" i="25"/>
  <c r="J39" i="25"/>
  <c r="I39" i="25"/>
  <c r="H39" i="25"/>
  <c r="G39" i="25"/>
  <c r="F39" i="25"/>
  <c r="E39" i="25"/>
  <c r="D39" i="25"/>
  <c r="C39" i="25"/>
  <c r="B39" i="25"/>
  <c r="N38" i="25"/>
  <c r="M38" i="25"/>
  <c r="L38" i="25"/>
  <c r="K38" i="25"/>
  <c r="J38" i="25"/>
  <c r="I38" i="25"/>
  <c r="H38" i="25"/>
  <c r="G38" i="25"/>
  <c r="F38" i="25"/>
  <c r="E38" i="25"/>
  <c r="D38" i="25"/>
  <c r="C38" i="25"/>
  <c r="B38" i="25"/>
  <c r="N37" i="25"/>
  <c r="M37" i="25"/>
  <c r="L37" i="25"/>
  <c r="K37" i="25"/>
  <c r="J37" i="25"/>
  <c r="I37" i="25"/>
  <c r="H37" i="25"/>
  <c r="G37" i="25"/>
  <c r="F37" i="25"/>
  <c r="E37" i="25"/>
  <c r="D37" i="25"/>
  <c r="C37" i="25"/>
  <c r="B37" i="25"/>
  <c r="N36" i="25"/>
  <c r="M36" i="25"/>
  <c r="L36" i="25"/>
  <c r="K36" i="25"/>
  <c r="J36" i="25"/>
  <c r="I36" i="25"/>
  <c r="H36" i="25"/>
  <c r="G36" i="25"/>
  <c r="F36" i="25"/>
  <c r="E36" i="25"/>
  <c r="D36" i="25"/>
  <c r="C36" i="25"/>
  <c r="B36" i="25"/>
  <c r="N35" i="25"/>
  <c r="M35" i="25"/>
  <c r="L35" i="25"/>
  <c r="K35" i="25"/>
  <c r="J35" i="25"/>
  <c r="I35" i="25"/>
  <c r="H35" i="25"/>
  <c r="G35" i="25"/>
  <c r="F35" i="25"/>
  <c r="E35" i="25"/>
  <c r="D35" i="25"/>
  <c r="C35" i="25"/>
  <c r="B35" i="25"/>
  <c r="N34" i="25"/>
  <c r="M34" i="25"/>
  <c r="L34" i="25"/>
  <c r="K34" i="25"/>
  <c r="J34" i="25"/>
  <c r="I34" i="25"/>
  <c r="H34" i="25"/>
  <c r="G34" i="25"/>
  <c r="F34" i="25"/>
  <c r="E34" i="25"/>
  <c r="D34" i="25"/>
  <c r="C34" i="25"/>
  <c r="B34" i="25"/>
  <c r="N33" i="25"/>
  <c r="M33" i="25"/>
  <c r="L33" i="25"/>
  <c r="K33" i="25"/>
  <c r="J33" i="25"/>
  <c r="I33" i="25"/>
  <c r="H33" i="25"/>
  <c r="G33" i="25"/>
  <c r="F33" i="25"/>
  <c r="E33" i="25"/>
  <c r="D33" i="25"/>
  <c r="C33" i="25"/>
  <c r="B33" i="25"/>
  <c r="N32" i="25"/>
  <c r="M32" i="25"/>
  <c r="L32" i="25"/>
  <c r="K32" i="25"/>
  <c r="J32" i="25"/>
  <c r="I32" i="25"/>
  <c r="H32" i="25"/>
  <c r="G32" i="25"/>
  <c r="F32" i="25"/>
  <c r="E32" i="25"/>
  <c r="D32" i="25"/>
  <c r="C32" i="25"/>
  <c r="B32" i="25"/>
  <c r="N31" i="25"/>
  <c r="M31" i="25"/>
  <c r="L31" i="25"/>
  <c r="K31" i="25"/>
  <c r="J31" i="25"/>
  <c r="I31" i="25"/>
  <c r="H31" i="25"/>
  <c r="G31" i="25"/>
  <c r="F31" i="25"/>
  <c r="E31" i="25"/>
  <c r="D31" i="25"/>
  <c r="C31" i="25"/>
  <c r="B31" i="25"/>
  <c r="N30" i="25"/>
  <c r="M30" i="25"/>
  <c r="L30" i="25"/>
  <c r="K30" i="25"/>
  <c r="J30" i="25"/>
  <c r="I30" i="25"/>
  <c r="H30" i="25"/>
  <c r="G30" i="25"/>
  <c r="F30" i="25"/>
  <c r="E30" i="25"/>
  <c r="D30" i="25"/>
  <c r="C30" i="25"/>
  <c r="B30" i="25"/>
  <c r="N29" i="25"/>
  <c r="M29" i="25"/>
  <c r="L29" i="25"/>
  <c r="K29" i="25"/>
  <c r="J29" i="25"/>
  <c r="I29" i="25"/>
  <c r="H29" i="25"/>
  <c r="G29" i="25"/>
  <c r="F29" i="25"/>
  <c r="E29" i="25"/>
  <c r="D29" i="25"/>
  <c r="C29" i="25"/>
  <c r="B29" i="25"/>
  <c r="N28" i="25"/>
  <c r="M28" i="25"/>
  <c r="L28" i="25"/>
  <c r="K28" i="25"/>
  <c r="J28" i="25"/>
  <c r="I28" i="25"/>
  <c r="H28" i="25"/>
  <c r="G28" i="25"/>
  <c r="F28" i="25"/>
  <c r="E28" i="25"/>
  <c r="D28" i="25"/>
  <c r="C28" i="25"/>
  <c r="B28" i="25"/>
  <c r="N27" i="25"/>
  <c r="M27" i="25"/>
  <c r="L27" i="25"/>
  <c r="K27" i="25"/>
  <c r="J27" i="25"/>
  <c r="I27" i="25"/>
  <c r="H27" i="25"/>
  <c r="G27" i="25"/>
  <c r="F27" i="25"/>
  <c r="E27" i="25"/>
  <c r="D27" i="25"/>
  <c r="C27" i="25"/>
  <c r="B27" i="25"/>
  <c r="N26" i="25"/>
  <c r="M26" i="25"/>
  <c r="L26" i="25"/>
  <c r="K26" i="25"/>
  <c r="J26" i="25"/>
  <c r="I26" i="25"/>
  <c r="H26" i="25"/>
  <c r="G26" i="25"/>
  <c r="F26" i="25"/>
  <c r="E26" i="25"/>
  <c r="D26" i="25"/>
  <c r="C26" i="25"/>
  <c r="B26" i="25"/>
  <c r="N25" i="25"/>
  <c r="M25" i="25"/>
  <c r="L25" i="25"/>
  <c r="K25" i="25"/>
  <c r="J25" i="25"/>
  <c r="I25" i="25"/>
  <c r="H25" i="25"/>
  <c r="G25" i="25"/>
  <c r="F25" i="25"/>
  <c r="E25" i="25"/>
  <c r="D25" i="25"/>
  <c r="C25" i="25"/>
  <c r="B25" i="25"/>
  <c r="N24" i="25"/>
  <c r="M24" i="25"/>
  <c r="L24" i="25"/>
  <c r="K24" i="25"/>
  <c r="J24" i="25"/>
  <c r="I24" i="25"/>
  <c r="H24" i="25"/>
  <c r="G24" i="25"/>
  <c r="F24" i="25"/>
  <c r="E24" i="25"/>
  <c r="D24" i="25"/>
  <c r="C24" i="25"/>
  <c r="B24" i="25"/>
  <c r="N23" i="25"/>
  <c r="M23" i="25"/>
  <c r="L23" i="25"/>
  <c r="K23" i="25"/>
  <c r="J23" i="25"/>
  <c r="I23" i="25"/>
  <c r="H23" i="25"/>
  <c r="G23" i="25"/>
  <c r="F23" i="25"/>
  <c r="E23" i="25"/>
  <c r="D23" i="25"/>
  <c r="C23" i="25"/>
  <c r="B23" i="25"/>
  <c r="N22" i="25"/>
  <c r="M22" i="25"/>
  <c r="L22" i="25"/>
  <c r="K22" i="25"/>
  <c r="J22" i="25"/>
  <c r="I22" i="25"/>
  <c r="H22" i="25"/>
  <c r="G22" i="25"/>
  <c r="F22" i="25"/>
  <c r="E22" i="25"/>
  <c r="D22" i="25"/>
  <c r="C22" i="25"/>
  <c r="B22" i="25"/>
  <c r="N21" i="25"/>
  <c r="M21" i="25"/>
  <c r="L21" i="25"/>
  <c r="K21" i="25"/>
  <c r="J21" i="25"/>
  <c r="I21" i="25"/>
  <c r="H21" i="25"/>
  <c r="G21" i="25"/>
  <c r="F21" i="25"/>
  <c r="E21" i="25"/>
  <c r="D21" i="25"/>
  <c r="C21" i="25"/>
  <c r="B21" i="25"/>
  <c r="N20" i="25"/>
  <c r="M20" i="25"/>
  <c r="L20" i="25"/>
  <c r="K20" i="25"/>
  <c r="J20" i="25"/>
  <c r="I20" i="25"/>
  <c r="H20" i="25"/>
  <c r="G20" i="25"/>
  <c r="F20" i="25"/>
  <c r="E20" i="25"/>
  <c r="D20" i="25"/>
  <c r="C20" i="25"/>
  <c r="B20" i="25"/>
  <c r="N19" i="25"/>
  <c r="M19" i="25"/>
  <c r="L19" i="25"/>
  <c r="K19" i="25"/>
  <c r="J19" i="25"/>
  <c r="I19" i="25"/>
  <c r="H19" i="25"/>
  <c r="G19" i="25"/>
  <c r="F19" i="25"/>
  <c r="E19" i="25"/>
  <c r="D19" i="25"/>
  <c r="C19" i="25"/>
  <c r="B19" i="25"/>
  <c r="N18" i="25"/>
  <c r="M18" i="25"/>
  <c r="L18" i="25"/>
  <c r="K18" i="25"/>
  <c r="J18" i="25"/>
  <c r="I18" i="25"/>
  <c r="H18" i="25"/>
  <c r="G18" i="25"/>
  <c r="F18" i="25"/>
  <c r="E18" i="25"/>
  <c r="D18" i="25"/>
  <c r="C18" i="25"/>
  <c r="B18" i="25"/>
  <c r="N17" i="25"/>
  <c r="M17" i="25"/>
  <c r="L17" i="25"/>
  <c r="K17" i="25"/>
  <c r="J17" i="25"/>
  <c r="I17" i="25"/>
  <c r="H17" i="25"/>
  <c r="G17" i="25"/>
  <c r="F17" i="25"/>
  <c r="E17" i="25"/>
  <c r="D17" i="25"/>
  <c r="C17" i="25"/>
  <c r="B17" i="25"/>
  <c r="N16" i="25"/>
  <c r="M16" i="25"/>
  <c r="L16" i="25"/>
  <c r="K16" i="25"/>
  <c r="J16" i="25"/>
  <c r="I16" i="25"/>
  <c r="H16" i="25"/>
  <c r="G16" i="25"/>
  <c r="F16" i="25"/>
  <c r="E16" i="25"/>
  <c r="D16" i="25"/>
  <c r="C16" i="25"/>
  <c r="B16" i="25"/>
  <c r="N15" i="25"/>
  <c r="M15" i="25"/>
  <c r="L15" i="25"/>
  <c r="K15" i="25"/>
  <c r="J15" i="25"/>
  <c r="I15" i="25"/>
  <c r="H15" i="25"/>
  <c r="G15" i="25"/>
  <c r="F15" i="25"/>
  <c r="E15" i="25"/>
  <c r="D15" i="25"/>
  <c r="C15" i="25"/>
  <c r="B15" i="25"/>
  <c r="N14" i="25"/>
  <c r="M14" i="25"/>
  <c r="L14" i="25"/>
  <c r="K14" i="25"/>
  <c r="J14" i="25"/>
  <c r="I14" i="25"/>
  <c r="H14" i="25"/>
  <c r="G14" i="25"/>
  <c r="F14" i="25"/>
  <c r="E14" i="25"/>
  <c r="D14" i="25"/>
  <c r="C14" i="25"/>
  <c r="B14" i="25"/>
  <c r="N13" i="25"/>
  <c r="M13" i="25"/>
  <c r="L13" i="25"/>
  <c r="K13" i="25"/>
  <c r="J13" i="25"/>
  <c r="I13" i="25"/>
  <c r="H13" i="25"/>
  <c r="G13" i="25"/>
  <c r="F13" i="25"/>
  <c r="E13" i="25"/>
  <c r="D13" i="25"/>
  <c r="C13" i="25"/>
  <c r="B13" i="25"/>
  <c r="N12" i="25"/>
  <c r="M12" i="25"/>
  <c r="L12" i="25"/>
  <c r="K12" i="25"/>
  <c r="J12" i="25"/>
  <c r="I12" i="25"/>
  <c r="H12" i="25"/>
  <c r="G12" i="25"/>
  <c r="F12" i="25"/>
  <c r="E12" i="25"/>
  <c r="D12" i="25"/>
  <c r="C12" i="25"/>
  <c r="B12" i="25"/>
  <c r="N11" i="25"/>
  <c r="M11" i="25"/>
  <c r="L11" i="25"/>
  <c r="K11" i="25"/>
  <c r="J11" i="25"/>
  <c r="I11" i="25"/>
  <c r="H11" i="25"/>
  <c r="G11" i="25"/>
  <c r="F11" i="25"/>
  <c r="E11" i="25"/>
  <c r="D11" i="25"/>
  <c r="C11" i="25"/>
  <c r="B11" i="25"/>
  <c r="N10" i="25"/>
  <c r="M10" i="25"/>
  <c r="L10" i="25"/>
  <c r="K10" i="25"/>
  <c r="J10" i="25"/>
  <c r="I10" i="25"/>
  <c r="H10" i="25"/>
  <c r="G10" i="25"/>
  <c r="F10" i="25"/>
  <c r="E10" i="25"/>
  <c r="D10" i="25"/>
  <c r="C10" i="25"/>
  <c r="B10" i="25"/>
  <c r="N9" i="25"/>
  <c r="M9" i="25"/>
  <c r="J9" i="25"/>
  <c r="F9" i="25"/>
  <c r="B9" i="25"/>
  <c r="N205" i="24"/>
  <c r="M205" i="24"/>
  <c r="L205" i="24"/>
  <c r="K205" i="24"/>
  <c r="J205" i="24"/>
  <c r="I205" i="24"/>
  <c r="H205" i="24"/>
  <c r="G205" i="24"/>
  <c r="F205" i="24"/>
  <c r="E205" i="24"/>
  <c r="D205" i="24"/>
  <c r="C205" i="24"/>
  <c r="B205" i="24"/>
  <c r="N107" i="24"/>
  <c r="M107" i="24"/>
  <c r="L107" i="24"/>
  <c r="K107" i="24"/>
  <c r="J107" i="24"/>
  <c r="J9" i="24" s="1"/>
  <c r="I107" i="24"/>
  <c r="H107" i="24"/>
  <c r="H9" i="24" s="1"/>
  <c r="G107" i="24"/>
  <c r="F107" i="24"/>
  <c r="E107" i="24"/>
  <c r="D107" i="24"/>
  <c r="D9" i="24" s="1"/>
  <c r="C107" i="24"/>
  <c r="B107" i="24"/>
  <c r="B9" i="24" s="1"/>
  <c r="N100" i="24"/>
  <c r="M100" i="24"/>
  <c r="L100" i="24"/>
  <c r="K100" i="24"/>
  <c r="J100" i="24"/>
  <c r="I100" i="24"/>
  <c r="H100" i="24"/>
  <c r="G100" i="24"/>
  <c r="F100" i="24"/>
  <c r="E100" i="24"/>
  <c r="D100" i="24"/>
  <c r="C100" i="24"/>
  <c r="B100" i="24"/>
  <c r="N99" i="24"/>
  <c r="M99" i="24"/>
  <c r="L99" i="24"/>
  <c r="K99" i="24"/>
  <c r="J99" i="24"/>
  <c r="I99" i="24"/>
  <c r="H99" i="24"/>
  <c r="G99" i="24"/>
  <c r="F99" i="24"/>
  <c r="E99" i="24"/>
  <c r="D99" i="24"/>
  <c r="C99" i="24"/>
  <c r="B99" i="24"/>
  <c r="N98" i="24"/>
  <c r="M98" i="24"/>
  <c r="L98" i="24"/>
  <c r="K98" i="24"/>
  <c r="J98" i="24"/>
  <c r="I98" i="24"/>
  <c r="H98" i="24"/>
  <c r="G98" i="24"/>
  <c r="F98" i="24"/>
  <c r="E98" i="24"/>
  <c r="D98" i="24"/>
  <c r="C98" i="24"/>
  <c r="B98" i="24"/>
  <c r="N97" i="24"/>
  <c r="M97" i="24"/>
  <c r="L97" i="24"/>
  <c r="K97" i="24"/>
  <c r="J97" i="24"/>
  <c r="I97" i="24"/>
  <c r="H97" i="24"/>
  <c r="G97" i="24"/>
  <c r="F97" i="24"/>
  <c r="E97" i="24"/>
  <c r="D97" i="24"/>
  <c r="C97" i="24"/>
  <c r="B97" i="24"/>
  <c r="N96" i="24"/>
  <c r="M96" i="24"/>
  <c r="L96" i="24"/>
  <c r="K96" i="24"/>
  <c r="J96" i="24"/>
  <c r="I96" i="24"/>
  <c r="H96" i="24"/>
  <c r="G96" i="24"/>
  <c r="F96" i="24"/>
  <c r="E96" i="24"/>
  <c r="D96" i="24"/>
  <c r="C96" i="24"/>
  <c r="B96" i="24"/>
  <c r="N95" i="24"/>
  <c r="M95" i="24"/>
  <c r="L95" i="24"/>
  <c r="K95" i="24"/>
  <c r="J95" i="24"/>
  <c r="I95" i="24"/>
  <c r="H95" i="24"/>
  <c r="G95" i="24"/>
  <c r="F95" i="24"/>
  <c r="E95" i="24"/>
  <c r="D95" i="24"/>
  <c r="C95" i="24"/>
  <c r="B95" i="24"/>
  <c r="N94" i="24"/>
  <c r="M94" i="24"/>
  <c r="L94" i="24"/>
  <c r="K94" i="24"/>
  <c r="J94" i="24"/>
  <c r="I94" i="24"/>
  <c r="H94" i="24"/>
  <c r="G94" i="24"/>
  <c r="F94" i="24"/>
  <c r="E94" i="24"/>
  <c r="D94" i="24"/>
  <c r="C94" i="24"/>
  <c r="B94" i="24"/>
  <c r="N93" i="24"/>
  <c r="M93" i="24"/>
  <c r="L93" i="24"/>
  <c r="K93" i="24"/>
  <c r="J93" i="24"/>
  <c r="I93" i="24"/>
  <c r="H93" i="24"/>
  <c r="G93" i="24"/>
  <c r="F93" i="24"/>
  <c r="E93" i="24"/>
  <c r="D93" i="24"/>
  <c r="C93" i="24"/>
  <c r="B93" i="24"/>
  <c r="N92" i="24"/>
  <c r="M92" i="24"/>
  <c r="L92" i="24"/>
  <c r="K92" i="24"/>
  <c r="J92" i="24"/>
  <c r="I92" i="24"/>
  <c r="H92" i="24"/>
  <c r="G92" i="24"/>
  <c r="F92" i="24"/>
  <c r="E92" i="24"/>
  <c r="D92" i="24"/>
  <c r="C92" i="24"/>
  <c r="B92" i="24"/>
  <c r="N91" i="24"/>
  <c r="M91" i="24"/>
  <c r="L91" i="24"/>
  <c r="K91" i="24"/>
  <c r="J91" i="24"/>
  <c r="I91" i="24"/>
  <c r="H91" i="24"/>
  <c r="G91" i="24"/>
  <c r="F91" i="24"/>
  <c r="E91" i="24"/>
  <c r="D91" i="24"/>
  <c r="C91" i="24"/>
  <c r="B91" i="24"/>
  <c r="N90" i="24"/>
  <c r="M90" i="24"/>
  <c r="L90" i="24"/>
  <c r="K90" i="24"/>
  <c r="J90" i="24"/>
  <c r="I90" i="24"/>
  <c r="H90" i="24"/>
  <c r="G90" i="24"/>
  <c r="F90" i="24"/>
  <c r="E90" i="24"/>
  <c r="D90" i="24"/>
  <c r="C90" i="24"/>
  <c r="B90" i="24"/>
  <c r="N89" i="24"/>
  <c r="M89" i="24"/>
  <c r="L89" i="24"/>
  <c r="K89" i="24"/>
  <c r="J89" i="24"/>
  <c r="I89" i="24"/>
  <c r="H89" i="24"/>
  <c r="G89" i="24"/>
  <c r="F89" i="24"/>
  <c r="E89" i="24"/>
  <c r="D89" i="24"/>
  <c r="C89" i="24"/>
  <c r="B89" i="24"/>
  <c r="N88" i="24"/>
  <c r="M88" i="24"/>
  <c r="L88" i="24"/>
  <c r="K88" i="24"/>
  <c r="J88" i="24"/>
  <c r="I88" i="24"/>
  <c r="H88" i="24"/>
  <c r="G88" i="24"/>
  <c r="F88" i="24"/>
  <c r="E88" i="24"/>
  <c r="D88" i="24"/>
  <c r="C88" i="24"/>
  <c r="B88" i="24"/>
  <c r="N87" i="24"/>
  <c r="M87" i="24"/>
  <c r="L87" i="24"/>
  <c r="K87" i="24"/>
  <c r="J87" i="24"/>
  <c r="I87" i="24"/>
  <c r="H87" i="24"/>
  <c r="G87" i="24"/>
  <c r="F87" i="24"/>
  <c r="E87" i="24"/>
  <c r="D87" i="24"/>
  <c r="C87" i="24"/>
  <c r="B87" i="24"/>
  <c r="N86" i="24"/>
  <c r="M86" i="24"/>
  <c r="L86" i="24"/>
  <c r="K86" i="24"/>
  <c r="J86" i="24"/>
  <c r="I86" i="24"/>
  <c r="H86" i="24"/>
  <c r="G86" i="24"/>
  <c r="F86" i="24"/>
  <c r="E86" i="24"/>
  <c r="D86" i="24"/>
  <c r="C86" i="24"/>
  <c r="B86" i="24"/>
  <c r="N85" i="24"/>
  <c r="M85" i="24"/>
  <c r="L85" i="24"/>
  <c r="K85" i="24"/>
  <c r="J85" i="24"/>
  <c r="I85" i="24"/>
  <c r="H85" i="24"/>
  <c r="G85" i="24"/>
  <c r="F85" i="24"/>
  <c r="E85" i="24"/>
  <c r="D85" i="24"/>
  <c r="C85" i="24"/>
  <c r="B85" i="24"/>
  <c r="N84" i="24"/>
  <c r="M84" i="24"/>
  <c r="L84" i="24"/>
  <c r="K84" i="24"/>
  <c r="J84" i="24"/>
  <c r="I84" i="24"/>
  <c r="H84" i="24"/>
  <c r="G84" i="24"/>
  <c r="F84" i="24"/>
  <c r="E84" i="24"/>
  <c r="D84" i="24"/>
  <c r="C84" i="24"/>
  <c r="B84" i="24"/>
  <c r="N83" i="24"/>
  <c r="M83" i="24"/>
  <c r="L83" i="24"/>
  <c r="K83" i="24"/>
  <c r="J83" i="24"/>
  <c r="I83" i="24"/>
  <c r="H83" i="24"/>
  <c r="G83" i="24"/>
  <c r="F83" i="24"/>
  <c r="E83" i="24"/>
  <c r="D83" i="24"/>
  <c r="C83" i="24"/>
  <c r="B83" i="24"/>
  <c r="N82" i="24"/>
  <c r="M82" i="24"/>
  <c r="L82" i="24"/>
  <c r="K82" i="24"/>
  <c r="J82" i="24"/>
  <c r="I82" i="24"/>
  <c r="H82" i="24"/>
  <c r="G82" i="24"/>
  <c r="F82" i="24"/>
  <c r="E82" i="24"/>
  <c r="D82" i="24"/>
  <c r="C82" i="24"/>
  <c r="B82" i="24"/>
  <c r="N81" i="24"/>
  <c r="M81" i="24"/>
  <c r="L81" i="24"/>
  <c r="K81" i="24"/>
  <c r="J81" i="24"/>
  <c r="I81" i="24"/>
  <c r="H81" i="24"/>
  <c r="G81" i="24"/>
  <c r="F81" i="24"/>
  <c r="E81" i="24"/>
  <c r="D81" i="24"/>
  <c r="C81" i="24"/>
  <c r="B81" i="24"/>
  <c r="N80" i="24"/>
  <c r="M80" i="24"/>
  <c r="L80" i="24"/>
  <c r="K80" i="24"/>
  <c r="J80" i="24"/>
  <c r="I80" i="24"/>
  <c r="H80" i="24"/>
  <c r="G80" i="24"/>
  <c r="F80" i="24"/>
  <c r="E80" i="24"/>
  <c r="D80" i="24"/>
  <c r="C80" i="24"/>
  <c r="B80" i="24"/>
  <c r="N79" i="24"/>
  <c r="M79" i="24"/>
  <c r="L79" i="24"/>
  <c r="K79" i="24"/>
  <c r="J79" i="24"/>
  <c r="I79" i="24"/>
  <c r="H79" i="24"/>
  <c r="G79" i="24"/>
  <c r="F79" i="24"/>
  <c r="E79" i="24"/>
  <c r="D79" i="24"/>
  <c r="C79" i="24"/>
  <c r="B79" i="24"/>
  <c r="N78" i="24"/>
  <c r="M78" i="24"/>
  <c r="L78" i="24"/>
  <c r="K78" i="24"/>
  <c r="J78" i="24"/>
  <c r="I78" i="24"/>
  <c r="H78" i="24"/>
  <c r="G78" i="24"/>
  <c r="F78" i="24"/>
  <c r="E78" i="24"/>
  <c r="D78" i="24"/>
  <c r="C78" i="24"/>
  <c r="B78" i="24"/>
  <c r="N77" i="24"/>
  <c r="M77" i="24"/>
  <c r="L77" i="24"/>
  <c r="K77" i="24"/>
  <c r="J77" i="24"/>
  <c r="I77" i="24"/>
  <c r="H77" i="24"/>
  <c r="G77" i="24"/>
  <c r="F77" i="24"/>
  <c r="E77" i="24"/>
  <c r="D77" i="24"/>
  <c r="C77" i="24"/>
  <c r="B77" i="24"/>
  <c r="N76" i="24"/>
  <c r="M76" i="24"/>
  <c r="L76" i="24"/>
  <c r="K76" i="24"/>
  <c r="J76" i="24"/>
  <c r="I76" i="24"/>
  <c r="H76" i="24"/>
  <c r="G76" i="24"/>
  <c r="F76" i="24"/>
  <c r="E76" i="24"/>
  <c r="D76" i="24"/>
  <c r="C76" i="24"/>
  <c r="B76" i="24"/>
  <c r="N75" i="24"/>
  <c r="M75" i="24"/>
  <c r="L75" i="24"/>
  <c r="K75" i="24"/>
  <c r="J75" i="24"/>
  <c r="I75" i="24"/>
  <c r="H75" i="24"/>
  <c r="G75" i="24"/>
  <c r="F75" i="24"/>
  <c r="E75" i="24"/>
  <c r="D75" i="24"/>
  <c r="C75" i="24"/>
  <c r="B75" i="24"/>
  <c r="N74" i="24"/>
  <c r="M74" i="24"/>
  <c r="L74" i="24"/>
  <c r="K74" i="24"/>
  <c r="J74" i="24"/>
  <c r="I74" i="24"/>
  <c r="H74" i="24"/>
  <c r="G74" i="24"/>
  <c r="F74" i="24"/>
  <c r="E74" i="24"/>
  <c r="D74" i="24"/>
  <c r="C74" i="24"/>
  <c r="B74" i="24"/>
  <c r="N73" i="24"/>
  <c r="M73" i="24"/>
  <c r="L73" i="24"/>
  <c r="K73" i="24"/>
  <c r="J73" i="24"/>
  <c r="I73" i="24"/>
  <c r="H73" i="24"/>
  <c r="G73" i="24"/>
  <c r="F73" i="24"/>
  <c r="E73" i="24"/>
  <c r="D73" i="24"/>
  <c r="C73" i="24"/>
  <c r="B73" i="24"/>
  <c r="N72" i="24"/>
  <c r="M72" i="24"/>
  <c r="L72" i="24"/>
  <c r="K72" i="24"/>
  <c r="J72" i="24"/>
  <c r="I72" i="24"/>
  <c r="H72" i="24"/>
  <c r="G72" i="24"/>
  <c r="F72" i="24"/>
  <c r="E72" i="24"/>
  <c r="D72" i="24"/>
  <c r="C72" i="24"/>
  <c r="B72" i="24"/>
  <c r="N71" i="24"/>
  <c r="M71" i="24"/>
  <c r="L71" i="24"/>
  <c r="K71" i="24"/>
  <c r="J71" i="24"/>
  <c r="I71" i="24"/>
  <c r="H71" i="24"/>
  <c r="G71" i="24"/>
  <c r="F71" i="24"/>
  <c r="E71" i="24"/>
  <c r="D71" i="24"/>
  <c r="C71" i="24"/>
  <c r="B71" i="24"/>
  <c r="N70" i="24"/>
  <c r="M70" i="24"/>
  <c r="L70" i="24"/>
  <c r="K70" i="24"/>
  <c r="J70" i="24"/>
  <c r="I70" i="24"/>
  <c r="H70" i="24"/>
  <c r="G70" i="24"/>
  <c r="F70" i="24"/>
  <c r="E70" i="24"/>
  <c r="D70" i="24"/>
  <c r="C70" i="24"/>
  <c r="B70" i="24"/>
  <c r="N69" i="24"/>
  <c r="M69" i="24"/>
  <c r="L69" i="24"/>
  <c r="K69" i="24"/>
  <c r="J69" i="24"/>
  <c r="I69" i="24"/>
  <c r="H69" i="24"/>
  <c r="G69" i="24"/>
  <c r="F69" i="24"/>
  <c r="E69" i="24"/>
  <c r="D69" i="24"/>
  <c r="C69" i="24"/>
  <c r="B69" i="24"/>
  <c r="N68" i="24"/>
  <c r="M68" i="24"/>
  <c r="L68" i="24"/>
  <c r="K68" i="24"/>
  <c r="J68" i="24"/>
  <c r="I68" i="24"/>
  <c r="H68" i="24"/>
  <c r="G68" i="24"/>
  <c r="F68" i="24"/>
  <c r="E68" i="24"/>
  <c r="D68" i="24"/>
  <c r="C68" i="24"/>
  <c r="B68" i="24"/>
  <c r="N67" i="24"/>
  <c r="M67" i="24"/>
  <c r="L67" i="24"/>
  <c r="K67" i="24"/>
  <c r="J67" i="24"/>
  <c r="I67" i="24"/>
  <c r="H67" i="24"/>
  <c r="G67" i="24"/>
  <c r="F67" i="24"/>
  <c r="E67" i="24"/>
  <c r="D67" i="24"/>
  <c r="C67" i="24"/>
  <c r="B67" i="24"/>
  <c r="N66" i="24"/>
  <c r="M66" i="24"/>
  <c r="L66" i="24"/>
  <c r="K66" i="24"/>
  <c r="J66" i="24"/>
  <c r="I66" i="24"/>
  <c r="H66" i="24"/>
  <c r="G66" i="24"/>
  <c r="F66" i="24"/>
  <c r="E66" i="24"/>
  <c r="D66" i="24"/>
  <c r="C66" i="24"/>
  <c r="B66" i="24"/>
  <c r="N65" i="24"/>
  <c r="M65" i="24"/>
  <c r="L65" i="24"/>
  <c r="K65" i="24"/>
  <c r="J65" i="24"/>
  <c r="I65" i="24"/>
  <c r="H65" i="24"/>
  <c r="G65" i="24"/>
  <c r="F65" i="24"/>
  <c r="E65" i="24"/>
  <c r="D65" i="24"/>
  <c r="C65" i="24"/>
  <c r="B65" i="24"/>
  <c r="N64" i="24"/>
  <c r="M64" i="24"/>
  <c r="L64" i="24"/>
  <c r="K64" i="24"/>
  <c r="J64" i="24"/>
  <c r="I64" i="24"/>
  <c r="H64" i="24"/>
  <c r="G64" i="24"/>
  <c r="F64" i="24"/>
  <c r="E64" i="24"/>
  <c r="D64" i="24"/>
  <c r="C64" i="24"/>
  <c r="B64" i="24"/>
  <c r="N63" i="24"/>
  <c r="M63" i="24"/>
  <c r="L63" i="24"/>
  <c r="K63" i="24"/>
  <c r="J63" i="24"/>
  <c r="I63" i="24"/>
  <c r="H63" i="24"/>
  <c r="G63" i="24"/>
  <c r="F63" i="24"/>
  <c r="E63" i="24"/>
  <c r="D63" i="24"/>
  <c r="C63" i="24"/>
  <c r="B63" i="24"/>
  <c r="N62" i="24"/>
  <c r="M62" i="24"/>
  <c r="L62" i="24"/>
  <c r="K62" i="24"/>
  <c r="J62" i="24"/>
  <c r="I62" i="24"/>
  <c r="H62" i="24"/>
  <c r="G62" i="24"/>
  <c r="F62" i="24"/>
  <c r="E62" i="24"/>
  <c r="D62" i="24"/>
  <c r="C62" i="24"/>
  <c r="B62" i="24"/>
  <c r="N61" i="24"/>
  <c r="M61" i="24"/>
  <c r="L61" i="24"/>
  <c r="K61" i="24"/>
  <c r="J61" i="24"/>
  <c r="I61" i="24"/>
  <c r="H61" i="24"/>
  <c r="G61" i="24"/>
  <c r="F61" i="24"/>
  <c r="E61" i="24"/>
  <c r="D61" i="24"/>
  <c r="C61" i="24"/>
  <c r="B61" i="24"/>
  <c r="N60" i="24"/>
  <c r="M60" i="24"/>
  <c r="L60" i="24"/>
  <c r="K60" i="24"/>
  <c r="J60" i="24"/>
  <c r="I60" i="24"/>
  <c r="H60" i="24"/>
  <c r="G60" i="24"/>
  <c r="F60" i="24"/>
  <c r="E60" i="24"/>
  <c r="D60" i="24"/>
  <c r="C60" i="24"/>
  <c r="B60" i="24"/>
  <c r="N59" i="24"/>
  <c r="M59" i="24"/>
  <c r="L59" i="24"/>
  <c r="K59" i="24"/>
  <c r="J59" i="24"/>
  <c r="I59" i="24"/>
  <c r="H59" i="24"/>
  <c r="G59" i="24"/>
  <c r="F59" i="24"/>
  <c r="E59" i="24"/>
  <c r="D59" i="24"/>
  <c r="C59" i="24"/>
  <c r="B59" i="24"/>
  <c r="N58" i="24"/>
  <c r="M58" i="24"/>
  <c r="L58" i="24"/>
  <c r="K58" i="24"/>
  <c r="J58" i="24"/>
  <c r="I58" i="24"/>
  <c r="H58" i="24"/>
  <c r="G58" i="24"/>
  <c r="F58" i="24"/>
  <c r="E58" i="24"/>
  <c r="D58" i="24"/>
  <c r="C58" i="24"/>
  <c r="B58" i="24"/>
  <c r="N57" i="24"/>
  <c r="M57" i="24"/>
  <c r="L57" i="24"/>
  <c r="K57" i="24"/>
  <c r="J57" i="24"/>
  <c r="I57" i="24"/>
  <c r="H57" i="24"/>
  <c r="G57" i="24"/>
  <c r="F57" i="24"/>
  <c r="E57" i="24"/>
  <c r="D57" i="24"/>
  <c r="C57" i="24"/>
  <c r="B57" i="24"/>
  <c r="N56" i="24"/>
  <c r="M56" i="24"/>
  <c r="L56" i="24"/>
  <c r="K56" i="24"/>
  <c r="J56" i="24"/>
  <c r="I56" i="24"/>
  <c r="H56" i="24"/>
  <c r="G56" i="24"/>
  <c r="F56" i="24"/>
  <c r="E56" i="24"/>
  <c r="D56" i="24"/>
  <c r="C56" i="24"/>
  <c r="B56" i="24"/>
  <c r="N55" i="24"/>
  <c r="M55" i="24"/>
  <c r="L55" i="24"/>
  <c r="K55" i="24"/>
  <c r="J55" i="24"/>
  <c r="I55" i="24"/>
  <c r="H55" i="24"/>
  <c r="G55" i="24"/>
  <c r="F55" i="24"/>
  <c r="E55" i="24"/>
  <c r="D55" i="24"/>
  <c r="C55" i="24"/>
  <c r="B55" i="24"/>
  <c r="N54" i="24"/>
  <c r="M54" i="24"/>
  <c r="L54" i="24"/>
  <c r="K54" i="24"/>
  <c r="J54" i="24"/>
  <c r="I54" i="24"/>
  <c r="H54" i="24"/>
  <c r="G54" i="24"/>
  <c r="F54" i="24"/>
  <c r="E54" i="24"/>
  <c r="D54" i="24"/>
  <c r="C54" i="24"/>
  <c r="B54" i="24"/>
  <c r="N53" i="24"/>
  <c r="M53" i="24"/>
  <c r="L53" i="24"/>
  <c r="K53" i="24"/>
  <c r="J53" i="24"/>
  <c r="I53" i="24"/>
  <c r="H53" i="24"/>
  <c r="G53" i="24"/>
  <c r="F53" i="24"/>
  <c r="E53" i="24"/>
  <c r="D53" i="24"/>
  <c r="C53" i="24"/>
  <c r="B53" i="24"/>
  <c r="N52" i="24"/>
  <c r="M52" i="24"/>
  <c r="L52" i="24"/>
  <c r="K52" i="24"/>
  <c r="J52" i="24"/>
  <c r="I52" i="24"/>
  <c r="H52" i="24"/>
  <c r="G52" i="24"/>
  <c r="F52" i="24"/>
  <c r="E52" i="24"/>
  <c r="D52" i="24"/>
  <c r="C52" i="24"/>
  <c r="B52" i="24"/>
  <c r="N51" i="24"/>
  <c r="M51" i="24"/>
  <c r="L51" i="24"/>
  <c r="K51" i="24"/>
  <c r="J51" i="24"/>
  <c r="I51" i="24"/>
  <c r="H51" i="24"/>
  <c r="G51" i="24"/>
  <c r="F51" i="24"/>
  <c r="E51" i="24"/>
  <c r="D51" i="24"/>
  <c r="C51" i="24"/>
  <c r="B51" i="24"/>
  <c r="N50" i="24"/>
  <c r="M50" i="24"/>
  <c r="L50" i="24"/>
  <c r="K50" i="24"/>
  <c r="J50" i="24"/>
  <c r="I50" i="24"/>
  <c r="H50" i="24"/>
  <c r="G50" i="24"/>
  <c r="F50" i="24"/>
  <c r="E50" i="24"/>
  <c r="D50" i="24"/>
  <c r="C50" i="24"/>
  <c r="B50" i="24"/>
  <c r="N49" i="24"/>
  <c r="M49" i="24"/>
  <c r="L49" i="24"/>
  <c r="K49" i="24"/>
  <c r="J49" i="24"/>
  <c r="I49" i="24"/>
  <c r="H49" i="24"/>
  <c r="G49" i="24"/>
  <c r="F49" i="24"/>
  <c r="E49" i="24"/>
  <c r="D49" i="24"/>
  <c r="C49" i="24"/>
  <c r="B49" i="24"/>
  <c r="N48" i="24"/>
  <c r="M48" i="24"/>
  <c r="L48" i="24"/>
  <c r="K48" i="24"/>
  <c r="J48" i="24"/>
  <c r="I48" i="24"/>
  <c r="H48" i="24"/>
  <c r="G48" i="24"/>
  <c r="F48" i="24"/>
  <c r="E48" i="24"/>
  <c r="D48" i="24"/>
  <c r="C48" i="24"/>
  <c r="B48" i="24"/>
  <c r="N47" i="24"/>
  <c r="M47" i="24"/>
  <c r="L47" i="24"/>
  <c r="K47" i="24"/>
  <c r="J47" i="24"/>
  <c r="I47" i="24"/>
  <c r="H47" i="24"/>
  <c r="G47" i="24"/>
  <c r="F47" i="24"/>
  <c r="E47" i="24"/>
  <c r="D47" i="24"/>
  <c r="C47" i="24"/>
  <c r="B47" i="24"/>
  <c r="N46" i="24"/>
  <c r="M46" i="24"/>
  <c r="L46" i="24"/>
  <c r="K46" i="24"/>
  <c r="J46" i="24"/>
  <c r="I46" i="24"/>
  <c r="H46" i="24"/>
  <c r="G46" i="24"/>
  <c r="F46" i="24"/>
  <c r="E46" i="24"/>
  <c r="D46" i="24"/>
  <c r="C46" i="24"/>
  <c r="B46" i="24"/>
  <c r="N45" i="24"/>
  <c r="M45" i="24"/>
  <c r="L45" i="24"/>
  <c r="K45" i="24"/>
  <c r="J45" i="24"/>
  <c r="I45" i="24"/>
  <c r="H45" i="24"/>
  <c r="G45" i="24"/>
  <c r="F45" i="24"/>
  <c r="E45" i="24"/>
  <c r="D45" i="24"/>
  <c r="C45" i="24"/>
  <c r="B45" i="24"/>
  <c r="N44" i="24"/>
  <c r="M44" i="24"/>
  <c r="L44" i="24"/>
  <c r="K44" i="24"/>
  <c r="J44" i="24"/>
  <c r="I44" i="24"/>
  <c r="H44" i="24"/>
  <c r="G44" i="24"/>
  <c r="F44" i="24"/>
  <c r="E44" i="24"/>
  <c r="D44" i="24"/>
  <c r="C44" i="24"/>
  <c r="B44" i="24"/>
  <c r="N43" i="24"/>
  <c r="M43" i="24"/>
  <c r="L43" i="24"/>
  <c r="K43" i="24"/>
  <c r="J43" i="24"/>
  <c r="I43" i="24"/>
  <c r="H43" i="24"/>
  <c r="G43" i="24"/>
  <c r="F43" i="24"/>
  <c r="E43" i="24"/>
  <c r="D43" i="24"/>
  <c r="C43" i="24"/>
  <c r="B43" i="24"/>
  <c r="N42" i="24"/>
  <c r="M42" i="24"/>
  <c r="L42" i="24"/>
  <c r="K42" i="24"/>
  <c r="J42" i="24"/>
  <c r="I42" i="24"/>
  <c r="H42" i="24"/>
  <c r="G42" i="24"/>
  <c r="F42" i="24"/>
  <c r="E42" i="24"/>
  <c r="D42" i="24"/>
  <c r="C42" i="24"/>
  <c r="B42" i="24"/>
  <c r="N41" i="24"/>
  <c r="M41" i="24"/>
  <c r="L41" i="24"/>
  <c r="K41" i="24"/>
  <c r="J41" i="24"/>
  <c r="I41" i="24"/>
  <c r="H41" i="24"/>
  <c r="G41" i="24"/>
  <c r="F41" i="24"/>
  <c r="E41" i="24"/>
  <c r="D41" i="24"/>
  <c r="C41" i="24"/>
  <c r="B41" i="24"/>
  <c r="N40" i="24"/>
  <c r="M40" i="24"/>
  <c r="L40" i="24"/>
  <c r="K40" i="24"/>
  <c r="J40" i="24"/>
  <c r="I40" i="24"/>
  <c r="H40" i="24"/>
  <c r="G40" i="24"/>
  <c r="F40" i="24"/>
  <c r="E40" i="24"/>
  <c r="D40" i="24"/>
  <c r="C40" i="24"/>
  <c r="B40" i="24"/>
  <c r="N39" i="24"/>
  <c r="M39" i="24"/>
  <c r="L39" i="24"/>
  <c r="K39" i="24"/>
  <c r="J39" i="24"/>
  <c r="I39" i="24"/>
  <c r="H39" i="24"/>
  <c r="G39" i="24"/>
  <c r="F39" i="24"/>
  <c r="E39" i="24"/>
  <c r="D39" i="24"/>
  <c r="C39" i="24"/>
  <c r="B39" i="24"/>
  <c r="N38" i="24"/>
  <c r="M38" i="24"/>
  <c r="L38" i="24"/>
  <c r="K38" i="24"/>
  <c r="J38" i="24"/>
  <c r="I38" i="24"/>
  <c r="H38" i="24"/>
  <c r="G38" i="24"/>
  <c r="F38" i="24"/>
  <c r="E38" i="24"/>
  <c r="D38" i="24"/>
  <c r="C38" i="24"/>
  <c r="B38" i="24"/>
  <c r="N37" i="24"/>
  <c r="M37" i="24"/>
  <c r="L37" i="24"/>
  <c r="K37" i="24"/>
  <c r="J37" i="24"/>
  <c r="I37" i="24"/>
  <c r="H37" i="24"/>
  <c r="G37" i="24"/>
  <c r="F37" i="24"/>
  <c r="E37" i="24"/>
  <c r="D37" i="24"/>
  <c r="C37" i="24"/>
  <c r="B37" i="24"/>
  <c r="N36" i="24"/>
  <c r="M36" i="24"/>
  <c r="L36" i="24"/>
  <c r="K36" i="24"/>
  <c r="J36" i="24"/>
  <c r="I36" i="24"/>
  <c r="H36" i="24"/>
  <c r="G36" i="24"/>
  <c r="F36" i="24"/>
  <c r="E36" i="24"/>
  <c r="D36" i="24"/>
  <c r="C36" i="24"/>
  <c r="B36" i="24"/>
  <c r="N35" i="24"/>
  <c r="M35" i="24"/>
  <c r="L35" i="24"/>
  <c r="K35" i="24"/>
  <c r="J35" i="24"/>
  <c r="I35" i="24"/>
  <c r="H35" i="24"/>
  <c r="G35" i="24"/>
  <c r="F35" i="24"/>
  <c r="E35" i="24"/>
  <c r="D35" i="24"/>
  <c r="C35" i="24"/>
  <c r="B35" i="24"/>
  <c r="N34" i="24"/>
  <c r="M34" i="24"/>
  <c r="L34" i="24"/>
  <c r="K34" i="24"/>
  <c r="J34" i="24"/>
  <c r="I34" i="24"/>
  <c r="H34" i="24"/>
  <c r="G34" i="24"/>
  <c r="F34" i="24"/>
  <c r="E34" i="24"/>
  <c r="D34" i="24"/>
  <c r="C34" i="24"/>
  <c r="B34" i="24"/>
  <c r="N33" i="24"/>
  <c r="M33" i="24"/>
  <c r="L33" i="24"/>
  <c r="K33" i="24"/>
  <c r="J33" i="24"/>
  <c r="I33" i="24"/>
  <c r="H33" i="24"/>
  <c r="G33" i="24"/>
  <c r="F33" i="24"/>
  <c r="E33" i="24"/>
  <c r="D33" i="24"/>
  <c r="C33" i="24"/>
  <c r="B33" i="24"/>
  <c r="N32" i="24"/>
  <c r="M32" i="24"/>
  <c r="L32" i="24"/>
  <c r="K32" i="24"/>
  <c r="J32" i="24"/>
  <c r="I32" i="24"/>
  <c r="H32" i="24"/>
  <c r="G32" i="24"/>
  <c r="F32" i="24"/>
  <c r="E32" i="24"/>
  <c r="D32" i="24"/>
  <c r="C32" i="24"/>
  <c r="B32" i="24"/>
  <c r="N31" i="24"/>
  <c r="M31" i="24"/>
  <c r="L31" i="24"/>
  <c r="K31" i="24"/>
  <c r="J31" i="24"/>
  <c r="I31" i="24"/>
  <c r="H31" i="24"/>
  <c r="G31" i="24"/>
  <c r="F31" i="24"/>
  <c r="E31" i="24"/>
  <c r="D31" i="24"/>
  <c r="C31" i="24"/>
  <c r="B31" i="24"/>
  <c r="N30" i="24"/>
  <c r="M30" i="24"/>
  <c r="L30" i="24"/>
  <c r="K30" i="24"/>
  <c r="J30" i="24"/>
  <c r="I30" i="24"/>
  <c r="H30" i="24"/>
  <c r="G30" i="24"/>
  <c r="F30" i="24"/>
  <c r="E30" i="24"/>
  <c r="D30" i="24"/>
  <c r="C30" i="24"/>
  <c r="B30" i="24"/>
  <c r="N29" i="24"/>
  <c r="M29" i="24"/>
  <c r="L29" i="24"/>
  <c r="K29" i="24"/>
  <c r="J29" i="24"/>
  <c r="I29" i="24"/>
  <c r="H29" i="24"/>
  <c r="G29" i="24"/>
  <c r="F29" i="24"/>
  <c r="E29" i="24"/>
  <c r="D29" i="24"/>
  <c r="C29" i="24"/>
  <c r="B29" i="24"/>
  <c r="N28" i="24"/>
  <c r="M28" i="24"/>
  <c r="L28" i="24"/>
  <c r="K28" i="24"/>
  <c r="J28" i="24"/>
  <c r="I28" i="24"/>
  <c r="H28" i="24"/>
  <c r="G28" i="24"/>
  <c r="F28" i="24"/>
  <c r="E28" i="24"/>
  <c r="D28" i="24"/>
  <c r="C28" i="24"/>
  <c r="B28" i="24"/>
  <c r="N27" i="24"/>
  <c r="M27" i="24"/>
  <c r="L27" i="24"/>
  <c r="K27" i="24"/>
  <c r="J27" i="24"/>
  <c r="I27" i="24"/>
  <c r="H27" i="24"/>
  <c r="G27" i="24"/>
  <c r="F27" i="24"/>
  <c r="E27" i="24"/>
  <c r="D27" i="24"/>
  <c r="C27" i="24"/>
  <c r="B27" i="24"/>
  <c r="N26" i="24"/>
  <c r="M26" i="24"/>
  <c r="L26" i="24"/>
  <c r="K26" i="24"/>
  <c r="J26" i="24"/>
  <c r="I26" i="24"/>
  <c r="H26" i="24"/>
  <c r="G26" i="24"/>
  <c r="F26" i="24"/>
  <c r="E26" i="24"/>
  <c r="D26" i="24"/>
  <c r="C26" i="24"/>
  <c r="B26" i="24"/>
  <c r="N25" i="24"/>
  <c r="M25" i="24"/>
  <c r="L25" i="24"/>
  <c r="K25" i="24"/>
  <c r="J25" i="24"/>
  <c r="I25" i="24"/>
  <c r="H25" i="24"/>
  <c r="G25" i="24"/>
  <c r="F25" i="24"/>
  <c r="E25" i="24"/>
  <c r="D25" i="24"/>
  <c r="C25" i="24"/>
  <c r="B25" i="24"/>
  <c r="N24" i="24"/>
  <c r="M24" i="24"/>
  <c r="L24" i="24"/>
  <c r="K24" i="24"/>
  <c r="J24" i="24"/>
  <c r="I24" i="24"/>
  <c r="H24" i="24"/>
  <c r="G24" i="24"/>
  <c r="F24" i="24"/>
  <c r="E24" i="24"/>
  <c r="D24" i="24"/>
  <c r="C24" i="24"/>
  <c r="B24" i="24"/>
  <c r="N23" i="24"/>
  <c r="M23" i="24"/>
  <c r="L23" i="24"/>
  <c r="K23" i="24"/>
  <c r="J23" i="24"/>
  <c r="I23" i="24"/>
  <c r="H23" i="24"/>
  <c r="G23" i="24"/>
  <c r="F23" i="24"/>
  <c r="E23" i="24"/>
  <c r="D23" i="24"/>
  <c r="C23" i="24"/>
  <c r="B23" i="24"/>
  <c r="N22" i="24"/>
  <c r="M22" i="24"/>
  <c r="L22" i="24"/>
  <c r="K22" i="24"/>
  <c r="J22" i="24"/>
  <c r="I22" i="24"/>
  <c r="H22" i="24"/>
  <c r="G22" i="24"/>
  <c r="F22" i="24"/>
  <c r="E22" i="24"/>
  <c r="D22" i="24"/>
  <c r="C22" i="24"/>
  <c r="B22" i="24"/>
  <c r="N21" i="24"/>
  <c r="M21" i="24"/>
  <c r="L21" i="24"/>
  <c r="K21" i="24"/>
  <c r="J21" i="24"/>
  <c r="I21" i="24"/>
  <c r="H21" i="24"/>
  <c r="G21" i="24"/>
  <c r="F21" i="24"/>
  <c r="E21" i="24"/>
  <c r="D21" i="24"/>
  <c r="C21" i="24"/>
  <c r="B21" i="24"/>
  <c r="N20" i="24"/>
  <c r="M20" i="24"/>
  <c r="L20" i="24"/>
  <c r="K20" i="24"/>
  <c r="J20" i="24"/>
  <c r="I20" i="24"/>
  <c r="H20" i="24"/>
  <c r="G20" i="24"/>
  <c r="F20" i="24"/>
  <c r="E20" i="24"/>
  <c r="D20" i="24"/>
  <c r="C20" i="24"/>
  <c r="B20" i="24"/>
  <c r="N19" i="24"/>
  <c r="M19" i="24"/>
  <c r="L19" i="24"/>
  <c r="K19" i="24"/>
  <c r="J19" i="24"/>
  <c r="I19" i="24"/>
  <c r="H19" i="24"/>
  <c r="G19" i="24"/>
  <c r="F19" i="24"/>
  <c r="E19" i="24"/>
  <c r="D19" i="24"/>
  <c r="C19" i="24"/>
  <c r="B19" i="24"/>
  <c r="N18" i="24"/>
  <c r="M18" i="24"/>
  <c r="L18" i="24"/>
  <c r="K18" i="24"/>
  <c r="J18" i="24"/>
  <c r="I18" i="24"/>
  <c r="H18" i="24"/>
  <c r="G18" i="24"/>
  <c r="F18" i="24"/>
  <c r="E18" i="24"/>
  <c r="D18" i="24"/>
  <c r="C18" i="24"/>
  <c r="B18" i="24"/>
  <c r="N17" i="24"/>
  <c r="M17" i="24"/>
  <c r="L17" i="24"/>
  <c r="K17" i="24"/>
  <c r="J17" i="24"/>
  <c r="I17" i="24"/>
  <c r="H17" i="24"/>
  <c r="G17" i="24"/>
  <c r="F17" i="24"/>
  <c r="E17" i="24"/>
  <c r="D17" i="24"/>
  <c r="C17" i="24"/>
  <c r="B17" i="24"/>
  <c r="N16" i="24"/>
  <c r="M16" i="24"/>
  <c r="L16" i="24"/>
  <c r="K16" i="24"/>
  <c r="J16" i="24"/>
  <c r="I16" i="24"/>
  <c r="H16" i="24"/>
  <c r="G16" i="24"/>
  <c r="F16" i="24"/>
  <c r="E16" i="24"/>
  <c r="D16" i="24"/>
  <c r="C16" i="24"/>
  <c r="B16" i="24"/>
  <c r="N15" i="24"/>
  <c r="M15" i="24"/>
  <c r="L15" i="24"/>
  <c r="K15" i="24"/>
  <c r="J15" i="24"/>
  <c r="I15" i="24"/>
  <c r="H15" i="24"/>
  <c r="G15" i="24"/>
  <c r="F15" i="24"/>
  <c r="E15" i="24"/>
  <c r="D15" i="24"/>
  <c r="C15" i="24"/>
  <c r="B15" i="24"/>
  <c r="N14" i="24"/>
  <c r="M14" i="24"/>
  <c r="L14" i="24"/>
  <c r="K14" i="24"/>
  <c r="J14" i="24"/>
  <c r="I14" i="24"/>
  <c r="H14" i="24"/>
  <c r="G14" i="24"/>
  <c r="F14" i="24"/>
  <c r="E14" i="24"/>
  <c r="D14" i="24"/>
  <c r="C14" i="24"/>
  <c r="B14" i="24"/>
  <c r="N13" i="24"/>
  <c r="M13" i="24"/>
  <c r="L13" i="24"/>
  <c r="K13" i="24"/>
  <c r="J13" i="24"/>
  <c r="I13" i="24"/>
  <c r="H13" i="24"/>
  <c r="G13" i="24"/>
  <c r="F13" i="24"/>
  <c r="E13" i="24"/>
  <c r="D13" i="24"/>
  <c r="C13" i="24"/>
  <c r="B13" i="24"/>
  <c r="N12" i="24"/>
  <c r="M12" i="24"/>
  <c r="L12" i="24"/>
  <c r="K12" i="24"/>
  <c r="J12" i="24"/>
  <c r="I12" i="24"/>
  <c r="H12" i="24"/>
  <c r="G12" i="24"/>
  <c r="F12" i="24"/>
  <c r="E12" i="24"/>
  <c r="D12" i="24"/>
  <c r="C12" i="24"/>
  <c r="B12" i="24"/>
  <c r="N11" i="24"/>
  <c r="M11" i="24"/>
  <c r="L11" i="24"/>
  <c r="K11" i="24"/>
  <c r="J11" i="24"/>
  <c r="I11" i="24"/>
  <c r="H11" i="24"/>
  <c r="G11" i="24"/>
  <c r="F11" i="24"/>
  <c r="E11" i="24"/>
  <c r="D11" i="24"/>
  <c r="C11" i="24"/>
  <c r="B11" i="24"/>
  <c r="N10" i="24"/>
  <c r="M10" i="24"/>
  <c r="L10" i="24"/>
  <c r="K10" i="24"/>
  <c r="J10" i="24"/>
  <c r="I10" i="24"/>
  <c r="H10" i="24"/>
  <c r="G10" i="24"/>
  <c r="F10" i="24"/>
  <c r="E10" i="24"/>
  <c r="D10" i="24"/>
  <c r="C10" i="24"/>
  <c r="B10" i="24"/>
  <c r="N9" i="24"/>
  <c r="L9" i="24"/>
  <c r="F9" i="24"/>
  <c r="N205" i="23"/>
  <c r="M205" i="23"/>
  <c r="L205" i="23"/>
  <c r="K205" i="23"/>
  <c r="J205" i="23"/>
  <c r="I205" i="23"/>
  <c r="H205" i="23"/>
  <c r="G205" i="23"/>
  <c r="F205" i="23"/>
  <c r="E205" i="23"/>
  <c r="D205" i="23"/>
  <c r="C205" i="23"/>
  <c r="B205" i="23"/>
  <c r="N107" i="23"/>
  <c r="M107" i="23"/>
  <c r="L107" i="23"/>
  <c r="K107" i="23"/>
  <c r="J107" i="23"/>
  <c r="J9" i="23" s="1"/>
  <c r="I107" i="23"/>
  <c r="I9" i="23" s="1"/>
  <c r="H107" i="23"/>
  <c r="G107" i="23"/>
  <c r="F107" i="23"/>
  <c r="E107" i="23"/>
  <c r="E9" i="23" s="1"/>
  <c r="D107" i="23"/>
  <c r="C107" i="23"/>
  <c r="B107" i="23"/>
  <c r="B9" i="23" s="1"/>
  <c r="N100" i="23"/>
  <c r="M100" i="23"/>
  <c r="L100" i="23"/>
  <c r="K100" i="23"/>
  <c r="J100" i="23"/>
  <c r="I100" i="23"/>
  <c r="H100" i="23"/>
  <c r="G100" i="23"/>
  <c r="F100" i="23"/>
  <c r="E100" i="23"/>
  <c r="D100" i="23"/>
  <c r="C100" i="23"/>
  <c r="B100" i="23"/>
  <c r="N99" i="23"/>
  <c r="M99" i="23"/>
  <c r="L99" i="23"/>
  <c r="K99" i="23"/>
  <c r="J99" i="23"/>
  <c r="I99" i="23"/>
  <c r="H99" i="23"/>
  <c r="G99" i="23"/>
  <c r="F99" i="23"/>
  <c r="E99" i="23"/>
  <c r="D99" i="23"/>
  <c r="C99" i="23"/>
  <c r="B99" i="23"/>
  <c r="N98" i="23"/>
  <c r="M98" i="23"/>
  <c r="L98" i="23"/>
  <c r="K98" i="23"/>
  <c r="J98" i="23"/>
  <c r="I98" i="23"/>
  <c r="H98" i="23"/>
  <c r="G98" i="23"/>
  <c r="F98" i="23"/>
  <c r="E98" i="23"/>
  <c r="D98" i="23"/>
  <c r="C98" i="23"/>
  <c r="B98" i="23"/>
  <c r="N97" i="23"/>
  <c r="M97" i="23"/>
  <c r="L97" i="23"/>
  <c r="K97" i="23"/>
  <c r="J97" i="23"/>
  <c r="I97" i="23"/>
  <c r="H97" i="23"/>
  <c r="G97" i="23"/>
  <c r="F97" i="23"/>
  <c r="E97" i="23"/>
  <c r="D97" i="23"/>
  <c r="C97" i="23"/>
  <c r="B97" i="23"/>
  <c r="N96" i="23"/>
  <c r="M96" i="23"/>
  <c r="L96" i="23"/>
  <c r="K96" i="23"/>
  <c r="J96" i="23"/>
  <c r="I96" i="23"/>
  <c r="H96" i="23"/>
  <c r="G96" i="23"/>
  <c r="F96" i="23"/>
  <c r="E96" i="23"/>
  <c r="D96" i="23"/>
  <c r="C96" i="23"/>
  <c r="B96" i="23"/>
  <c r="N95" i="23"/>
  <c r="M95" i="23"/>
  <c r="L95" i="23"/>
  <c r="K95" i="23"/>
  <c r="J95" i="23"/>
  <c r="I95" i="23"/>
  <c r="H95" i="23"/>
  <c r="G95" i="23"/>
  <c r="F95" i="23"/>
  <c r="E95" i="23"/>
  <c r="D95" i="23"/>
  <c r="C95" i="23"/>
  <c r="B95" i="23"/>
  <c r="N94" i="23"/>
  <c r="M94" i="23"/>
  <c r="L94" i="23"/>
  <c r="K94" i="23"/>
  <c r="J94" i="23"/>
  <c r="I94" i="23"/>
  <c r="H94" i="23"/>
  <c r="G94" i="23"/>
  <c r="F94" i="23"/>
  <c r="E94" i="23"/>
  <c r="D94" i="23"/>
  <c r="C94" i="23"/>
  <c r="B94" i="23"/>
  <c r="N93" i="23"/>
  <c r="M93" i="23"/>
  <c r="L93" i="23"/>
  <c r="K93" i="23"/>
  <c r="J93" i="23"/>
  <c r="I93" i="23"/>
  <c r="H93" i="23"/>
  <c r="G93" i="23"/>
  <c r="F93" i="23"/>
  <c r="E93" i="23"/>
  <c r="D93" i="23"/>
  <c r="C93" i="23"/>
  <c r="B93" i="23"/>
  <c r="N92" i="23"/>
  <c r="M92" i="23"/>
  <c r="L92" i="23"/>
  <c r="K92" i="23"/>
  <c r="J92" i="23"/>
  <c r="I92" i="23"/>
  <c r="H92" i="23"/>
  <c r="G92" i="23"/>
  <c r="F92" i="23"/>
  <c r="E92" i="23"/>
  <c r="D92" i="23"/>
  <c r="C92" i="23"/>
  <c r="B92" i="23"/>
  <c r="N91" i="23"/>
  <c r="M91" i="23"/>
  <c r="L91" i="23"/>
  <c r="K91" i="23"/>
  <c r="J91" i="23"/>
  <c r="I91" i="23"/>
  <c r="H91" i="23"/>
  <c r="G91" i="23"/>
  <c r="F91" i="23"/>
  <c r="E91" i="23"/>
  <c r="D91" i="23"/>
  <c r="C91" i="23"/>
  <c r="B91" i="23"/>
  <c r="N90" i="23"/>
  <c r="M90" i="23"/>
  <c r="L90" i="23"/>
  <c r="K90" i="23"/>
  <c r="J90" i="23"/>
  <c r="I90" i="23"/>
  <c r="H90" i="23"/>
  <c r="G90" i="23"/>
  <c r="F90" i="23"/>
  <c r="E90" i="23"/>
  <c r="D90" i="23"/>
  <c r="C90" i="23"/>
  <c r="B90" i="23"/>
  <c r="N89" i="23"/>
  <c r="M89" i="23"/>
  <c r="L89" i="23"/>
  <c r="K89" i="23"/>
  <c r="J89" i="23"/>
  <c r="I89" i="23"/>
  <c r="H89" i="23"/>
  <c r="G89" i="23"/>
  <c r="F89" i="23"/>
  <c r="E89" i="23"/>
  <c r="D89" i="23"/>
  <c r="C89" i="23"/>
  <c r="B89" i="23"/>
  <c r="N88" i="23"/>
  <c r="M88" i="23"/>
  <c r="L88" i="23"/>
  <c r="K88" i="23"/>
  <c r="J88" i="23"/>
  <c r="I88" i="23"/>
  <c r="H88" i="23"/>
  <c r="G88" i="23"/>
  <c r="F88" i="23"/>
  <c r="E88" i="23"/>
  <c r="D88" i="23"/>
  <c r="C88" i="23"/>
  <c r="B88" i="23"/>
  <c r="N87" i="23"/>
  <c r="M87" i="23"/>
  <c r="L87" i="23"/>
  <c r="K87" i="23"/>
  <c r="J87" i="23"/>
  <c r="I87" i="23"/>
  <c r="H87" i="23"/>
  <c r="G87" i="23"/>
  <c r="F87" i="23"/>
  <c r="E87" i="23"/>
  <c r="D87" i="23"/>
  <c r="C87" i="23"/>
  <c r="B87" i="23"/>
  <c r="N86" i="23"/>
  <c r="M86" i="23"/>
  <c r="L86" i="23"/>
  <c r="K86" i="23"/>
  <c r="J86" i="23"/>
  <c r="I86" i="23"/>
  <c r="H86" i="23"/>
  <c r="G86" i="23"/>
  <c r="F86" i="23"/>
  <c r="E86" i="23"/>
  <c r="D86" i="23"/>
  <c r="C86" i="23"/>
  <c r="B86" i="23"/>
  <c r="N85" i="23"/>
  <c r="M85" i="23"/>
  <c r="L85" i="23"/>
  <c r="K85" i="23"/>
  <c r="J85" i="23"/>
  <c r="I85" i="23"/>
  <c r="H85" i="23"/>
  <c r="G85" i="23"/>
  <c r="F85" i="23"/>
  <c r="E85" i="23"/>
  <c r="D85" i="23"/>
  <c r="C85" i="23"/>
  <c r="B85" i="23"/>
  <c r="N84" i="23"/>
  <c r="M84" i="23"/>
  <c r="L84" i="23"/>
  <c r="K84" i="23"/>
  <c r="J84" i="23"/>
  <c r="I84" i="23"/>
  <c r="H84" i="23"/>
  <c r="G84" i="23"/>
  <c r="F84" i="23"/>
  <c r="E84" i="23"/>
  <c r="D84" i="23"/>
  <c r="C84" i="23"/>
  <c r="B84" i="23"/>
  <c r="N83" i="23"/>
  <c r="M83" i="23"/>
  <c r="L83" i="23"/>
  <c r="K83" i="23"/>
  <c r="J83" i="23"/>
  <c r="I83" i="23"/>
  <c r="H83" i="23"/>
  <c r="G83" i="23"/>
  <c r="F83" i="23"/>
  <c r="E83" i="23"/>
  <c r="D83" i="23"/>
  <c r="C83" i="23"/>
  <c r="B83" i="23"/>
  <c r="N82" i="23"/>
  <c r="M82" i="23"/>
  <c r="L82" i="23"/>
  <c r="K82" i="23"/>
  <c r="J82" i="23"/>
  <c r="I82" i="23"/>
  <c r="H82" i="23"/>
  <c r="G82" i="23"/>
  <c r="F82" i="23"/>
  <c r="E82" i="23"/>
  <c r="D82" i="23"/>
  <c r="C82" i="23"/>
  <c r="B82" i="23"/>
  <c r="N81" i="23"/>
  <c r="M81" i="23"/>
  <c r="L81" i="23"/>
  <c r="K81" i="23"/>
  <c r="J81" i="23"/>
  <c r="I81" i="23"/>
  <c r="H81" i="23"/>
  <c r="G81" i="23"/>
  <c r="F81" i="23"/>
  <c r="E81" i="23"/>
  <c r="D81" i="23"/>
  <c r="C81" i="23"/>
  <c r="B81" i="23"/>
  <c r="N80" i="23"/>
  <c r="M80" i="23"/>
  <c r="L80" i="23"/>
  <c r="K80" i="23"/>
  <c r="J80" i="23"/>
  <c r="I80" i="23"/>
  <c r="H80" i="23"/>
  <c r="G80" i="23"/>
  <c r="F80" i="23"/>
  <c r="E80" i="23"/>
  <c r="D80" i="23"/>
  <c r="C80" i="23"/>
  <c r="B80" i="23"/>
  <c r="N79" i="23"/>
  <c r="M79" i="23"/>
  <c r="L79" i="23"/>
  <c r="K79" i="23"/>
  <c r="J79" i="23"/>
  <c r="I79" i="23"/>
  <c r="H79" i="23"/>
  <c r="G79" i="23"/>
  <c r="F79" i="23"/>
  <c r="E79" i="23"/>
  <c r="D79" i="23"/>
  <c r="C79" i="23"/>
  <c r="B79" i="23"/>
  <c r="N78" i="23"/>
  <c r="M78" i="23"/>
  <c r="L78" i="23"/>
  <c r="K78" i="23"/>
  <c r="J78" i="23"/>
  <c r="I78" i="23"/>
  <c r="H78" i="23"/>
  <c r="G78" i="23"/>
  <c r="F78" i="23"/>
  <c r="E78" i="23"/>
  <c r="D78" i="23"/>
  <c r="C78" i="23"/>
  <c r="B78" i="23"/>
  <c r="N77" i="23"/>
  <c r="M77" i="23"/>
  <c r="L77" i="23"/>
  <c r="K77" i="23"/>
  <c r="J77" i="23"/>
  <c r="I77" i="23"/>
  <c r="H77" i="23"/>
  <c r="G77" i="23"/>
  <c r="F77" i="23"/>
  <c r="E77" i="23"/>
  <c r="D77" i="23"/>
  <c r="C77" i="23"/>
  <c r="B77" i="23"/>
  <c r="N76" i="23"/>
  <c r="M76" i="23"/>
  <c r="L76" i="23"/>
  <c r="K76" i="23"/>
  <c r="J76" i="23"/>
  <c r="I76" i="23"/>
  <c r="H76" i="23"/>
  <c r="G76" i="23"/>
  <c r="F76" i="23"/>
  <c r="E76" i="23"/>
  <c r="D76" i="23"/>
  <c r="C76" i="23"/>
  <c r="B76" i="23"/>
  <c r="N75" i="23"/>
  <c r="M75" i="23"/>
  <c r="L75" i="23"/>
  <c r="K75" i="23"/>
  <c r="J75" i="23"/>
  <c r="I75" i="23"/>
  <c r="H75" i="23"/>
  <c r="G75" i="23"/>
  <c r="F75" i="23"/>
  <c r="E75" i="23"/>
  <c r="D75" i="23"/>
  <c r="C75" i="23"/>
  <c r="B75" i="23"/>
  <c r="N74" i="23"/>
  <c r="M74" i="23"/>
  <c r="L74" i="23"/>
  <c r="K74" i="23"/>
  <c r="J74" i="23"/>
  <c r="I74" i="23"/>
  <c r="H74" i="23"/>
  <c r="G74" i="23"/>
  <c r="F74" i="23"/>
  <c r="E74" i="23"/>
  <c r="D74" i="23"/>
  <c r="C74" i="23"/>
  <c r="B74" i="23"/>
  <c r="N73" i="23"/>
  <c r="M73" i="23"/>
  <c r="L73" i="23"/>
  <c r="K73" i="23"/>
  <c r="J73" i="23"/>
  <c r="I73" i="23"/>
  <c r="H73" i="23"/>
  <c r="G73" i="23"/>
  <c r="F73" i="23"/>
  <c r="E73" i="23"/>
  <c r="D73" i="23"/>
  <c r="C73" i="23"/>
  <c r="B73" i="23"/>
  <c r="N72" i="23"/>
  <c r="M72" i="23"/>
  <c r="L72" i="23"/>
  <c r="K72" i="23"/>
  <c r="J72" i="23"/>
  <c r="I72" i="23"/>
  <c r="H72" i="23"/>
  <c r="G72" i="23"/>
  <c r="F72" i="23"/>
  <c r="E72" i="23"/>
  <c r="D72" i="23"/>
  <c r="C72" i="23"/>
  <c r="B72" i="23"/>
  <c r="N71" i="23"/>
  <c r="M71" i="23"/>
  <c r="L71" i="23"/>
  <c r="K71" i="23"/>
  <c r="J71" i="23"/>
  <c r="I71" i="23"/>
  <c r="H71" i="23"/>
  <c r="G71" i="23"/>
  <c r="F71" i="23"/>
  <c r="E71" i="23"/>
  <c r="D71" i="23"/>
  <c r="C71" i="23"/>
  <c r="B71" i="23"/>
  <c r="N70" i="23"/>
  <c r="M70" i="23"/>
  <c r="L70" i="23"/>
  <c r="K70" i="23"/>
  <c r="J70" i="23"/>
  <c r="I70" i="23"/>
  <c r="H70" i="23"/>
  <c r="G70" i="23"/>
  <c r="F70" i="23"/>
  <c r="E70" i="23"/>
  <c r="D70" i="23"/>
  <c r="C70" i="23"/>
  <c r="B70" i="23"/>
  <c r="N69" i="23"/>
  <c r="M69" i="23"/>
  <c r="L69" i="23"/>
  <c r="K69" i="23"/>
  <c r="J69" i="23"/>
  <c r="I69" i="23"/>
  <c r="H69" i="23"/>
  <c r="G69" i="23"/>
  <c r="F69" i="23"/>
  <c r="E69" i="23"/>
  <c r="D69" i="23"/>
  <c r="C69" i="23"/>
  <c r="B69" i="23"/>
  <c r="N68" i="23"/>
  <c r="M68" i="23"/>
  <c r="L68" i="23"/>
  <c r="K68" i="23"/>
  <c r="J68" i="23"/>
  <c r="I68" i="23"/>
  <c r="H68" i="23"/>
  <c r="G68" i="23"/>
  <c r="F68" i="23"/>
  <c r="E68" i="23"/>
  <c r="D68" i="23"/>
  <c r="C68" i="23"/>
  <c r="B68" i="23"/>
  <c r="N67" i="23"/>
  <c r="M67" i="23"/>
  <c r="L67" i="23"/>
  <c r="K67" i="23"/>
  <c r="J67" i="23"/>
  <c r="I67" i="23"/>
  <c r="H67" i="23"/>
  <c r="G67" i="23"/>
  <c r="F67" i="23"/>
  <c r="E67" i="23"/>
  <c r="D67" i="23"/>
  <c r="C67" i="23"/>
  <c r="B67" i="23"/>
  <c r="N66" i="23"/>
  <c r="M66" i="23"/>
  <c r="L66" i="23"/>
  <c r="K66" i="23"/>
  <c r="J66" i="23"/>
  <c r="I66" i="23"/>
  <c r="H66" i="23"/>
  <c r="G66" i="23"/>
  <c r="F66" i="23"/>
  <c r="E66" i="23"/>
  <c r="D66" i="23"/>
  <c r="C66" i="23"/>
  <c r="B66" i="23"/>
  <c r="N65" i="23"/>
  <c r="M65" i="23"/>
  <c r="L65" i="23"/>
  <c r="K65" i="23"/>
  <c r="J65" i="23"/>
  <c r="I65" i="23"/>
  <c r="H65" i="23"/>
  <c r="G65" i="23"/>
  <c r="F65" i="23"/>
  <c r="E65" i="23"/>
  <c r="D65" i="23"/>
  <c r="C65" i="23"/>
  <c r="B65" i="23"/>
  <c r="N64" i="23"/>
  <c r="M64" i="23"/>
  <c r="L64" i="23"/>
  <c r="K64" i="23"/>
  <c r="J64" i="23"/>
  <c r="I64" i="23"/>
  <c r="H64" i="23"/>
  <c r="G64" i="23"/>
  <c r="F64" i="23"/>
  <c r="E64" i="23"/>
  <c r="D64" i="23"/>
  <c r="C64" i="23"/>
  <c r="B64" i="23"/>
  <c r="N63" i="23"/>
  <c r="M63" i="23"/>
  <c r="L63" i="23"/>
  <c r="K63" i="23"/>
  <c r="J63" i="23"/>
  <c r="I63" i="23"/>
  <c r="H63" i="23"/>
  <c r="G63" i="23"/>
  <c r="F63" i="23"/>
  <c r="E63" i="23"/>
  <c r="D63" i="23"/>
  <c r="C63" i="23"/>
  <c r="B63" i="23"/>
  <c r="N62" i="23"/>
  <c r="M62" i="23"/>
  <c r="L62" i="23"/>
  <c r="K62" i="23"/>
  <c r="J62" i="23"/>
  <c r="I62" i="23"/>
  <c r="H62" i="23"/>
  <c r="G62" i="23"/>
  <c r="F62" i="23"/>
  <c r="E62" i="23"/>
  <c r="D62" i="23"/>
  <c r="C62" i="23"/>
  <c r="B62" i="23"/>
  <c r="N61" i="23"/>
  <c r="M61" i="23"/>
  <c r="L61" i="23"/>
  <c r="K61" i="23"/>
  <c r="J61" i="23"/>
  <c r="I61" i="23"/>
  <c r="H61" i="23"/>
  <c r="G61" i="23"/>
  <c r="F61" i="23"/>
  <c r="E61" i="23"/>
  <c r="D61" i="23"/>
  <c r="C61" i="23"/>
  <c r="B61" i="23"/>
  <c r="N60" i="23"/>
  <c r="M60" i="23"/>
  <c r="L60" i="23"/>
  <c r="K60" i="23"/>
  <c r="J60" i="23"/>
  <c r="I60" i="23"/>
  <c r="H60" i="23"/>
  <c r="G60" i="23"/>
  <c r="F60" i="23"/>
  <c r="E60" i="23"/>
  <c r="D60" i="23"/>
  <c r="C60" i="23"/>
  <c r="B60" i="23"/>
  <c r="N59" i="23"/>
  <c r="M59" i="23"/>
  <c r="L59" i="23"/>
  <c r="K59" i="23"/>
  <c r="J59" i="23"/>
  <c r="I59" i="23"/>
  <c r="H59" i="23"/>
  <c r="G59" i="23"/>
  <c r="F59" i="23"/>
  <c r="E59" i="23"/>
  <c r="D59" i="23"/>
  <c r="C59" i="23"/>
  <c r="B59" i="23"/>
  <c r="N58" i="23"/>
  <c r="M58" i="23"/>
  <c r="L58" i="23"/>
  <c r="K58" i="23"/>
  <c r="J58" i="23"/>
  <c r="I58" i="23"/>
  <c r="H58" i="23"/>
  <c r="G58" i="23"/>
  <c r="F58" i="23"/>
  <c r="E58" i="23"/>
  <c r="D58" i="23"/>
  <c r="C58" i="23"/>
  <c r="B58" i="23"/>
  <c r="N57" i="23"/>
  <c r="M57" i="23"/>
  <c r="L57" i="23"/>
  <c r="K57" i="23"/>
  <c r="J57" i="23"/>
  <c r="I57" i="23"/>
  <c r="H57" i="23"/>
  <c r="G57" i="23"/>
  <c r="F57" i="23"/>
  <c r="E57" i="23"/>
  <c r="D57" i="23"/>
  <c r="C57" i="23"/>
  <c r="B57" i="23"/>
  <c r="N56" i="23"/>
  <c r="M56" i="23"/>
  <c r="L56" i="23"/>
  <c r="K56" i="23"/>
  <c r="J56" i="23"/>
  <c r="I56" i="23"/>
  <c r="H56" i="23"/>
  <c r="G56" i="23"/>
  <c r="F56" i="23"/>
  <c r="E56" i="23"/>
  <c r="D56" i="23"/>
  <c r="C56" i="23"/>
  <c r="B56" i="23"/>
  <c r="N55" i="23"/>
  <c r="M55" i="23"/>
  <c r="L55" i="23"/>
  <c r="K55" i="23"/>
  <c r="J55" i="23"/>
  <c r="I55" i="23"/>
  <c r="H55" i="23"/>
  <c r="G55" i="23"/>
  <c r="F55" i="23"/>
  <c r="E55" i="23"/>
  <c r="D55" i="23"/>
  <c r="C55" i="23"/>
  <c r="B55" i="23"/>
  <c r="N54" i="23"/>
  <c r="M54" i="23"/>
  <c r="L54" i="23"/>
  <c r="K54" i="23"/>
  <c r="J54" i="23"/>
  <c r="I54" i="23"/>
  <c r="H54" i="23"/>
  <c r="G54" i="23"/>
  <c r="F54" i="23"/>
  <c r="E54" i="23"/>
  <c r="D54" i="23"/>
  <c r="C54" i="23"/>
  <c r="B54" i="23"/>
  <c r="N53" i="23"/>
  <c r="M53" i="23"/>
  <c r="L53" i="23"/>
  <c r="K53" i="23"/>
  <c r="J53" i="23"/>
  <c r="I53" i="23"/>
  <c r="H53" i="23"/>
  <c r="G53" i="23"/>
  <c r="F53" i="23"/>
  <c r="E53" i="23"/>
  <c r="D53" i="23"/>
  <c r="C53" i="23"/>
  <c r="B53" i="23"/>
  <c r="N52" i="23"/>
  <c r="M52" i="23"/>
  <c r="L52" i="23"/>
  <c r="K52" i="23"/>
  <c r="J52" i="23"/>
  <c r="I52" i="23"/>
  <c r="H52" i="23"/>
  <c r="G52" i="23"/>
  <c r="F52" i="23"/>
  <c r="E52" i="23"/>
  <c r="D52" i="23"/>
  <c r="C52" i="23"/>
  <c r="B52" i="23"/>
  <c r="N51" i="23"/>
  <c r="M51" i="23"/>
  <c r="L51" i="23"/>
  <c r="K51" i="23"/>
  <c r="J51" i="23"/>
  <c r="I51" i="23"/>
  <c r="H51" i="23"/>
  <c r="G51" i="23"/>
  <c r="F51" i="23"/>
  <c r="E51" i="23"/>
  <c r="D51" i="23"/>
  <c r="C51" i="23"/>
  <c r="B51" i="23"/>
  <c r="N50" i="23"/>
  <c r="M50" i="23"/>
  <c r="L50" i="23"/>
  <c r="K50" i="23"/>
  <c r="J50" i="23"/>
  <c r="I50" i="23"/>
  <c r="H50" i="23"/>
  <c r="G50" i="23"/>
  <c r="F50" i="23"/>
  <c r="E50" i="23"/>
  <c r="D50" i="23"/>
  <c r="C50" i="23"/>
  <c r="B50" i="23"/>
  <c r="N49" i="23"/>
  <c r="M49" i="23"/>
  <c r="L49" i="23"/>
  <c r="K49" i="23"/>
  <c r="J49" i="23"/>
  <c r="I49" i="23"/>
  <c r="H49" i="23"/>
  <c r="G49" i="23"/>
  <c r="F49" i="23"/>
  <c r="E49" i="23"/>
  <c r="D49" i="23"/>
  <c r="C49" i="23"/>
  <c r="B49" i="23"/>
  <c r="N48" i="23"/>
  <c r="M48" i="23"/>
  <c r="L48" i="23"/>
  <c r="K48" i="23"/>
  <c r="J48" i="23"/>
  <c r="I48" i="23"/>
  <c r="H48" i="23"/>
  <c r="G48" i="23"/>
  <c r="F48" i="23"/>
  <c r="E48" i="23"/>
  <c r="D48" i="23"/>
  <c r="C48" i="23"/>
  <c r="B48" i="23"/>
  <c r="N47" i="23"/>
  <c r="M47" i="23"/>
  <c r="L47" i="23"/>
  <c r="K47" i="23"/>
  <c r="J47" i="23"/>
  <c r="I47" i="23"/>
  <c r="H47" i="23"/>
  <c r="G47" i="23"/>
  <c r="F47" i="23"/>
  <c r="E47" i="23"/>
  <c r="D47" i="23"/>
  <c r="C47" i="23"/>
  <c r="B47" i="23"/>
  <c r="N46" i="23"/>
  <c r="M46" i="23"/>
  <c r="L46" i="23"/>
  <c r="K46" i="23"/>
  <c r="J46" i="23"/>
  <c r="I46" i="23"/>
  <c r="H46" i="23"/>
  <c r="G46" i="23"/>
  <c r="F46" i="23"/>
  <c r="E46" i="23"/>
  <c r="D46" i="23"/>
  <c r="C46" i="23"/>
  <c r="B46" i="23"/>
  <c r="N45" i="23"/>
  <c r="M45" i="23"/>
  <c r="L45" i="23"/>
  <c r="K45" i="23"/>
  <c r="J45" i="23"/>
  <c r="I45" i="23"/>
  <c r="H45" i="23"/>
  <c r="G45" i="23"/>
  <c r="F45" i="23"/>
  <c r="E45" i="23"/>
  <c r="D45" i="23"/>
  <c r="C45" i="23"/>
  <c r="B45" i="23"/>
  <c r="N44" i="23"/>
  <c r="M44" i="23"/>
  <c r="L44" i="23"/>
  <c r="K44" i="23"/>
  <c r="J44" i="23"/>
  <c r="I44" i="23"/>
  <c r="H44" i="23"/>
  <c r="G44" i="23"/>
  <c r="F44" i="23"/>
  <c r="E44" i="23"/>
  <c r="D44" i="23"/>
  <c r="C44" i="23"/>
  <c r="B44" i="23"/>
  <c r="N43" i="23"/>
  <c r="M43" i="23"/>
  <c r="L43" i="23"/>
  <c r="K43" i="23"/>
  <c r="J43" i="23"/>
  <c r="I43" i="23"/>
  <c r="H43" i="23"/>
  <c r="G43" i="23"/>
  <c r="F43" i="23"/>
  <c r="E43" i="23"/>
  <c r="D43" i="23"/>
  <c r="C43" i="23"/>
  <c r="B43" i="23"/>
  <c r="N42" i="23"/>
  <c r="M42" i="23"/>
  <c r="L42" i="23"/>
  <c r="K42" i="23"/>
  <c r="J42" i="23"/>
  <c r="I42" i="23"/>
  <c r="H42" i="23"/>
  <c r="G42" i="23"/>
  <c r="F42" i="23"/>
  <c r="E42" i="23"/>
  <c r="D42" i="23"/>
  <c r="C42" i="23"/>
  <c r="B42" i="23"/>
  <c r="N41" i="23"/>
  <c r="M41" i="23"/>
  <c r="L41" i="23"/>
  <c r="K41" i="23"/>
  <c r="J41" i="23"/>
  <c r="I41" i="23"/>
  <c r="H41" i="23"/>
  <c r="G41" i="23"/>
  <c r="F41" i="23"/>
  <c r="E41" i="23"/>
  <c r="D41" i="23"/>
  <c r="C41" i="23"/>
  <c r="B41" i="23"/>
  <c r="N40" i="23"/>
  <c r="M40" i="23"/>
  <c r="L40" i="23"/>
  <c r="K40" i="23"/>
  <c r="J40" i="23"/>
  <c r="I40" i="23"/>
  <c r="H40" i="23"/>
  <c r="G40" i="23"/>
  <c r="F40" i="23"/>
  <c r="E40" i="23"/>
  <c r="D40" i="23"/>
  <c r="C40" i="23"/>
  <c r="B40" i="23"/>
  <c r="N39" i="23"/>
  <c r="M39" i="23"/>
  <c r="L39" i="23"/>
  <c r="K39" i="23"/>
  <c r="J39" i="23"/>
  <c r="I39" i="23"/>
  <c r="H39" i="23"/>
  <c r="G39" i="23"/>
  <c r="F39" i="23"/>
  <c r="E39" i="23"/>
  <c r="D39" i="23"/>
  <c r="C39" i="23"/>
  <c r="B39" i="23"/>
  <c r="N38" i="23"/>
  <c r="M38" i="23"/>
  <c r="L38" i="23"/>
  <c r="K38" i="23"/>
  <c r="J38" i="23"/>
  <c r="I38" i="23"/>
  <c r="H38" i="23"/>
  <c r="G38" i="23"/>
  <c r="F38" i="23"/>
  <c r="E38" i="23"/>
  <c r="D38" i="23"/>
  <c r="C38" i="23"/>
  <c r="B38" i="23"/>
  <c r="N37" i="23"/>
  <c r="M37" i="23"/>
  <c r="L37" i="23"/>
  <c r="K37" i="23"/>
  <c r="J37" i="23"/>
  <c r="I37" i="23"/>
  <c r="H37" i="23"/>
  <c r="G37" i="23"/>
  <c r="F37" i="23"/>
  <c r="E37" i="23"/>
  <c r="D37" i="23"/>
  <c r="C37" i="23"/>
  <c r="B37" i="23"/>
  <c r="N36" i="23"/>
  <c r="M36" i="23"/>
  <c r="L36" i="23"/>
  <c r="K36" i="23"/>
  <c r="J36" i="23"/>
  <c r="I36" i="23"/>
  <c r="H36" i="23"/>
  <c r="G36" i="23"/>
  <c r="F36" i="23"/>
  <c r="E36" i="23"/>
  <c r="D36" i="23"/>
  <c r="C36" i="23"/>
  <c r="B36" i="23"/>
  <c r="N35" i="23"/>
  <c r="M35" i="23"/>
  <c r="L35" i="23"/>
  <c r="K35" i="23"/>
  <c r="J35" i="23"/>
  <c r="I35" i="23"/>
  <c r="H35" i="23"/>
  <c r="G35" i="23"/>
  <c r="F35" i="23"/>
  <c r="E35" i="23"/>
  <c r="D35" i="23"/>
  <c r="C35" i="23"/>
  <c r="B35" i="23"/>
  <c r="N34" i="23"/>
  <c r="M34" i="23"/>
  <c r="L34" i="23"/>
  <c r="K34" i="23"/>
  <c r="J34" i="23"/>
  <c r="I34" i="23"/>
  <c r="H34" i="23"/>
  <c r="G34" i="23"/>
  <c r="F34" i="23"/>
  <c r="E34" i="23"/>
  <c r="D34" i="23"/>
  <c r="C34" i="23"/>
  <c r="B34" i="23"/>
  <c r="N33" i="23"/>
  <c r="M33" i="23"/>
  <c r="L33" i="23"/>
  <c r="K33" i="23"/>
  <c r="J33" i="23"/>
  <c r="I33" i="23"/>
  <c r="H33" i="23"/>
  <c r="G33" i="23"/>
  <c r="F33" i="23"/>
  <c r="E33" i="23"/>
  <c r="D33" i="23"/>
  <c r="C33" i="23"/>
  <c r="B33" i="23"/>
  <c r="N32" i="23"/>
  <c r="M32" i="23"/>
  <c r="L32" i="23"/>
  <c r="K32" i="23"/>
  <c r="J32" i="23"/>
  <c r="I32" i="23"/>
  <c r="H32" i="23"/>
  <c r="G32" i="23"/>
  <c r="F32" i="23"/>
  <c r="E32" i="23"/>
  <c r="D32" i="23"/>
  <c r="C32" i="23"/>
  <c r="B32" i="23"/>
  <c r="N31" i="23"/>
  <c r="M31" i="23"/>
  <c r="L31" i="23"/>
  <c r="K31" i="23"/>
  <c r="J31" i="23"/>
  <c r="I31" i="23"/>
  <c r="H31" i="23"/>
  <c r="G31" i="23"/>
  <c r="F31" i="23"/>
  <c r="E31" i="23"/>
  <c r="D31" i="23"/>
  <c r="C31" i="23"/>
  <c r="B31" i="23"/>
  <c r="N30" i="23"/>
  <c r="M30" i="23"/>
  <c r="L30" i="23"/>
  <c r="K30" i="23"/>
  <c r="J30" i="23"/>
  <c r="I30" i="23"/>
  <c r="H30" i="23"/>
  <c r="G30" i="23"/>
  <c r="F30" i="23"/>
  <c r="E30" i="23"/>
  <c r="D30" i="23"/>
  <c r="C30" i="23"/>
  <c r="B30" i="23"/>
  <c r="N29" i="23"/>
  <c r="M29" i="23"/>
  <c r="L29" i="23"/>
  <c r="K29" i="23"/>
  <c r="J29" i="23"/>
  <c r="I29" i="23"/>
  <c r="H29" i="23"/>
  <c r="G29" i="23"/>
  <c r="F29" i="23"/>
  <c r="E29" i="23"/>
  <c r="D29" i="23"/>
  <c r="C29" i="23"/>
  <c r="B29" i="23"/>
  <c r="N28" i="23"/>
  <c r="M28" i="23"/>
  <c r="L28" i="23"/>
  <c r="K28" i="23"/>
  <c r="J28" i="23"/>
  <c r="I28" i="23"/>
  <c r="H28" i="23"/>
  <c r="G28" i="23"/>
  <c r="F28" i="23"/>
  <c r="E28" i="23"/>
  <c r="D28" i="23"/>
  <c r="C28" i="23"/>
  <c r="B28" i="23"/>
  <c r="N27" i="23"/>
  <c r="M27" i="23"/>
  <c r="L27" i="23"/>
  <c r="K27" i="23"/>
  <c r="J27" i="23"/>
  <c r="I27" i="23"/>
  <c r="H27" i="23"/>
  <c r="G27" i="23"/>
  <c r="F27" i="23"/>
  <c r="E27" i="23"/>
  <c r="D27" i="23"/>
  <c r="C27" i="23"/>
  <c r="B27" i="23"/>
  <c r="N26" i="23"/>
  <c r="M26" i="23"/>
  <c r="L26" i="23"/>
  <c r="K26" i="23"/>
  <c r="J26" i="23"/>
  <c r="I26" i="23"/>
  <c r="H26" i="23"/>
  <c r="G26" i="23"/>
  <c r="F26" i="23"/>
  <c r="E26" i="23"/>
  <c r="D26" i="23"/>
  <c r="C26" i="23"/>
  <c r="B26" i="23"/>
  <c r="N25" i="23"/>
  <c r="M25" i="23"/>
  <c r="L25" i="23"/>
  <c r="K25" i="23"/>
  <c r="J25" i="23"/>
  <c r="I25" i="23"/>
  <c r="H25" i="23"/>
  <c r="G25" i="23"/>
  <c r="F25" i="23"/>
  <c r="E25" i="23"/>
  <c r="D25" i="23"/>
  <c r="C25" i="23"/>
  <c r="B25" i="23"/>
  <c r="N24" i="23"/>
  <c r="M24" i="23"/>
  <c r="L24" i="23"/>
  <c r="K24" i="23"/>
  <c r="J24" i="23"/>
  <c r="I24" i="23"/>
  <c r="H24" i="23"/>
  <c r="G24" i="23"/>
  <c r="F24" i="23"/>
  <c r="E24" i="23"/>
  <c r="D24" i="23"/>
  <c r="C24" i="23"/>
  <c r="B24" i="23"/>
  <c r="N23" i="23"/>
  <c r="M23" i="23"/>
  <c r="L23" i="23"/>
  <c r="K23" i="23"/>
  <c r="J23" i="23"/>
  <c r="I23" i="23"/>
  <c r="H23" i="23"/>
  <c r="G23" i="23"/>
  <c r="F23" i="23"/>
  <c r="E23" i="23"/>
  <c r="D23" i="23"/>
  <c r="C23" i="23"/>
  <c r="B23" i="23"/>
  <c r="N22" i="23"/>
  <c r="M22" i="23"/>
  <c r="L22" i="23"/>
  <c r="K22" i="23"/>
  <c r="J22" i="23"/>
  <c r="I22" i="23"/>
  <c r="H22" i="23"/>
  <c r="G22" i="23"/>
  <c r="F22" i="23"/>
  <c r="E22" i="23"/>
  <c r="D22" i="23"/>
  <c r="C22" i="23"/>
  <c r="B22" i="23"/>
  <c r="N21" i="23"/>
  <c r="M21" i="23"/>
  <c r="L21" i="23"/>
  <c r="K21" i="23"/>
  <c r="J21" i="23"/>
  <c r="I21" i="23"/>
  <c r="H21" i="23"/>
  <c r="G21" i="23"/>
  <c r="F21" i="23"/>
  <c r="E21" i="23"/>
  <c r="D21" i="23"/>
  <c r="C21" i="23"/>
  <c r="B21" i="23"/>
  <c r="N20" i="23"/>
  <c r="M20" i="23"/>
  <c r="L20" i="23"/>
  <c r="K20" i="23"/>
  <c r="J20" i="23"/>
  <c r="I20" i="23"/>
  <c r="H20" i="23"/>
  <c r="G20" i="23"/>
  <c r="F20" i="23"/>
  <c r="E20" i="23"/>
  <c r="D20" i="23"/>
  <c r="C20" i="23"/>
  <c r="B20" i="23"/>
  <c r="N19" i="23"/>
  <c r="M19" i="23"/>
  <c r="L19" i="23"/>
  <c r="K19" i="23"/>
  <c r="J19" i="23"/>
  <c r="I19" i="23"/>
  <c r="H19" i="23"/>
  <c r="G19" i="23"/>
  <c r="F19" i="23"/>
  <c r="E19" i="23"/>
  <c r="D19" i="23"/>
  <c r="C19" i="23"/>
  <c r="B19" i="23"/>
  <c r="N18" i="23"/>
  <c r="M18" i="23"/>
  <c r="L18" i="23"/>
  <c r="K18" i="23"/>
  <c r="J18" i="23"/>
  <c r="I18" i="23"/>
  <c r="H18" i="23"/>
  <c r="G18" i="23"/>
  <c r="F18" i="23"/>
  <c r="E18" i="23"/>
  <c r="D18" i="23"/>
  <c r="C18" i="23"/>
  <c r="B18" i="23"/>
  <c r="N17" i="23"/>
  <c r="M17" i="23"/>
  <c r="L17" i="23"/>
  <c r="K17" i="23"/>
  <c r="J17" i="23"/>
  <c r="I17" i="23"/>
  <c r="H17" i="23"/>
  <c r="G17" i="23"/>
  <c r="F17" i="23"/>
  <c r="E17" i="23"/>
  <c r="D17" i="23"/>
  <c r="C17" i="23"/>
  <c r="B17" i="23"/>
  <c r="N16" i="23"/>
  <c r="M16" i="23"/>
  <c r="L16" i="23"/>
  <c r="K16" i="23"/>
  <c r="J16" i="23"/>
  <c r="I16" i="23"/>
  <c r="H16" i="23"/>
  <c r="G16" i="23"/>
  <c r="F16" i="23"/>
  <c r="E16" i="23"/>
  <c r="D16" i="23"/>
  <c r="C16" i="23"/>
  <c r="B16" i="23"/>
  <c r="N15" i="23"/>
  <c r="M15" i="23"/>
  <c r="L15" i="23"/>
  <c r="K15" i="23"/>
  <c r="J15" i="23"/>
  <c r="I15" i="23"/>
  <c r="H15" i="23"/>
  <c r="G15" i="23"/>
  <c r="F15" i="23"/>
  <c r="E15" i="23"/>
  <c r="D15" i="23"/>
  <c r="C15" i="23"/>
  <c r="B15" i="23"/>
  <c r="N14" i="23"/>
  <c r="M14" i="23"/>
  <c r="L14" i="23"/>
  <c r="K14" i="23"/>
  <c r="J14" i="23"/>
  <c r="I14" i="23"/>
  <c r="H14" i="23"/>
  <c r="G14" i="23"/>
  <c r="F14" i="23"/>
  <c r="E14" i="23"/>
  <c r="D14" i="23"/>
  <c r="C14" i="23"/>
  <c r="B14" i="23"/>
  <c r="N13" i="23"/>
  <c r="M13" i="23"/>
  <c r="L13" i="23"/>
  <c r="K13" i="23"/>
  <c r="J13" i="23"/>
  <c r="I13" i="23"/>
  <c r="H13" i="23"/>
  <c r="G13" i="23"/>
  <c r="F13" i="23"/>
  <c r="E13" i="23"/>
  <c r="D13" i="23"/>
  <c r="C13" i="23"/>
  <c r="B13" i="23"/>
  <c r="N12" i="23"/>
  <c r="M12" i="23"/>
  <c r="L12" i="23"/>
  <c r="K12" i="23"/>
  <c r="J12" i="23"/>
  <c r="I12" i="23"/>
  <c r="H12" i="23"/>
  <c r="G12" i="23"/>
  <c r="F12" i="23"/>
  <c r="E12" i="23"/>
  <c r="D12" i="23"/>
  <c r="C12" i="23"/>
  <c r="B12" i="23"/>
  <c r="N11" i="23"/>
  <c r="M11" i="23"/>
  <c r="L11" i="23"/>
  <c r="K11" i="23"/>
  <c r="J11" i="23"/>
  <c r="I11" i="23"/>
  <c r="H11" i="23"/>
  <c r="G11" i="23"/>
  <c r="F11" i="23"/>
  <c r="E11" i="23"/>
  <c r="D11" i="23"/>
  <c r="C11" i="23"/>
  <c r="B11" i="23"/>
  <c r="N10" i="23"/>
  <c r="M10" i="23"/>
  <c r="L10" i="23"/>
  <c r="K10" i="23"/>
  <c r="J10" i="23"/>
  <c r="I10" i="23"/>
  <c r="H10" i="23"/>
  <c r="G10" i="23"/>
  <c r="F10" i="23"/>
  <c r="E10" i="23"/>
  <c r="D10" i="23"/>
  <c r="C10" i="23"/>
  <c r="B10" i="23"/>
  <c r="N9" i="23"/>
  <c r="M9" i="23"/>
  <c r="F9" i="23"/>
  <c r="N205" i="22"/>
  <c r="M205" i="22"/>
  <c r="L205" i="22"/>
  <c r="K205" i="22"/>
  <c r="J205" i="22"/>
  <c r="I205" i="22"/>
  <c r="H205" i="22"/>
  <c r="G205" i="22"/>
  <c r="F205" i="22"/>
  <c r="E205" i="22"/>
  <c r="D205" i="22"/>
  <c r="C205" i="22"/>
  <c r="B205" i="22"/>
  <c r="N107" i="22"/>
  <c r="M107" i="22"/>
  <c r="L107" i="22"/>
  <c r="K107" i="22"/>
  <c r="J107" i="22"/>
  <c r="J9" i="22" s="1"/>
  <c r="I107" i="22"/>
  <c r="H107" i="22"/>
  <c r="G107" i="22"/>
  <c r="F107" i="22"/>
  <c r="F9" i="22" s="1"/>
  <c r="E107" i="22"/>
  <c r="D107" i="22"/>
  <c r="C107" i="22"/>
  <c r="B107" i="22"/>
  <c r="B9" i="22" s="1"/>
  <c r="N100" i="22"/>
  <c r="M100" i="22"/>
  <c r="L100" i="22"/>
  <c r="K100" i="22"/>
  <c r="J100" i="22"/>
  <c r="I100" i="22"/>
  <c r="H100" i="22"/>
  <c r="G100" i="22"/>
  <c r="F100" i="22"/>
  <c r="E100" i="22"/>
  <c r="D100" i="22"/>
  <c r="C100" i="22"/>
  <c r="B100" i="22"/>
  <c r="N99" i="22"/>
  <c r="M99" i="22"/>
  <c r="L99" i="22"/>
  <c r="K99" i="22"/>
  <c r="J99" i="22"/>
  <c r="I99" i="22"/>
  <c r="H99" i="22"/>
  <c r="G99" i="22"/>
  <c r="F99" i="22"/>
  <c r="E99" i="22"/>
  <c r="D99" i="22"/>
  <c r="C99" i="22"/>
  <c r="B99" i="22"/>
  <c r="N98" i="22"/>
  <c r="M98" i="22"/>
  <c r="L98" i="22"/>
  <c r="K98" i="22"/>
  <c r="J98" i="22"/>
  <c r="I98" i="22"/>
  <c r="H98" i="22"/>
  <c r="G98" i="22"/>
  <c r="F98" i="22"/>
  <c r="E98" i="22"/>
  <c r="D98" i="22"/>
  <c r="C98" i="22"/>
  <c r="B98" i="22"/>
  <c r="N97" i="22"/>
  <c r="M97" i="22"/>
  <c r="L97" i="22"/>
  <c r="K97" i="22"/>
  <c r="J97" i="22"/>
  <c r="I97" i="22"/>
  <c r="H97" i="22"/>
  <c r="G97" i="22"/>
  <c r="F97" i="22"/>
  <c r="E97" i="22"/>
  <c r="D97" i="22"/>
  <c r="C97" i="22"/>
  <c r="B97" i="22"/>
  <c r="N96" i="22"/>
  <c r="M96" i="22"/>
  <c r="L96" i="22"/>
  <c r="K96" i="22"/>
  <c r="J96" i="22"/>
  <c r="I96" i="22"/>
  <c r="H96" i="22"/>
  <c r="G96" i="22"/>
  <c r="F96" i="22"/>
  <c r="E96" i="22"/>
  <c r="D96" i="22"/>
  <c r="C96" i="22"/>
  <c r="B96" i="22"/>
  <c r="N95" i="22"/>
  <c r="M95" i="22"/>
  <c r="L95" i="22"/>
  <c r="K95" i="22"/>
  <c r="J95" i="22"/>
  <c r="I95" i="22"/>
  <c r="H95" i="22"/>
  <c r="G95" i="22"/>
  <c r="F95" i="22"/>
  <c r="E95" i="22"/>
  <c r="D95" i="22"/>
  <c r="C95" i="22"/>
  <c r="B95" i="22"/>
  <c r="N94" i="22"/>
  <c r="M94" i="22"/>
  <c r="L94" i="22"/>
  <c r="K94" i="22"/>
  <c r="J94" i="22"/>
  <c r="I94" i="22"/>
  <c r="H94" i="22"/>
  <c r="G94" i="22"/>
  <c r="F94" i="22"/>
  <c r="E94" i="22"/>
  <c r="D94" i="22"/>
  <c r="C94" i="22"/>
  <c r="B94" i="22"/>
  <c r="N93" i="22"/>
  <c r="M93" i="22"/>
  <c r="L93" i="22"/>
  <c r="K93" i="22"/>
  <c r="J93" i="22"/>
  <c r="I93" i="22"/>
  <c r="H93" i="22"/>
  <c r="G93" i="22"/>
  <c r="F93" i="22"/>
  <c r="E93" i="22"/>
  <c r="D93" i="22"/>
  <c r="C93" i="22"/>
  <c r="B93" i="22"/>
  <c r="N92" i="22"/>
  <c r="M92" i="22"/>
  <c r="L92" i="22"/>
  <c r="K92" i="22"/>
  <c r="J92" i="22"/>
  <c r="I92" i="22"/>
  <c r="H92" i="22"/>
  <c r="G92" i="22"/>
  <c r="F92" i="22"/>
  <c r="E92" i="22"/>
  <c r="D92" i="22"/>
  <c r="C92" i="22"/>
  <c r="B92" i="22"/>
  <c r="N91" i="22"/>
  <c r="M91" i="22"/>
  <c r="L91" i="22"/>
  <c r="K91" i="22"/>
  <c r="J91" i="22"/>
  <c r="I91" i="22"/>
  <c r="H91" i="22"/>
  <c r="G91" i="22"/>
  <c r="F91" i="22"/>
  <c r="E91" i="22"/>
  <c r="D91" i="22"/>
  <c r="C91" i="22"/>
  <c r="B91" i="22"/>
  <c r="N90" i="22"/>
  <c r="M90" i="22"/>
  <c r="L90" i="22"/>
  <c r="K90" i="22"/>
  <c r="J90" i="22"/>
  <c r="I90" i="22"/>
  <c r="H90" i="22"/>
  <c r="G90" i="22"/>
  <c r="F90" i="22"/>
  <c r="E90" i="22"/>
  <c r="D90" i="22"/>
  <c r="C90" i="22"/>
  <c r="B90" i="22"/>
  <c r="N89" i="22"/>
  <c r="M89" i="22"/>
  <c r="L89" i="22"/>
  <c r="K89" i="22"/>
  <c r="J89" i="22"/>
  <c r="I89" i="22"/>
  <c r="H89" i="22"/>
  <c r="G89" i="22"/>
  <c r="F89" i="22"/>
  <c r="E89" i="22"/>
  <c r="D89" i="22"/>
  <c r="C89" i="22"/>
  <c r="B89" i="22"/>
  <c r="N88" i="22"/>
  <c r="M88" i="22"/>
  <c r="L88" i="22"/>
  <c r="K88" i="22"/>
  <c r="J88" i="22"/>
  <c r="I88" i="22"/>
  <c r="H88" i="22"/>
  <c r="G88" i="22"/>
  <c r="F88" i="22"/>
  <c r="E88" i="22"/>
  <c r="D88" i="22"/>
  <c r="C88" i="22"/>
  <c r="B88" i="22"/>
  <c r="N87" i="22"/>
  <c r="M87" i="22"/>
  <c r="L87" i="22"/>
  <c r="K87" i="22"/>
  <c r="J87" i="22"/>
  <c r="I87" i="22"/>
  <c r="H87" i="22"/>
  <c r="G87" i="22"/>
  <c r="F87" i="22"/>
  <c r="E87" i="22"/>
  <c r="D87" i="22"/>
  <c r="C87" i="22"/>
  <c r="B87" i="22"/>
  <c r="N86" i="22"/>
  <c r="M86" i="22"/>
  <c r="L86" i="22"/>
  <c r="K86" i="22"/>
  <c r="J86" i="22"/>
  <c r="I86" i="22"/>
  <c r="H86" i="22"/>
  <c r="G86" i="22"/>
  <c r="F86" i="22"/>
  <c r="E86" i="22"/>
  <c r="D86" i="22"/>
  <c r="C86" i="22"/>
  <c r="B86" i="22"/>
  <c r="N85" i="22"/>
  <c r="M85" i="22"/>
  <c r="L85" i="22"/>
  <c r="K85" i="22"/>
  <c r="J85" i="22"/>
  <c r="I85" i="22"/>
  <c r="H85" i="22"/>
  <c r="G85" i="22"/>
  <c r="F85" i="22"/>
  <c r="E85" i="22"/>
  <c r="D85" i="22"/>
  <c r="C85" i="22"/>
  <c r="B85" i="22"/>
  <c r="N84" i="22"/>
  <c r="M84" i="22"/>
  <c r="L84" i="22"/>
  <c r="K84" i="22"/>
  <c r="J84" i="22"/>
  <c r="I84" i="22"/>
  <c r="H84" i="22"/>
  <c r="G84" i="22"/>
  <c r="F84" i="22"/>
  <c r="E84" i="22"/>
  <c r="D84" i="22"/>
  <c r="C84" i="22"/>
  <c r="B84" i="22"/>
  <c r="N83" i="22"/>
  <c r="M83" i="22"/>
  <c r="L83" i="22"/>
  <c r="K83" i="22"/>
  <c r="J83" i="22"/>
  <c r="I83" i="22"/>
  <c r="H83" i="22"/>
  <c r="G83" i="22"/>
  <c r="F83" i="22"/>
  <c r="E83" i="22"/>
  <c r="D83" i="22"/>
  <c r="C83" i="22"/>
  <c r="B83" i="22"/>
  <c r="N82" i="22"/>
  <c r="M82" i="22"/>
  <c r="L82" i="22"/>
  <c r="K82" i="22"/>
  <c r="J82" i="22"/>
  <c r="I82" i="22"/>
  <c r="H82" i="22"/>
  <c r="G82" i="22"/>
  <c r="F82" i="22"/>
  <c r="E82" i="22"/>
  <c r="D82" i="22"/>
  <c r="C82" i="22"/>
  <c r="B82" i="22"/>
  <c r="N81" i="22"/>
  <c r="M81" i="22"/>
  <c r="L81" i="22"/>
  <c r="K81" i="22"/>
  <c r="J81" i="22"/>
  <c r="I81" i="22"/>
  <c r="H81" i="22"/>
  <c r="G81" i="22"/>
  <c r="F81" i="22"/>
  <c r="E81" i="22"/>
  <c r="D81" i="22"/>
  <c r="C81" i="22"/>
  <c r="B81" i="22"/>
  <c r="N80" i="22"/>
  <c r="M80" i="22"/>
  <c r="L80" i="22"/>
  <c r="K80" i="22"/>
  <c r="J80" i="22"/>
  <c r="I80" i="22"/>
  <c r="H80" i="22"/>
  <c r="G80" i="22"/>
  <c r="F80" i="22"/>
  <c r="E80" i="22"/>
  <c r="D80" i="22"/>
  <c r="C80" i="22"/>
  <c r="B80" i="22"/>
  <c r="N79" i="22"/>
  <c r="M79" i="22"/>
  <c r="L79" i="22"/>
  <c r="K79" i="22"/>
  <c r="J79" i="22"/>
  <c r="I79" i="22"/>
  <c r="H79" i="22"/>
  <c r="G79" i="22"/>
  <c r="F79" i="22"/>
  <c r="E79" i="22"/>
  <c r="D79" i="22"/>
  <c r="C79" i="22"/>
  <c r="B79" i="22"/>
  <c r="N78" i="22"/>
  <c r="M78" i="22"/>
  <c r="L78" i="22"/>
  <c r="K78" i="22"/>
  <c r="J78" i="22"/>
  <c r="I78" i="22"/>
  <c r="H78" i="22"/>
  <c r="G78" i="22"/>
  <c r="F78" i="22"/>
  <c r="E78" i="22"/>
  <c r="D78" i="22"/>
  <c r="C78" i="22"/>
  <c r="B78" i="22"/>
  <c r="N77" i="22"/>
  <c r="M77" i="22"/>
  <c r="L77" i="22"/>
  <c r="K77" i="22"/>
  <c r="J77" i="22"/>
  <c r="I77" i="22"/>
  <c r="H77" i="22"/>
  <c r="G77" i="22"/>
  <c r="F77" i="22"/>
  <c r="E77" i="22"/>
  <c r="D77" i="22"/>
  <c r="C77" i="22"/>
  <c r="B77" i="22"/>
  <c r="N76" i="22"/>
  <c r="M76" i="22"/>
  <c r="L76" i="22"/>
  <c r="K76" i="22"/>
  <c r="J76" i="22"/>
  <c r="I76" i="22"/>
  <c r="H76" i="22"/>
  <c r="G76" i="22"/>
  <c r="F76" i="22"/>
  <c r="E76" i="22"/>
  <c r="D76" i="22"/>
  <c r="C76" i="22"/>
  <c r="B76" i="22"/>
  <c r="N75" i="22"/>
  <c r="M75" i="22"/>
  <c r="L75" i="22"/>
  <c r="K75" i="22"/>
  <c r="J75" i="22"/>
  <c r="I75" i="22"/>
  <c r="H75" i="22"/>
  <c r="G75" i="22"/>
  <c r="F75" i="22"/>
  <c r="E75" i="22"/>
  <c r="D75" i="22"/>
  <c r="C75" i="22"/>
  <c r="B75" i="22"/>
  <c r="N74" i="22"/>
  <c r="M74" i="22"/>
  <c r="L74" i="22"/>
  <c r="K74" i="22"/>
  <c r="J74" i="22"/>
  <c r="I74" i="22"/>
  <c r="H74" i="22"/>
  <c r="G74" i="22"/>
  <c r="F74" i="22"/>
  <c r="E74" i="22"/>
  <c r="D74" i="22"/>
  <c r="C74" i="22"/>
  <c r="B74" i="22"/>
  <c r="N73" i="22"/>
  <c r="M73" i="22"/>
  <c r="L73" i="22"/>
  <c r="K73" i="22"/>
  <c r="J73" i="22"/>
  <c r="I73" i="22"/>
  <c r="H73" i="22"/>
  <c r="G73" i="22"/>
  <c r="F73" i="22"/>
  <c r="E73" i="22"/>
  <c r="D73" i="22"/>
  <c r="C73" i="22"/>
  <c r="B73" i="22"/>
  <c r="N72" i="22"/>
  <c r="M72" i="22"/>
  <c r="L72" i="22"/>
  <c r="K72" i="22"/>
  <c r="J72" i="22"/>
  <c r="I72" i="22"/>
  <c r="H72" i="22"/>
  <c r="G72" i="22"/>
  <c r="F72" i="22"/>
  <c r="E72" i="22"/>
  <c r="D72" i="22"/>
  <c r="C72" i="22"/>
  <c r="B72" i="22"/>
  <c r="N71" i="22"/>
  <c r="M71" i="22"/>
  <c r="L71" i="22"/>
  <c r="K71" i="22"/>
  <c r="J71" i="22"/>
  <c r="I71" i="22"/>
  <c r="H71" i="22"/>
  <c r="G71" i="22"/>
  <c r="F71" i="22"/>
  <c r="E71" i="22"/>
  <c r="D71" i="22"/>
  <c r="C71" i="22"/>
  <c r="B71" i="22"/>
  <c r="N70" i="22"/>
  <c r="M70" i="22"/>
  <c r="L70" i="22"/>
  <c r="K70" i="22"/>
  <c r="J70" i="22"/>
  <c r="I70" i="22"/>
  <c r="H70" i="22"/>
  <c r="G70" i="22"/>
  <c r="F70" i="22"/>
  <c r="E70" i="22"/>
  <c r="D70" i="22"/>
  <c r="C70" i="22"/>
  <c r="B70" i="22"/>
  <c r="N69" i="22"/>
  <c r="M69" i="22"/>
  <c r="L69" i="22"/>
  <c r="K69" i="22"/>
  <c r="J69" i="22"/>
  <c r="I69" i="22"/>
  <c r="H69" i="22"/>
  <c r="G69" i="22"/>
  <c r="F69" i="22"/>
  <c r="E69" i="22"/>
  <c r="D69" i="22"/>
  <c r="C69" i="22"/>
  <c r="B69" i="22"/>
  <c r="N68" i="22"/>
  <c r="M68" i="22"/>
  <c r="L68" i="22"/>
  <c r="K68" i="22"/>
  <c r="J68" i="22"/>
  <c r="I68" i="22"/>
  <c r="H68" i="22"/>
  <c r="G68" i="22"/>
  <c r="F68" i="22"/>
  <c r="E68" i="22"/>
  <c r="D68" i="22"/>
  <c r="C68" i="22"/>
  <c r="B68" i="22"/>
  <c r="N67" i="22"/>
  <c r="M67" i="22"/>
  <c r="L67" i="22"/>
  <c r="K67" i="22"/>
  <c r="J67" i="22"/>
  <c r="I67" i="22"/>
  <c r="H67" i="22"/>
  <c r="G67" i="22"/>
  <c r="F67" i="22"/>
  <c r="E67" i="22"/>
  <c r="D67" i="22"/>
  <c r="C67" i="22"/>
  <c r="B67" i="22"/>
  <c r="N66" i="22"/>
  <c r="M66" i="22"/>
  <c r="L66" i="22"/>
  <c r="K66" i="22"/>
  <c r="J66" i="22"/>
  <c r="I66" i="22"/>
  <c r="H66" i="22"/>
  <c r="G66" i="22"/>
  <c r="F66" i="22"/>
  <c r="E66" i="22"/>
  <c r="D66" i="22"/>
  <c r="C66" i="22"/>
  <c r="B66" i="22"/>
  <c r="N65" i="22"/>
  <c r="M65" i="22"/>
  <c r="L65" i="22"/>
  <c r="K65" i="22"/>
  <c r="J65" i="22"/>
  <c r="I65" i="22"/>
  <c r="H65" i="22"/>
  <c r="G65" i="22"/>
  <c r="F65" i="22"/>
  <c r="E65" i="22"/>
  <c r="D65" i="22"/>
  <c r="C65" i="22"/>
  <c r="B65" i="22"/>
  <c r="N64" i="22"/>
  <c r="M64" i="22"/>
  <c r="L64" i="22"/>
  <c r="K64" i="22"/>
  <c r="J64" i="22"/>
  <c r="I64" i="22"/>
  <c r="H64" i="22"/>
  <c r="G64" i="22"/>
  <c r="F64" i="22"/>
  <c r="E64" i="22"/>
  <c r="D64" i="22"/>
  <c r="C64" i="22"/>
  <c r="B64" i="22"/>
  <c r="N63" i="22"/>
  <c r="M63" i="22"/>
  <c r="L63" i="22"/>
  <c r="K63" i="22"/>
  <c r="J63" i="22"/>
  <c r="I63" i="22"/>
  <c r="H63" i="22"/>
  <c r="G63" i="22"/>
  <c r="F63" i="22"/>
  <c r="E63" i="22"/>
  <c r="D63" i="22"/>
  <c r="C63" i="22"/>
  <c r="B63" i="22"/>
  <c r="N62" i="22"/>
  <c r="M62" i="22"/>
  <c r="L62" i="22"/>
  <c r="K62" i="22"/>
  <c r="J62" i="22"/>
  <c r="I62" i="22"/>
  <c r="H62" i="22"/>
  <c r="G62" i="22"/>
  <c r="F62" i="22"/>
  <c r="E62" i="22"/>
  <c r="D62" i="22"/>
  <c r="C62" i="22"/>
  <c r="B62" i="22"/>
  <c r="N61" i="22"/>
  <c r="M61" i="22"/>
  <c r="L61" i="22"/>
  <c r="K61" i="22"/>
  <c r="J61" i="22"/>
  <c r="I61" i="22"/>
  <c r="H61" i="22"/>
  <c r="G61" i="22"/>
  <c r="F61" i="22"/>
  <c r="E61" i="22"/>
  <c r="D61" i="22"/>
  <c r="C61" i="22"/>
  <c r="B61" i="22"/>
  <c r="N60" i="22"/>
  <c r="M60" i="22"/>
  <c r="L60" i="22"/>
  <c r="K60" i="22"/>
  <c r="J60" i="22"/>
  <c r="I60" i="22"/>
  <c r="H60" i="22"/>
  <c r="G60" i="22"/>
  <c r="F60" i="22"/>
  <c r="E60" i="22"/>
  <c r="D60" i="22"/>
  <c r="C60" i="22"/>
  <c r="B60" i="22"/>
  <c r="N59" i="22"/>
  <c r="M59" i="22"/>
  <c r="L59" i="22"/>
  <c r="K59" i="22"/>
  <c r="J59" i="22"/>
  <c r="I59" i="22"/>
  <c r="H59" i="22"/>
  <c r="G59" i="22"/>
  <c r="F59" i="22"/>
  <c r="E59" i="22"/>
  <c r="D59" i="22"/>
  <c r="C59" i="22"/>
  <c r="B59" i="22"/>
  <c r="N58" i="22"/>
  <c r="M58" i="22"/>
  <c r="L58" i="22"/>
  <c r="K58" i="22"/>
  <c r="J58" i="22"/>
  <c r="I58" i="22"/>
  <c r="H58" i="22"/>
  <c r="G58" i="22"/>
  <c r="F58" i="22"/>
  <c r="E58" i="22"/>
  <c r="D58" i="22"/>
  <c r="C58" i="22"/>
  <c r="B58" i="22"/>
  <c r="N57" i="22"/>
  <c r="M57" i="22"/>
  <c r="L57" i="22"/>
  <c r="K57" i="22"/>
  <c r="J57" i="22"/>
  <c r="I57" i="22"/>
  <c r="H57" i="22"/>
  <c r="G57" i="22"/>
  <c r="F57" i="22"/>
  <c r="E57" i="22"/>
  <c r="D57" i="22"/>
  <c r="C57" i="22"/>
  <c r="B57" i="22"/>
  <c r="N56" i="22"/>
  <c r="M56" i="22"/>
  <c r="L56" i="22"/>
  <c r="K56" i="22"/>
  <c r="J56" i="22"/>
  <c r="I56" i="22"/>
  <c r="H56" i="22"/>
  <c r="G56" i="22"/>
  <c r="F56" i="22"/>
  <c r="E56" i="22"/>
  <c r="D56" i="22"/>
  <c r="C56" i="22"/>
  <c r="B56" i="22"/>
  <c r="N55" i="22"/>
  <c r="M55" i="22"/>
  <c r="L55" i="22"/>
  <c r="K55" i="22"/>
  <c r="J55" i="22"/>
  <c r="I55" i="22"/>
  <c r="H55" i="22"/>
  <c r="G55" i="22"/>
  <c r="F55" i="22"/>
  <c r="E55" i="22"/>
  <c r="D55" i="22"/>
  <c r="C55" i="22"/>
  <c r="B55" i="22"/>
  <c r="N54" i="22"/>
  <c r="M54" i="22"/>
  <c r="L54" i="22"/>
  <c r="K54" i="22"/>
  <c r="J54" i="22"/>
  <c r="I54" i="22"/>
  <c r="H54" i="22"/>
  <c r="G54" i="22"/>
  <c r="F54" i="22"/>
  <c r="E54" i="22"/>
  <c r="D54" i="22"/>
  <c r="C54" i="22"/>
  <c r="B54" i="22"/>
  <c r="N53" i="22"/>
  <c r="M53" i="22"/>
  <c r="L53" i="22"/>
  <c r="K53" i="22"/>
  <c r="J53" i="22"/>
  <c r="I53" i="22"/>
  <c r="H53" i="22"/>
  <c r="G53" i="22"/>
  <c r="F53" i="22"/>
  <c r="E53" i="22"/>
  <c r="D53" i="22"/>
  <c r="C53" i="22"/>
  <c r="B53" i="22"/>
  <c r="N52" i="22"/>
  <c r="M52" i="22"/>
  <c r="L52" i="22"/>
  <c r="K52" i="22"/>
  <c r="J52" i="22"/>
  <c r="I52" i="22"/>
  <c r="H52" i="22"/>
  <c r="G52" i="22"/>
  <c r="F52" i="22"/>
  <c r="E52" i="22"/>
  <c r="D52" i="22"/>
  <c r="C52" i="22"/>
  <c r="B52" i="22"/>
  <c r="N51" i="22"/>
  <c r="M51" i="22"/>
  <c r="L51" i="22"/>
  <c r="K51" i="22"/>
  <c r="J51" i="22"/>
  <c r="I51" i="22"/>
  <c r="H51" i="22"/>
  <c r="G51" i="22"/>
  <c r="F51" i="22"/>
  <c r="E51" i="22"/>
  <c r="D51" i="22"/>
  <c r="C51" i="22"/>
  <c r="B51" i="22"/>
  <c r="N50" i="22"/>
  <c r="M50" i="22"/>
  <c r="L50" i="22"/>
  <c r="K50" i="22"/>
  <c r="J50" i="22"/>
  <c r="I50" i="22"/>
  <c r="H50" i="22"/>
  <c r="G50" i="22"/>
  <c r="F50" i="22"/>
  <c r="E50" i="22"/>
  <c r="D50" i="22"/>
  <c r="C50" i="22"/>
  <c r="B50" i="22"/>
  <c r="N49" i="22"/>
  <c r="M49" i="22"/>
  <c r="L49" i="22"/>
  <c r="K49" i="22"/>
  <c r="J49" i="22"/>
  <c r="I49" i="22"/>
  <c r="H49" i="22"/>
  <c r="G49" i="22"/>
  <c r="F49" i="22"/>
  <c r="E49" i="22"/>
  <c r="D49" i="22"/>
  <c r="C49" i="22"/>
  <c r="B49" i="22"/>
  <c r="N48" i="22"/>
  <c r="M48" i="22"/>
  <c r="L48" i="22"/>
  <c r="K48" i="22"/>
  <c r="J48" i="22"/>
  <c r="I48" i="22"/>
  <c r="H48" i="22"/>
  <c r="G48" i="22"/>
  <c r="F48" i="22"/>
  <c r="E48" i="22"/>
  <c r="D48" i="22"/>
  <c r="C48" i="22"/>
  <c r="B48" i="22"/>
  <c r="N47" i="22"/>
  <c r="M47" i="22"/>
  <c r="L47" i="22"/>
  <c r="K47" i="22"/>
  <c r="J47" i="22"/>
  <c r="I47" i="22"/>
  <c r="H47" i="22"/>
  <c r="G47" i="22"/>
  <c r="F47" i="22"/>
  <c r="E47" i="22"/>
  <c r="D47" i="22"/>
  <c r="C47" i="22"/>
  <c r="B47" i="22"/>
  <c r="N46" i="22"/>
  <c r="M46" i="22"/>
  <c r="L46" i="22"/>
  <c r="K46" i="22"/>
  <c r="J46" i="22"/>
  <c r="I46" i="22"/>
  <c r="H46" i="22"/>
  <c r="G46" i="22"/>
  <c r="F46" i="22"/>
  <c r="E46" i="22"/>
  <c r="D46" i="22"/>
  <c r="C46" i="22"/>
  <c r="B46" i="22"/>
  <c r="N45" i="22"/>
  <c r="M45" i="22"/>
  <c r="L45" i="22"/>
  <c r="K45" i="22"/>
  <c r="J45" i="22"/>
  <c r="I45" i="22"/>
  <c r="H45" i="22"/>
  <c r="G45" i="22"/>
  <c r="F45" i="22"/>
  <c r="E45" i="22"/>
  <c r="D45" i="22"/>
  <c r="C45" i="22"/>
  <c r="B45" i="22"/>
  <c r="N44" i="22"/>
  <c r="M44" i="22"/>
  <c r="L44" i="22"/>
  <c r="K44" i="22"/>
  <c r="J44" i="22"/>
  <c r="I44" i="22"/>
  <c r="H44" i="22"/>
  <c r="G44" i="22"/>
  <c r="F44" i="22"/>
  <c r="E44" i="22"/>
  <c r="D44" i="22"/>
  <c r="C44" i="22"/>
  <c r="B44" i="22"/>
  <c r="N43" i="22"/>
  <c r="M43" i="22"/>
  <c r="L43" i="22"/>
  <c r="K43" i="22"/>
  <c r="J43" i="22"/>
  <c r="I43" i="22"/>
  <c r="H43" i="22"/>
  <c r="G43" i="22"/>
  <c r="F43" i="22"/>
  <c r="E43" i="22"/>
  <c r="D43" i="22"/>
  <c r="C43" i="22"/>
  <c r="B43" i="22"/>
  <c r="N42" i="22"/>
  <c r="M42" i="22"/>
  <c r="L42" i="22"/>
  <c r="K42" i="22"/>
  <c r="J42" i="22"/>
  <c r="I42" i="22"/>
  <c r="H42" i="22"/>
  <c r="G42" i="22"/>
  <c r="F42" i="22"/>
  <c r="E42" i="22"/>
  <c r="D42" i="22"/>
  <c r="C42" i="22"/>
  <c r="B42" i="22"/>
  <c r="N41" i="22"/>
  <c r="M41" i="22"/>
  <c r="L41" i="22"/>
  <c r="K41" i="22"/>
  <c r="J41" i="22"/>
  <c r="I41" i="22"/>
  <c r="H41" i="22"/>
  <c r="G41" i="22"/>
  <c r="F41" i="22"/>
  <c r="E41" i="22"/>
  <c r="D41" i="22"/>
  <c r="C41" i="22"/>
  <c r="B41" i="22"/>
  <c r="N40" i="22"/>
  <c r="M40" i="22"/>
  <c r="L40" i="22"/>
  <c r="K40" i="22"/>
  <c r="J40" i="22"/>
  <c r="I40" i="22"/>
  <c r="H40" i="22"/>
  <c r="G40" i="22"/>
  <c r="F40" i="22"/>
  <c r="E40" i="22"/>
  <c r="D40" i="22"/>
  <c r="C40" i="22"/>
  <c r="B40" i="22"/>
  <c r="N39" i="22"/>
  <c r="M39" i="22"/>
  <c r="L39" i="22"/>
  <c r="K39" i="22"/>
  <c r="J39" i="22"/>
  <c r="I39" i="22"/>
  <c r="H39" i="22"/>
  <c r="G39" i="22"/>
  <c r="F39" i="22"/>
  <c r="E39" i="22"/>
  <c r="D39" i="22"/>
  <c r="C39" i="22"/>
  <c r="B39" i="22"/>
  <c r="N38" i="22"/>
  <c r="M38" i="22"/>
  <c r="L38" i="22"/>
  <c r="K38" i="22"/>
  <c r="J38" i="22"/>
  <c r="I38" i="22"/>
  <c r="H38" i="22"/>
  <c r="G38" i="22"/>
  <c r="F38" i="22"/>
  <c r="E38" i="22"/>
  <c r="D38" i="22"/>
  <c r="C38" i="22"/>
  <c r="B38" i="22"/>
  <c r="N37" i="22"/>
  <c r="M37" i="22"/>
  <c r="L37" i="22"/>
  <c r="K37" i="22"/>
  <c r="J37" i="22"/>
  <c r="I37" i="22"/>
  <c r="H37" i="22"/>
  <c r="G37" i="22"/>
  <c r="F37" i="22"/>
  <c r="E37" i="22"/>
  <c r="D37" i="22"/>
  <c r="C37" i="22"/>
  <c r="B37" i="22"/>
  <c r="N36" i="22"/>
  <c r="M36" i="22"/>
  <c r="L36" i="22"/>
  <c r="K36" i="22"/>
  <c r="J36" i="22"/>
  <c r="I36" i="22"/>
  <c r="H36" i="22"/>
  <c r="G36" i="22"/>
  <c r="F36" i="22"/>
  <c r="E36" i="22"/>
  <c r="D36" i="22"/>
  <c r="C36" i="22"/>
  <c r="B36" i="22"/>
  <c r="N35" i="22"/>
  <c r="M35" i="22"/>
  <c r="L35" i="22"/>
  <c r="K35" i="22"/>
  <c r="J35" i="22"/>
  <c r="I35" i="22"/>
  <c r="H35" i="22"/>
  <c r="G35" i="22"/>
  <c r="F35" i="22"/>
  <c r="E35" i="22"/>
  <c r="D35" i="22"/>
  <c r="C35" i="22"/>
  <c r="B35" i="22"/>
  <c r="N34" i="22"/>
  <c r="M34" i="22"/>
  <c r="L34" i="22"/>
  <c r="K34" i="22"/>
  <c r="J34" i="22"/>
  <c r="I34" i="22"/>
  <c r="H34" i="22"/>
  <c r="G34" i="22"/>
  <c r="F34" i="22"/>
  <c r="E34" i="22"/>
  <c r="D34" i="22"/>
  <c r="C34" i="22"/>
  <c r="B34" i="22"/>
  <c r="N33" i="22"/>
  <c r="M33" i="22"/>
  <c r="L33" i="22"/>
  <c r="K33" i="22"/>
  <c r="J33" i="22"/>
  <c r="I33" i="22"/>
  <c r="H33" i="22"/>
  <c r="G33" i="22"/>
  <c r="F33" i="22"/>
  <c r="E33" i="22"/>
  <c r="D33" i="22"/>
  <c r="C33" i="22"/>
  <c r="B33" i="22"/>
  <c r="N32" i="22"/>
  <c r="M32" i="22"/>
  <c r="L32" i="22"/>
  <c r="K32" i="22"/>
  <c r="J32" i="22"/>
  <c r="I32" i="22"/>
  <c r="H32" i="22"/>
  <c r="G32" i="22"/>
  <c r="F32" i="22"/>
  <c r="E32" i="22"/>
  <c r="D32" i="22"/>
  <c r="C32" i="22"/>
  <c r="B32" i="22"/>
  <c r="N31" i="22"/>
  <c r="M31" i="22"/>
  <c r="L31" i="22"/>
  <c r="K31" i="22"/>
  <c r="J31" i="22"/>
  <c r="I31" i="22"/>
  <c r="H31" i="22"/>
  <c r="G31" i="22"/>
  <c r="F31" i="22"/>
  <c r="E31" i="22"/>
  <c r="D31" i="22"/>
  <c r="C31" i="22"/>
  <c r="B31" i="22"/>
  <c r="N30" i="22"/>
  <c r="M30" i="22"/>
  <c r="L30" i="22"/>
  <c r="K30" i="22"/>
  <c r="J30" i="22"/>
  <c r="I30" i="22"/>
  <c r="H30" i="22"/>
  <c r="G30" i="22"/>
  <c r="F30" i="22"/>
  <c r="E30" i="22"/>
  <c r="D30" i="22"/>
  <c r="C30" i="22"/>
  <c r="B30" i="22"/>
  <c r="N29" i="22"/>
  <c r="M29" i="22"/>
  <c r="L29" i="22"/>
  <c r="K29" i="22"/>
  <c r="J29" i="22"/>
  <c r="I29" i="22"/>
  <c r="H29" i="22"/>
  <c r="G29" i="22"/>
  <c r="F29" i="22"/>
  <c r="E29" i="22"/>
  <c r="D29" i="22"/>
  <c r="C29" i="22"/>
  <c r="B29" i="22"/>
  <c r="N28" i="22"/>
  <c r="M28" i="22"/>
  <c r="L28" i="22"/>
  <c r="K28" i="22"/>
  <c r="J28" i="22"/>
  <c r="I28" i="22"/>
  <c r="H28" i="22"/>
  <c r="G28" i="22"/>
  <c r="F28" i="22"/>
  <c r="E28" i="22"/>
  <c r="D28" i="22"/>
  <c r="C28" i="22"/>
  <c r="B28" i="22"/>
  <c r="N27" i="22"/>
  <c r="M27" i="22"/>
  <c r="L27" i="22"/>
  <c r="K27" i="22"/>
  <c r="J27" i="22"/>
  <c r="I27" i="22"/>
  <c r="H27" i="22"/>
  <c r="G27" i="22"/>
  <c r="F27" i="22"/>
  <c r="E27" i="22"/>
  <c r="D27" i="22"/>
  <c r="C27" i="22"/>
  <c r="B27" i="22"/>
  <c r="N26" i="22"/>
  <c r="M26" i="22"/>
  <c r="L26" i="22"/>
  <c r="K26" i="22"/>
  <c r="J26" i="22"/>
  <c r="I26" i="22"/>
  <c r="H26" i="22"/>
  <c r="G26" i="22"/>
  <c r="F26" i="22"/>
  <c r="E26" i="22"/>
  <c r="D26" i="22"/>
  <c r="C26" i="22"/>
  <c r="B26" i="22"/>
  <c r="N25" i="22"/>
  <c r="M25" i="22"/>
  <c r="L25" i="22"/>
  <c r="K25" i="22"/>
  <c r="J25" i="22"/>
  <c r="I25" i="22"/>
  <c r="H25" i="22"/>
  <c r="G25" i="22"/>
  <c r="F25" i="22"/>
  <c r="E25" i="22"/>
  <c r="D25" i="22"/>
  <c r="C25" i="22"/>
  <c r="B25" i="22"/>
  <c r="N24" i="22"/>
  <c r="M24" i="22"/>
  <c r="L24" i="22"/>
  <c r="K24" i="22"/>
  <c r="J24" i="22"/>
  <c r="I24" i="22"/>
  <c r="H24" i="22"/>
  <c r="G24" i="22"/>
  <c r="F24" i="22"/>
  <c r="E24" i="22"/>
  <c r="D24" i="22"/>
  <c r="C24" i="22"/>
  <c r="B24" i="22"/>
  <c r="N23" i="22"/>
  <c r="M23" i="22"/>
  <c r="L23" i="22"/>
  <c r="K23" i="22"/>
  <c r="J23" i="22"/>
  <c r="I23" i="22"/>
  <c r="H23" i="22"/>
  <c r="G23" i="22"/>
  <c r="F23" i="22"/>
  <c r="E23" i="22"/>
  <c r="D23" i="22"/>
  <c r="C23" i="22"/>
  <c r="B23" i="22"/>
  <c r="N22" i="22"/>
  <c r="M22" i="22"/>
  <c r="L22" i="22"/>
  <c r="K22" i="22"/>
  <c r="J22" i="22"/>
  <c r="I22" i="22"/>
  <c r="H22" i="22"/>
  <c r="G22" i="22"/>
  <c r="F22" i="22"/>
  <c r="E22" i="22"/>
  <c r="D22" i="22"/>
  <c r="C22" i="22"/>
  <c r="B22" i="22"/>
  <c r="N21" i="22"/>
  <c r="M21" i="22"/>
  <c r="L21" i="22"/>
  <c r="K21" i="22"/>
  <c r="J21" i="22"/>
  <c r="I21" i="22"/>
  <c r="H21" i="22"/>
  <c r="G21" i="22"/>
  <c r="F21" i="22"/>
  <c r="E21" i="22"/>
  <c r="D21" i="22"/>
  <c r="C21" i="22"/>
  <c r="B21" i="22"/>
  <c r="N20" i="22"/>
  <c r="M20" i="22"/>
  <c r="L20" i="22"/>
  <c r="K20" i="22"/>
  <c r="J20" i="22"/>
  <c r="I20" i="22"/>
  <c r="H20" i="22"/>
  <c r="G20" i="22"/>
  <c r="F20" i="22"/>
  <c r="E20" i="22"/>
  <c r="D20" i="22"/>
  <c r="C20" i="22"/>
  <c r="B20" i="22"/>
  <c r="N19" i="22"/>
  <c r="M19" i="22"/>
  <c r="L19" i="22"/>
  <c r="K19" i="22"/>
  <c r="J19" i="22"/>
  <c r="I19" i="22"/>
  <c r="H19" i="22"/>
  <c r="G19" i="22"/>
  <c r="F19" i="22"/>
  <c r="E19" i="22"/>
  <c r="D19" i="22"/>
  <c r="C19" i="22"/>
  <c r="B19" i="22"/>
  <c r="N18" i="22"/>
  <c r="M18" i="22"/>
  <c r="L18" i="22"/>
  <c r="K18" i="22"/>
  <c r="J18" i="22"/>
  <c r="I18" i="22"/>
  <c r="H18" i="22"/>
  <c r="G18" i="22"/>
  <c r="F18" i="22"/>
  <c r="E18" i="22"/>
  <c r="D18" i="22"/>
  <c r="C18" i="22"/>
  <c r="B18" i="22"/>
  <c r="N17" i="22"/>
  <c r="M17" i="22"/>
  <c r="L17" i="22"/>
  <c r="K17" i="22"/>
  <c r="J17" i="22"/>
  <c r="I17" i="22"/>
  <c r="H17" i="22"/>
  <c r="G17" i="22"/>
  <c r="F17" i="22"/>
  <c r="E17" i="22"/>
  <c r="D17" i="22"/>
  <c r="C17" i="22"/>
  <c r="B17" i="22"/>
  <c r="N16" i="22"/>
  <c r="M16" i="22"/>
  <c r="L16" i="22"/>
  <c r="K16" i="22"/>
  <c r="J16" i="22"/>
  <c r="I16" i="22"/>
  <c r="H16" i="22"/>
  <c r="G16" i="22"/>
  <c r="F16" i="22"/>
  <c r="E16" i="22"/>
  <c r="D16" i="22"/>
  <c r="C16" i="22"/>
  <c r="B16" i="22"/>
  <c r="N15" i="22"/>
  <c r="M15" i="22"/>
  <c r="L15" i="22"/>
  <c r="K15" i="22"/>
  <c r="J15" i="22"/>
  <c r="I15" i="22"/>
  <c r="H15" i="22"/>
  <c r="G15" i="22"/>
  <c r="F15" i="22"/>
  <c r="E15" i="22"/>
  <c r="D15" i="22"/>
  <c r="C15" i="22"/>
  <c r="B15" i="22"/>
  <c r="N14" i="22"/>
  <c r="M14" i="22"/>
  <c r="L14" i="22"/>
  <c r="K14" i="22"/>
  <c r="J14" i="22"/>
  <c r="I14" i="22"/>
  <c r="H14" i="22"/>
  <c r="G14" i="22"/>
  <c r="F14" i="22"/>
  <c r="E14" i="22"/>
  <c r="D14" i="22"/>
  <c r="C14" i="22"/>
  <c r="B14" i="22"/>
  <c r="N13" i="22"/>
  <c r="M13" i="22"/>
  <c r="L13" i="22"/>
  <c r="K13" i="22"/>
  <c r="J13" i="22"/>
  <c r="I13" i="22"/>
  <c r="H13" i="22"/>
  <c r="G13" i="22"/>
  <c r="F13" i="22"/>
  <c r="E13" i="22"/>
  <c r="D13" i="22"/>
  <c r="C13" i="22"/>
  <c r="B13" i="22"/>
  <c r="N12" i="22"/>
  <c r="M12" i="22"/>
  <c r="L12" i="22"/>
  <c r="K12" i="22"/>
  <c r="J12" i="22"/>
  <c r="I12" i="22"/>
  <c r="H12" i="22"/>
  <c r="G12" i="22"/>
  <c r="F12" i="22"/>
  <c r="E12" i="22"/>
  <c r="D12" i="22"/>
  <c r="C12" i="22"/>
  <c r="B12" i="22"/>
  <c r="N11" i="22"/>
  <c r="M11" i="22"/>
  <c r="L11" i="22"/>
  <c r="K11" i="22"/>
  <c r="J11" i="22"/>
  <c r="I11" i="22"/>
  <c r="H11" i="22"/>
  <c r="G11" i="22"/>
  <c r="F11" i="22"/>
  <c r="E11" i="22"/>
  <c r="D11" i="22"/>
  <c r="C11" i="22"/>
  <c r="B11" i="22"/>
  <c r="N10" i="22"/>
  <c r="M10" i="22"/>
  <c r="L10" i="22"/>
  <c r="K10" i="22"/>
  <c r="J10" i="22"/>
  <c r="I10" i="22"/>
  <c r="H10" i="22"/>
  <c r="G10" i="22"/>
  <c r="F10" i="22"/>
  <c r="E10" i="22"/>
  <c r="D10" i="22"/>
  <c r="C10" i="22"/>
  <c r="B10" i="22"/>
  <c r="N9" i="22"/>
  <c r="L9" i="22"/>
  <c r="H9" i="22"/>
  <c r="D9" i="22"/>
  <c r="E9" i="22" l="1"/>
  <c r="I9" i="22"/>
  <c r="M9" i="22"/>
  <c r="L9" i="23"/>
  <c r="M9" i="24"/>
  <c r="L9" i="25"/>
  <c r="E9" i="26"/>
  <c r="I9" i="26"/>
  <c r="M9" i="26"/>
  <c r="F9" i="27"/>
  <c r="N9" i="27"/>
  <c r="C9" i="28"/>
  <c r="G9" i="28"/>
  <c r="K9" i="28"/>
  <c r="K9" i="27"/>
  <c r="C9" i="27"/>
  <c r="G9" i="27"/>
  <c r="C9" i="26"/>
  <c r="G9" i="26"/>
  <c r="K9" i="26"/>
  <c r="D9" i="25"/>
  <c r="H9" i="25"/>
  <c r="C9" i="25"/>
  <c r="G9" i="25"/>
  <c r="K9" i="25"/>
  <c r="E9" i="24"/>
  <c r="I9" i="24"/>
  <c r="C9" i="24"/>
  <c r="G9" i="24"/>
  <c r="K9" i="24"/>
  <c r="D9" i="23"/>
  <c r="H9" i="23"/>
  <c r="C9" i="23"/>
  <c r="G9" i="23"/>
  <c r="K9" i="23"/>
  <c r="C9" i="22"/>
  <c r="G9" i="22"/>
  <c r="K9" i="22"/>
  <c r="N205" i="21"/>
  <c r="M205" i="21"/>
  <c r="L205" i="21"/>
  <c r="K205" i="21"/>
  <c r="J205" i="21"/>
  <c r="I205" i="21"/>
  <c r="H205" i="21"/>
  <c r="G205" i="21"/>
  <c r="F205" i="21"/>
  <c r="E205" i="21"/>
  <c r="D205" i="21"/>
  <c r="C205" i="21"/>
  <c r="B205" i="21"/>
  <c r="N107" i="21"/>
  <c r="M107" i="21"/>
  <c r="L107" i="21"/>
  <c r="K107" i="21"/>
  <c r="J107" i="21"/>
  <c r="J9" i="21" s="1"/>
  <c r="I107" i="21"/>
  <c r="I9" i="21" s="1"/>
  <c r="H107" i="21"/>
  <c r="H9" i="21" s="1"/>
  <c r="G107" i="21"/>
  <c r="F107" i="21"/>
  <c r="E107" i="21"/>
  <c r="E9" i="21" s="1"/>
  <c r="D107" i="21"/>
  <c r="D9" i="21" s="1"/>
  <c r="C107" i="21"/>
  <c r="B107" i="21"/>
  <c r="B9" i="21" s="1"/>
  <c r="N100" i="21"/>
  <c r="M100" i="21"/>
  <c r="L100" i="21"/>
  <c r="K100" i="21"/>
  <c r="J100" i="21"/>
  <c r="I100" i="21"/>
  <c r="H100" i="21"/>
  <c r="G100" i="21"/>
  <c r="F100" i="21"/>
  <c r="E100" i="21"/>
  <c r="D100" i="21"/>
  <c r="C100" i="21"/>
  <c r="B100" i="21"/>
  <c r="N99" i="21"/>
  <c r="M99" i="21"/>
  <c r="L99" i="21"/>
  <c r="K99" i="21"/>
  <c r="J99" i="21"/>
  <c r="I99" i="21"/>
  <c r="H99" i="21"/>
  <c r="G99" i="21"/>
  <c r="F99" i="21"/>
  <c r="E99" i="21"/>
  <c r="D99" i="21"/>
  <c r="C99" i="21"/>
  <c r="B99" i="21"/>
  <c r="N98" i="21"/>
  <c r="M98" i="21"/>
  <c r="L98" i="21"/>
  <c r="K98" i="21"/>
  <c r="J98" i="21"/>
  <c r="I98" i="21"/>
  <c r="H98" i="21"/>
  <c r="G98" i="21"/>
  <c r="F98" i="21"/>
  <c r="E98" i="21"/>
  <c r="D98" i="21"/>
  <c r="C98" i="21"/>
  <c r="B98" i="21"/>
  <c r="N97" i="21"/>
  <c r="M97" i="21"/>
  <c r="L97" i="21"/>
  <c r="K97" i="21"/>
  <c r="J97" i="21"/>
  <c r="I97" i="21"/>
  <c r="H97" i="21"/>
  <c r="G97" i="21"/>
  <c r="F97" i="21"/>
  <c r="E97" i="21"/>
  <c r="D97" i="21"/>
  <c r="C97" i="21"/>
  <c r="B97" i="21"/>
  <c r="N96" i="21"/>
  <c r="M96" i="21"/>
  <c r="L96" i="21"/>
  <c r="K96" i="21"/>
  <c r="J96" i="21"/>
  <c r="I96" i="21"/>
  <c r="H96" i="21"/>
  <c r="G96" i="21"/>
  <c r="F96" i="21"/>
  <c r="E96" i="21"/>
  <c r="D96" i="21"/>
  <c r="C96" i="21"/>
  <c r="B96" i="21"/>
  <c r="N95" i="21"/>
  <c r="M95" i="21"/>
  <c r="L95" i="21"/>
  <c r="K95" i="21"/>
  <c r="J95" i="21"/>
  <c r="I95" i="21"/>
  <c r="H95" i="21"/>
  <c r="G95" i="21"/>
  <c r="F95" i="21"/>
  <c r="E95" i="21"/>
  <c r="D95" i="21"/>
  <c r="C95" i="21"/>
  <c r="B95" i="21"/>
  <c r="N94" i="21"/>
  <c r="M94" i="21"/>
  <c r="L94" i="21"/>
  <c r="K94" i="21"/>
  <c r="J94" i="21"/>
  <c r="I94" i="21"/>
  <c r="H94" i="21"/>
  <c r="G94" i="21"/>
  <c r="F94" i="21"/>
  <c r="E94" i="21"/>
  <c r="D94" i="21"/>
  <c r="C94" i="21"/>
  <c r="B94" i="21"/>
  <c r="N93" i="21"/>
  <c r="M93" i="21"/>
  <c r="L93" i="21"/>
  <c r="K93" i="21"/>
  <c r="J93" i="21"/>
  <c r="I93" i="21"/>
  <c r="H93" i="21"/>
  <c r="G93" i="21"/>
  <c r="F93" i="21"/>
  <c r="E93" i="21"/>
  <c r="D93" i="21"/>
  <c r="C93" i="21"/>
  <c r="B93" i="21"/>
  <c r="N92" i="21"/>
  <c r="M92" i="21"/>
  <c r="L92" i="21"/>
  <c r="K92" i="21"/>
  <c r="J92" i="21"/>
  <c r="I92" i="21"/>
  <c r="H92" i="21"/>
  <c r="G92" i="21"/>
  <c r="F92" i="21"/>
  <c r="E92" i="21"/>
  <c r="D92" i="21"/>
  <c r="C92" i="21"/>
  <c r="B92" i="21"/>
  <c r="N91" i="21"/>
  <c r="M91" i="21"/>
  <c r="L91" i="21"/>
  <c r="K91" i="21"/>
  <c r="J91" i="21"/>
  <c r="I91" i="21"/>
  <c r="H91" i="21"/>
  <c r="G91" i="21"/>
  <c r="F91" i="21"/>
  <c r="E91" i="21"/>
  <c r="D91" i="21"/>
  <c r="C91" i="21"/>
  <c r="B91" i="21"/>
  <c r="N90" i="21"/>
  <c r="M90" i="21"/>
  <c r="L90" i="21"/>
  <c r="K90" i="21"/>
  <c r="J90" i="21"/>
  <c r="I90" i="21"/>
  <c r="H90" i="21"/>
  <c r="G90" i="21"/>
  <c r="F90" i="21"/>
  <c r="E90" i="21"/>
  <c r="D90" i="21"/>
  <c r="C90" i="21"/>
  <c r="B90" i="21"/>
  <c r="N89" i="21"/>
  <c r="M89" i="21"/>
  <c r="L89" i="21"/>
  <c r="K89" i="21"/>
  <c r="J89" i="21"/>
  <c r="I89" i="21"/>
  <c r="H89" i="21"/>
  <c r="G89" i="21"/>
  <c r="F89" i="21"/>
  <c r="E89" i="21"/>
  <c r="D89" i="21"/>
  <c r="C89" i="21"/>
  <c r="B89" i="21"/>
  <c r="N88" i="21"/>
  <c r="M88" i="21"/>
  <c r="L88" i="21"/>
  <c r="K88" i="21"/>
  <c r="J88" i="21"/>
  <c r="I88" i="21"/>
  <c r="H88" i="21"/>
  <c r="G88" i="21"/>
  <c r="F88" i="21"/>
  <c r="E88" i="21"/>
  <c r="D88" i="21"/>
  <c r="C88" i="21"/>
  <c r="B88" i="21"/>
  <c r="N87" i="21"/>
  <c r="M87" i="21"/>
  <c r="L87" i="21"/>
  <c r="K87" i="21"/>
  <c r="J87" i="21"/>
  <c r="I87" i="21"/>
  <c r="H87" i="21"/>
  <c r="G87" i="21"/>
  <c r="F87" i="21"/>
  <c r="E87" i="21"/>
  <c r="D87" i="21"/>
  <c r="C87" i="21"/>
  <c r="B87" i="21"/>
  <c r="N86" i="21"/>
  <c r="M86" i="21"/>
  <c r="L86" i="21"/>
  <c r="K86" i="21"/>
  <c r="J86" i="21"/>
  <c r="I86" i="21"/>
  <c r="H86" i="21"/>
  <c r="G86" i="21"/>
  <c r="F86" i="21"/>
  <c r="E86" i="21"/>
  <c r="D86" i="21"/>
  <c r="C86" i="21"/>
  <c r="B86" i="21"/>
  <c r="N85" i="21"/>
  <c r="M85" i="21"/>
  <c r="L85" i="21"/>
  <c r="K85" i="21"/>
  <c r="J85" i="21"/>
  <c r="I85" i="21"/>
  <c r="H85" i="21"/>
  <c r="G85" i="21"/>
  <c r="F85" i="21"/>
  <c r="E85" i="21"/>
  <c r="D85" i="21"/>
  <c r="C85" i="21"/>
  <c r="B85" i="21"/>
  <c r="N84" i="21"/>
  <c r="M84" i="21"/>
  <c r="L84" i="21"/>
  <c r="K84" i="21"/>
  <c r="J84" i="21"/>
  <c r="I84" i="21"/>
  <c r="H84" i="21"/>
  <c r="G84" i="21"/>
  <c r="F84" i="21"/>
  <c r="E84" i="21"/>
  <c r="D84" i="21"/>
  <c r="C84" i="21"/>
  <c r="B84" i="21"/>
  <c r="N83" i="21"/>
  <c r="M83" i="21"/>
  <c r="L83" i="21"/>
  <c r="K83" i="21"/>
  <c r="J83" i="21"/>
  <c r="I83" i="21"/>
  <c r="H83" i="21"/>
  <c r="G83" i="21"/>
  <c r="F83" i="21"/>
  <c r="E83" i="21"/>
  <c r="D83" i="21"/>
  <c r="C83" i="21"/>
  <c r="B83" i="21"/>
  <c r="N82" i="21"/>
  <c r="M82" i="21"/>
  <c r="L82" i="21"/>
  <c r="K82" i="21"/>
  <c r="J82" i="21"/>
  <c r="I82" i="21"/>
  <c r="H82" i="21"/>
  <c r="G82" i="21"/>
  <c r="F82" i="21"/>
  <c r="E82" i="21"/>
  <c r="D82" i="21"/>
  <c r="C82" i="21"/>
  <c r="B82" i="21"/>
  <c r="N81" i="21"/>
  <c r="M81" i="21"/>
  <c r="L81" i="21"/>
  <c r="K81" i="21"/>
  <c r="J81" i="21"/>
  <c r="I81" i="21"/>
  <c r="H81" i="21"/>
  <c r="G81" i="21"/>
  <c r="F81" i="21"/>
  <c r="E81" i="21"/>
  <c r="D81" i="21"/>
  <c r="C81" i="21"/>
  <c r="B81" i="21"/>
  <c r="N80" i="21"/>
  <c r="M80" i="21"/>
  <c r="L80" i="21"/>
  <c r="K80" i="21"/>
  <c r="J80" i="21"/>
  <c r="I80" i="21"/>
  <c r="H80" i="21"/>
  <c r="G80" i="21"/>
  <c r="F80" i="21"/>
  <c r="E80" i="21"/>
  <c r="D80" i="21"/>
  <c r="C80" i="21"/>
  <c r="B80" i="21"/>
  <c r="N79" i="21"/>
  <c r="M79" i="21"/>
  <c r="L79" i="21"/>
  <c r="K79" i="21"/>
  <c r="J79" i="21"/>
  <c r="I79" i="21"/>
  <c r="H79" i="21"/>
  <c r="G79" i="21"/>
  <c r="F79" i="21"/>
  <c r="E79" i="21"/>
  <c r="D79" i="21"/>
  <c r="C79" i="21"/>
  <c r="B79" i="21"/>
  <c r="N78" i="21"/>
  <c r="M78" i="21"/>
  <c r="L78" i="21"/>
  <c r="K78" i="21"/>
  <c r="J78" i="21"/>
  <c r="I78" i="21"/>
  <c r="H78" i="21"/>
  <c r="G78" i="21"/>
  <c r="F78" i="21"/>
  <c r="E78" i="21"/>
  <c r="D78" i="21"/>
  <c r="C78" i="21"/>
  <c r="B78" i="21"/>
  <c r="N77" i="21"/>
  <c r="M77" i="21"/>
  <c r="L77" i="21"/>
  <c r="K77" i="21"/>
  <c r="J77" i="21"/>
  <c r="I77" i="21"/>
  <c r="H77" i="21"/>
  <c r="G77" i="21"/>
  <c r="F77" i="21"/>
  <c r="E77" i="21"/>
  <c r="D77" i="21"/>
  <c r="C77" i="21"/>
  <c r="B77" i="21"/>
  <c r="N76" i="21"/>
  <c r="M76" i="21"/>
  <c r="L76" i="21"/>
  <c r="K76" i="21"/>
  <c r="J76" i="21"/>
  <c r="I76" i="21"/>
  <c r="H76" i="21"/>
  <c r="G76" i="21"/>
  <c r="F76" i="21"/>
  <c r="E76" i="21"/>
  <c r="D76" i="21"/>
  <c r="C76" i="21"/>
  <c r="B76" i="21"/>
  <c r="N75" i="21"/>
  <c r="M75" i="21"/>
  <c r="L75" i="21"/>
  <c r="K75" i="21"/>
  <c r="J75" i="21"/>
  <c r="I75" i="21"/>
  <c r="H75" i="21"/>
  <c r="G75" i="21"/>
  <c r="F75" i="21"/>
  <c r="E75" i="21"/>
  <c r="D75" i="21"/>
  <c r="C75" i="21"/>
  <c r="B75" i="21"/>
  <c r="N74" i="21"/>
  <c r="M74" i="21"/>
  <c r="L74" i="21"/>
  <c r="K74" i="21"/>
  <c r="J74" i="21"/>
  <c r="I74" i="21"/>
  <c r="H74" i="21"/>
  <c r="G74" i="21"/>
  <c r="F74" i="21"/>
  <c r="E74" i="21"/>
  <c r="D74" i="21"/>
  <c r="C74" i="21"/>
  <c r="B74" i="21"/>
  <c r="N73" i="21"/>
  <c r="M73" i="21"/>
  <c r="L73" i="21"/>
  <c r="K73" i="21"/>
  <c r="J73" i="21"/>
  <c r="I73" i="21"/>
  <c r="H73" i="21"/>
  <c r="G73" i="21"/>
  <c r="F73" i="21"/>
  <c r="E73" i="21"/>
  <c r="D73" i="21"/>
  <c r="C73" i="21"/>
  <c r="B73" i="21"/>
  <c r="N72" i="21"/>
  <c r="M72" i="21"/>
  <c r="L72" i="21"/>
  <c r="K72" i="21"/>
  <c r="J72" i="21"/>
  <c r="I72" i="21"/>
  <c r="H72" i="21"/>
  <c r="G72" i="21"/>
  <c r="F72" i="21"/>
  <c r="E72" i="21"/>
  <c r="D72" i="21"/>
  <c r="C72" i="21"/>
  <c r="B72" i="21"/>
  <c r="N71" i="21"/>
  <c r="M71" i="21"/>
  <c r="L71" i="21"/>
  <c r="K71" i="21"/>
  <c r="J71" i="21"/>
  <c r="I71" i="21"/>
  <c r="H71" i="21"/>
  <c r="G71" i="21"/>
  <c r="F71" i="21"/>
  <c r="E71" i="21"/>
  <c r="D71" i="21"/>
  <c r="C71" i="21"/>
  <c r="B71" i="21"/>
  <c r="N70" i="21"/>
  <c r="M70" i="21"/>
  <c r="L70" i="21"/>
  <c r="K70" i="21"/>
  <c r="J70" i="21"/>
  <c r="I70" i="21"/>
  <c r="H70" i="21"/>
  <c r="G70" i="21"/>
  <c r="F70" i="21"/>
  <c r="E70" i="21"/>
  <c r="D70" i="21"/>
  <c r="C70" i="21"/>
  <c r="B70" i="21"/>
  <c r="N69" i="21"/>
  <c r="M69" i="21"/>
  <c r="L69" i="21"/>
  <c r="K69" i="21"/>
  <c r="J69" i="21"/>
  <c r="I69" i="21"/>
  <c r="H69" i="21"/>
  <c r="G69" i="21"/>
  <c r="F69" i="21"/>
  <c r="E69" i="21"/>
  <c r="D69" i="21"/>
  <c r="C69" i="21"/>
  <c r="B69" i="21"/>
  <c r="N68" i="21"/>
  <c r="M68" i="21"/>
  <c r="L68" i="21"/>
  <c r="K68" i="21"/>
  <c r="J68" i="21"/>
  <c r="I68" i="21"/>
  <c r="H68" i="21"/>
  <c r="G68" i="21"/>
  <c r="F68" i="21"/>
  <c r="E68" i="21"/>
  <c r="D68" i="21"/>
  <c r="C68" i="21"/>
  <c r="B68" i="21"/>
  <c r="N67" i="21"/>
  <c r="M67" i="21"/>
  <c r="L67" i="21"/>
  <c r="K67" i="21"/>
  <c r="J67" i="21"/>
  <c r="I67" i="21"/>
  <c r="H67" i="21"/>
  <c r="G67" i="21"/>
  <c r="F67" i="21"/>
  <c r="E67" i="21"/>
  <c r="D67" i="21"/>
  <c r="C67" i="21"/>
  <c r="B67" i="21"/>
  <c r="N66" i="21"/>
  <c r="M66" i="21"/>
  <c r="L66" i="21"/>
  <c r="K66" i="21"/>
  <c r="J66" i="21"/>
  <c r="I66" i="21"/>
  <c r="H66" i="21"/>
  <c r="G66" i="21"/>
  <c r="F66" i="21"/>
  <c r="E66" i="21"/>
  <c r="D66" i="21"/>
  <c r="C66" i="21"/>
  <c r="B66" i="21"/>
  <c r="N65" i="21"/>
  <c r="M65" i="21"/>
  <c r="L65" i="21"/>
  <c r="K65" i="21"/>
  <c r="J65" i="21"/>
  <c r="I65" i="21"/>
  <c r="H65" i="21"/>
  <c r="G65" i="21"/>
  <c r="F65" i="21"/>
  <c r="E65" i="21"/>
  <c r="D65" i="21"/>
  <c r="C65" i="21"/>
  <c r="B65" i="21"/>
  <c r="N64" i="21"/>
  <c r="M64" i="21"/>
  <c r="L64" i="21"/>
  <c r="K64" i="21"/>
  <c r="J64" i="21"/>
  <c r="I64" i="21"/>
  <c r="H64" i="21"/>
  <c r="G64" i="21"/>
  <c r="F64" i="21"/>
  <c r="E64" i="21"/>
  <c r="D64" i="21"/>
  <c r="C64" i="21"/>
  <c r="B64" i="21"/>
  <c r="N63" i="21"/>
  <c r="M63" i="21"/>
  <c r="L63" i="21"/>
  <c r="K63" i="21"/>
  <c r="J63" i="21"/>
  <c r="I63" i="21"/>
  <c r="H63" i="21"/>
  <c r="G63" i="21"/>
  <c r="F63" i="21"/>
  <c r="E63" i="21"/>
  <c r="D63" i="21"/>
  <c r="C63" i="21"/>
  <c r="B63" i="21"/>
  <c r="N62" i="21"/>
  <c r="M62" i="21"/>
  <c r="L62" i="21"/>
  <c r="K62" i="21"/>
  <c r="J62" i="21"/>
  <c r="I62" i="21"/>
  <c r="H62" i="21"/>
  <c r="G62" i="21"/>
  <c r="F62" i="21"/>
  <c r="E62" i="21"/>
  <c r="D62" i="21"/>
  <c r="C62" i="21"/>
  <c r="B62" i="21"/>
  <c r="N61" i="21"/>
  <c r="M61" i="21"/>
  <c r="L61" i="21"/>
  <c r="K61" i="21"/>
  <c r="J61" i="21"/>
  <c r="I61" i="21"/>
  <c r="H61" i="21"/>
  <c r="G61" i="21"/>
  <c r="F61" i="21"/>
  <c r="E61" i="21"/>
  <c r="D61" i="21"/>
  <c r="C61" i="21"/>
  <c r="B61" i="21"/>
  <c r="N60" i="21"/>
  <c r="M60" i="21"/>
  <c r="L60" i="21"/>
  <c r="K60" i="21"/>
  <c r="J60" i="21"/>
  <c r="I60" i="21"/>
  <c r="H60" i="21"/>
  <c r="G60" i="21"/>
  <c r="F60" i="21"/>
  <c r="E60" i="21"/>
  <c r="D60" i="21"/>
  <c r="C60" i="21"/>
  <c r="B60" i="21"/>
  <c r="N59" i="21"/>
  <c r="M59" i="21"/>
  <c r="L59" i="21"/>
  <c r="K59" i="21"/>
  <c r="J59" i="21"/>
  <c r="I59" i="21"/>
  <c r="H59" i="21"/>
  <c r="G59" i="21"/>
  <c r="F59" i="21"/>
  <c r="E59" i="21"/>
  <c r="D59" i="21"/>
  <c r="C59" i="21"/>
  <c r="B59" i="21"/>
  <c r="N58" i="21"/>
  <c r="M58" i="21"/>
  <c r="L58" i="21"/>
  <c r="K58" i="21"/>
  <c r="J58" i="21"/>
  <c r="I58" i="21"/>
  <c r="H58" i="21"/>
  <c r="G58" i="21"/>
  <c r="F58" i="21"/>
  <c r="E58" i="21"/>
  <c r="D58" i="21"/>
  <c r="C58" i="21"/>
  <c r="B58" i="21"/>
  <c r="N57" i="21"/>
  <c r="M57" i="21"/>
  <c r="L57" i="21"/>
  <c r="K57" i="21"/>
  <c r="J57" i="21"/>
  <c r="I57" i="21"/>
  <c r="H57" i="21"/>
  <c r="G57" i="21"/>
  <c r="F57" i="21"/>
  <c r="E57" i="21"/>
  <c r="D57" i="21"/>
  <c r="C57" i="21"/>
  <c r="B57" i="21"/>
  <c r="N56" i="21"/>
  <c r="M56" i="21"/>
  <c r="L56" i="21"/>
  <c r="K56" i="21"/>
  <c r="J56" i="21"/>
  <c r="I56" i="21"/>
  <c r="H56" i="21"/>
  <c r="G56" i="21"/>
  <c r="F56" i="21"/>
  <c r="E56" i="21"/>
  <c r="D56" i="21"/>
  <c r="C56" i="21"/>
  <c r="B56" i="21"/>
  <c r="N55" i="21"/>
  <c r="M55" i="21"/>
  <c r="L55" i="21"/>
  <c r="K55" i="21"/>
  <c r="J55" i="21"/>
  <c r="I55" i="21"/>
  <c r="H55" i="21"/>
  <c r="G55" i="21"/>
  <c r="F55" i="21"/>
  <c r="E55" i="21"/>
  <c r="D55" i="21"/>
  <c r="C55" i="21"/>
  <c r="B55" i="21"/>
  <c r="N54" i="21"/>
  <c r="M54" i="21"/>
  <c r="L54" i="21"/>
  <c r="K54" i="21"/>
  <c r="J54" i="21"/>
  <c r="I54" i="21"/>
  <c r="H54" i="21"/>
  <c r="G54" i="21"/>
  <c r="F54" i="21"/>
  <c r="E54" i="21"/>
  <c r="D54" i="21"/>
  <c r="C54" i="21"/>
  <c r="B54" i="21"/>
  <c r="N53" i="21"/>
  <c r="M53" i="21"/>
  <c r="L53" i="21"/>
  <c r="K53" i="21"/>
  <c r="J53" i="21"/>
  <c r="I53" i="21"/>
  <c r="H53" i="21"/>
  <c r="G53" i="21"/>
  <c r="F53" i="21"/>
  <c r="E53" i="21"/>
  <c r="D53" i="21"/>
  <c r="C53" i="21"/>
  <c r="B53" i="21"/>
  <c r="N52" i="21"/>
  <c r="M52" i="21"/>
  <c r="L52" i="21"/>
  <c r="K52" i="21"/>
  <c r="J52" i="21"/>
  <c r="I52" i="21"/>
  <c r="H52" i="21"/>
  <c r="G52" i="21"/>
  <c r="F52" i="21"/>
  <c r="E52" i="21"/>
  <c r="D52" i="21"/>
  <c r="C52" i="21"/>
  <c r="B52" i="21"/>
  <c r="N51" i="21"/>
  <c r="M51" i="21"/>
  <c r="L51" i="21"/>
  <c r="K51" i="21"/>
  <c r="J51" i="21"/>
  <c r="I51" i="21"/>
  <c r="H51" i="21"/>
  <c r="G51" i="21"/>
  <c r="F51" i="21"/>
  <c r="E51" i="21"/>
  <c r="D51" i="21"/>
  <c r="C51" i="21"/>
  <c r="B51" i="21"/>
  <c r="N50" i="21"/>
  <c r="M50" i="21"/>
  <c r="L50" i="21"/>
  <c r="K50" i="21"/>
  <c r="J50" i="21"/>
  <c r="I50" i="21"/>
  <c r="H50" i="21"/>
  <c r="G50" i="21"/>
  <c r="F50" i="21"/>
  <c r="E50" i="21"/>
  <c r="D50" i="21"/>
  <c r="C50" i="21"/>
  <c r="B50" i="21"/>
  <c r="N49" i="21"/>
  <c r="M49" i="21"/>
  <c r="L49" i="21"/>
  <c r="K49" i="21"/>
  <c r="J49" i="21"/>
  <c r="I49" i="21"/>
  <c r="H49" i="21"/>
  <c r="G49" i="21"/>
  <c r="F49" i="21"/>
  <c r="E49" i="21"/>
  <c r="D49" i="21"/>
  <c r="C49" i="21"/>
  <c r="B49" i="21"/>
  <c r="N48" i="21"/>
  <c r="M48" i="21"/>
  <c r="L48" i="21"/>
  <c r="K48" i="21"/>
  <c r="J48" i="21"/>
  <c r="I48" i="21"/>
  <c r="H48" i="21"/>
  <c r="G48" i="21"/>
  <c r="F48" i="21"/>
  <c r="E48" i="21"/>
  <c r="D48" i="21"/>
  <c r="C48" i="21"/>
  <c r="B48" i="21"/>
  <c r="N47" i="21"/>
  <c r="M47" i="21"/>
  <c r="L47" i="21"/>
  <c r="K47" i="21"/>
  <c r="J47" i="21"/>
  <c r="I47" i="21"/>
  <c r="H47" i="21"/>
  <c r="G47" i="21"/>
  <c r="F47" i="21"/>
  <c r="E47" i="21"/>
  <c r="D47" i="21"/>
  <c r="C47" i="21"/>
  <c r="B47" i="21"/>
  <c r="N46" i="21"/>
  <c r="M46" i="21"/>
  <c r="L46" i="21"/>
  <c r="K46" i="21"/>
  <c r="J46" i="21"/>
  <c r="I46" i="21"/>
  <c r="H46" i="21"/>
  <c r="G46" i="21"/>
  <c r="F46" i="21"/>
  <c r="E46" i="21"/>
  <c r="D46" i="21"/>
  <c r="C46" i="21"/>
  <c r="B46" i="21"/>
  <c r="N45" i="21"/>
  <c r="M45" i="21"/>
  <c r="L45" i="21"/>
  <c r="K45" i="21"/>
  <c r="J45" i="21"/>
  <c r="I45" i="21"/>
  <c r="H45" i="21"/>
  <c r="G45" i="21"/>
  <c r="F45" i="21"/>
  <c r="E45" i="21"/>
  <c r="D45" i="21"/>
  <c r="C45" i="21"/>
  <c r="B45" i="21"/>
  <c r="N44" i="21"/>
  <c r="M44" i="21"/>
  <c r="L44" i="21"/>
  <c r="K44" i="21"/>
  <c r="J44" i="21"/>
  <c r="I44" i="21"/>
  <c r="H44" i="21"/>
  <c r="G44" i="21"/>
  <c r="F44" i="21"/>
  <c r="E44" i="21"/>
  <c r="D44" i="21"/>
  <c r="C44" i="21"/>
  <c r="B44" i="21"/>
  <c r="N43" i="21"/>
  <c r="M43" i="21"/>
  <c r="L43" i="21"/>
  <c r="K43" i="21"/>
  <c r="J43" i="21"/>
  <c r="I43" i="21"/>
  <c r="H43" i="21"/>
  <c r="G43" i="21"/>
  <c r="F43" i="21"/>
  <c r="E43" i="21"/>
  <c r="D43" i="21"/>
  <c r="C43" i="21"/>
  <c r="B43" i="21"/>
  <c r="N42" i="21"/>
  <c r="M42" i="21"/>
  <c r="L42" i="21"/>
  <c r="K42" i="21"/>
  <c r="J42" i="21"/>
  <c r="I42" i="21"/>
  <c r="H42" i="21"/>
  <c r="G42" i="21"/>
  <c r="F42" i="21"/>
  <c r="E42" i="21"/>
  <c r="D42" i="21"/>
  <c r="C42" i="21"/>
  <c r="B42" i="21"/>
  <c r="N41" i="21"/>
  <c r="M41" i="21"/>
  <c r="L41" i="21"/>
  <c r="K41" i="21"/>
  <c r="J41" i="21"/>
  <c r="I41" i="21"/>
  <c r="H41" i="21"/>
  <c r="G41" i="21"/>
  <c r="F41" i="21"/>
  <c r="E41" i="21"/>
  <c r="D41" i="21"/>
  <c r="C41" i="21"/>
  <c r="B41" i="21"/>
  <c r="N40" i="21"/>
  <c r="M40" i="21"/>
  <c r="L40" i="21"/>
  <c r="K40" i="21"/>
  <c r="J40" i="21"/>
  <c r="I40" i="21"/>
  <c r="H40" i="21"/>
  <c r="G40" i="21"/>
  <c r="F40" i="21"/>
  <c r="E40" i="21"/>
  <c r="D40" i="21"/>
  <c r="C40" i="21"/>
  <c r="B40" i="21"/>
  <c r="N39" i="21"/>
  <c r="M39" i="21"/>
  <c r="L39" i="21"/>
  <c r="K39" i="21"/>
  <c r="J39" i="21"/>
  <c r="I39" i="21"/>
  <c r="H39" i="21"/>
  <c r="G39" i="21"/>
  <c r="F39" i="21"/>
  <c r="E39" i="21"/>
  <c r="D39" i="21"/>
  <c r="C39" i="21"/>
  <c r="B39" i="21"/>
  <c r="N38" i="21"/>
  <c r="M38" i="21"/>
  <c r="L38" i="21"/>
  <c r="K38" i="21"/>
  <c r="J38" i="21"/>
  <c r="I38" i="21"/>
  <c r="H38" i="21"/>
  <c r="G38" i="21"/>
  <c r="F38" i="21"/>
  <c r="E38" i="21"/>
  <c r="D38" i="21"/>
  <c r="C38" i="21"/>
  <c r="B38" i="21"/>
  <c r="N37" i="21"/>
  <c r="M37" i="21"/>
  <c r="L37" i="21"/>
  <c r="K37" i="21"/>
  <c r="J37" i="21"/>
  <c r="I37" i="21"/>
  <c r="H37" i="21"/>
  <c r="G37" i="21"/>
  <c r="F37" i="21"/>
  <c r="E37" i="21"/>
  <c r="D37" i="21"/>
  <c r="C37" i="21"/>
  <c r="B37" i="21"/>
  <c r="N36" i="21"/>
  <c r="M36" i="21"/>
  <c r="L36" i="21"/>
  <c r="K36" i="21"/>
  <c r="J36" i="21"/>
  <c r="I36" i="21"/>
  <c r="H36" i="21"/>
  <c r="G36" i="21"/>
  <c r="F36" i="21"/>
  <c r="E36" i="21"/>
  <c r="D36" i="21"/>
  <c r="C36" i="21"/>
  <c r="B36" i="21"/>
  <c r="N35" i="21"/>
  <c r="M35" i="21"/>
  <c r="L35" i="21"/>
  <c r="K35" i="21"/>
  <c r="J35" i="21"/>
  <c r="I35" i="21"/>
  <c r="H35" i="21"/>
  <c r="G35" i="21"/>
  <c r="F35" i="21"/>
  <c r="E35" i="21"/>
  <c r="D35" i="21"/>
  <c r="C35" i="21"/>
  <c r="B35" i="21"/>
  <c r="N34" i="21"/>
  <c r="M34" i="21"/>
  <c r="L34" i="21"/>
  <c r="K34" i="21"/>
  <c r="J34" i="21"/>
  <c r="I34" i="21"/>
  <c r="H34" i="21"/>
  <c r="G34" i="21"/>
  <c r="F34" i="21"/>
  <c r="E34" i="21"/>
  <c r="D34" i="21"/>
  <c r="C34" i="21"/>
  <c r="B34" i="21"/>
  <c r="N33" i="21"/>
  <c r="M33" i="21"/>
  <c r="L33" i="21"/>
  <c r="K33" i="21"/>
  <c r="J33" i="21"/>
  <c r="I33" i="21"/>
  <c r="H33" i="21"/>
  <c r="G33" i="21"/>
  <c r="F33" i="21"/>
  <c r="E33" i="21"/>
  <c r="D33" i="21"/>
  <c r="C33" i="21"/>
  <c r="B33" i="21"/>
  <c r="N32" i="21"/>
  <c r="M32" i="21"/>
  <c r="L32" i="21"/>
  <c r="K32" i="21"/>
  <c r="J32" i="21"/>
  <c r="I32" i="21"/>
  <c r="H32" i="21"/>
  <c r="G32" i="21"/>
  <c r="F32" i="21"/>
  <c r="E32" i="21"/>
  <c r="D32" i="21"/>
  <c r="C32" i="21"/>
  <c r="B32" i="21"/>
  <c r="N31" i="21"/>
  <c r="M31" i="21"/>
  <c r="L31" i="21"/>
  <c r="K31" i="21"/>
  <c r="J31" i="21"/>
  <c r="I31" i="21"/>
  <c r="H31" i="21"/>
  <c r="G31" i="21"/>
  <c r="F31" i="21"/>
  <c r="E31" i="21"/>
  <c r="D31" i="21"/>
  <c r="C31" i="21"/>
  <c r="B31" i="21"/>
  <c r="N30" i="21"/>
  <c r="M30" i="21"/>
  <c r="L30" i="21"/>
  <c r="K30" i="21"/>
  <c r="J30" i="21"/>
  <c r="I30" i="21"/>
  <c r="H30" i="21"/>
  <c r="G30" i="21"/>
  <c r="F30" i="21"/>
  <c r="E30" i="21"/>
  <c r="D30" i="21"/>
  <c r="C30" i="21"/>
  <c r="B30" i="21"/>
  <c r="N29" i="21"/>
  <c r="M29" i="21"/>
  <c r="L29" i="21"/>
  <c r="K29" i="21"/>
  <c r="J29" i="21"/>
  <c r="I29" i="21"/>
  <c r="H29" i="21"/>
  <c r="G29" i="21"/>
  <c r="F29" i="21"/>
  <c r="E29" i="21"/>
  <c r="D29" i="21"/>
  <c r="C29" i="21"/>
  <c r="B29" i="21"/>
  <c r="N28" i="21"/>
  <c r="M28" i="21"/>
  <c r="L28" i="21"/>
  <c r="K28" i="21"/>
  <c r="J28" i="21"/>
  <c r="I28" i="21"/>
  <c r="H28" i="21"/>
  <c r="G28" i="21"/>
  <c r="F28" i="21"/>
  <c r="E28" i="21"/>
  <c r="D28" i="21"/>
  <c r="C28" i="21"/>
  <c r="B28" i="21"/>
  <c r="N27" i="21"/>
  <c r="M27" i="21"/>
  <c r="L27" i="21"/>
  <c r="K27" i="21"/>
  <c r="J27" i="21"/>
  <c r="I27" i="21"/>
  <c r="H27" i="21"/>
  <c r="G27" i="21"/>
  <c r="F27" i="21"/>
  <c r="E27" i="21"/>
  <c r="D27" i="21"/>
  <c r="C27" i="21"/>
  <c r="B27" i="21"/>
  <c r="N26" i="21"/>
  <c r="M26" i="21"/>
  <c r="L26" i="21"/>
  <c r="K26" i="21"/>
  <c r="J26" i="21"/>
  <c r="I26" i="21"/>
  <c r="H26" i="21"/>
  <c r="G26" i="21"/>
  <c r="F26" i="21"/>
  <c r="E26" i="21"/>
  <c r="D26" i="21"/>
  <c r="C26" i="21"/>
  <c r="B26" i="21"/>
  <c r="N25" i="21"/>
  <c r="M25" i="21"/>
  <c r="L25" i="21"/>
  <c r="K25" i="21"/>
  <c r="J25" i="21"/>
  <c r="I25" i="21"/>
  <c r="H25" i="21"/>
  <c r="G25" i="21"/>
  <c r="F25" i="21"/>
  <c r="E25" i="21"/>
  <c r="D25" i="21"/>
  <c r="C25" i="21"/>
  <c r="B25" i="21"/>
  <c r="N24" i="21"/>
  <c r="M24" i="21"/>
  <c r="L24" i="21"/>
  <c r="K24" i="21"/>
  <c r="J24" i="21"/>
  <c r="I24" i="21"/>
  <c r="H24" i="21"/>
  <c r="G24" i="21"/>
  <c r="F24" i="21"/>
  <c r="E24" i="21"/>
  <c r="D24" i="21"/>
  <c r="C24" i="21"/>
  <c r="B24" i="21"/>
  <c r="N23" i="21"/>
  <c r="M23" i="21"/>
  <c r="L23" i="21"/>
  <c r="K23" i="21"/>
  <c r="J23" i="21"/>
  <c r="I23" i="21"/>
  <c r="H23" i="21"/>
  <c r="G23" i="21"/>
  <c r="F23" i="21"/>
  <c r="E23" i="21"/>
  <c r="D23" i="21"/>
  <c r="C23" i="21"/>
  <c r="B23" i="21"/>
  <c r="N22" i="21"/>
  <c r="M22" i="21"/>
  <c r="L22" i="21"/>
  <c r="K22" i="21"/>
  <c r="J22" i="21"/>
  <c r="I22" i="21"/>
  <c r="H22" i="21"/>
  <c r="G22" i="21"/>
  <c r="F22" i="21"/>
  <c r="E22" i="21"/>
  <c r="D22" i="21"/>
  <c r="C22" i="21"/>
  <c r="B22" i="21"/>
  <c r="N21" i="21"/>
  <c r="M21" i="21"/>
  <c r="L21" i="21"/>
  <c r="K21" i="21"/>
  <c r="J21" i="21"/>
  <c r="I21" i="21"/>
  <c r="H21" i="21"/>
  <c r="G21" i="21"/>
  <c r="F21" i="21"/>
  <c r="E21" i="21"/>
  <c r="D21" i="21"/>
  <c r="C21" i="21"/>
  <c r="B21" i="21"/>
  <c r="N20" i="21"/>
  <c r="M20" i="21"/>
  <c r="L20" i="21"/>
  <c r="K20" i="21"/>
  <c r="J20" i="21"/>
  <c r="I20" i="21"/>
  <c r="H20" i="21"/>
  <c r="G20" i="21"/>
  <c r="F20" i="21"/>
  <c r="E20" i="21"/>
  <c r="D20" i="21"/>
  <c r="C20" i="21"/>
  <c r="B20" i="21"/>
  <c r="N19" i="21"/>
  <c r="M19" i="21"/>
  <c r="L19" i="21"/>
  <c r="K19" i="21"/>
  <c r="J19" i="21"/>
  <c r="I19" i="21"/>
  <c r="H19" i="21"/>
  <c r="G19" i="21"/>
  <c r="F19" i="21"/>
  <c r="E19" i="21"/>
  <c r="D19" i="21"/>
  <c r="C19" i="21"/>
  <c r="B19" i="21"/>
  <c r="N18" i="21"/>
  <c r="M18" i="21"/>
  <c r="L18" i="21"/>
  <c r="K18" i="21"/>
  <c r="J18" i="21"/>
  <c r="I18" i="21"/>
  <c r="H18" i="21"/>
  <c r="G18" i="21"/>
  <c r="F18" i="21"/>
  <c r="E18" i="21"/>
  <c r="D18" i="21"/>
  <c r="C18" i="21"/>
  <c r="B18" i="21"/>
  <c r="N17" i="21"/>
  <c r="M17" i="21"/>
  <c r="L17" i="21"/>
  <c r="K17" i="21"/>
  <c r="J17" i="21"/>
  <c r="I17" i="21"/>
  <c r="H17" i="21"/>
  <c r="G17" i="21"/>
  <c r="F17" i="21"/>
  <c r="E17" i="21"/>
  <c r="D17" i="21"/>
  <c r="C17" i="21"/>
  <c r="B17" i="21"/>
  <c r="N16" i="21"/>
  <c r="M16" i="21"/>
  <c r="L16" i="21"/>
  <c r="K16" i="21"/>
  <c r="J16" i="21"/>
  <c r="I16" i="21"/>
  <c r="H16" i="21"/>
  <c r="G16" i="21"/>
  <c r="F16" i="21"/>
  <c r="E16" i="21"/>
  <c r="D16" i="21"/>
  <c r="C16" i="21"/>
  <c r="B16" i="21"/>
  <c r="N15" i="21"/>
  <c r="M15" i="21"/>
  <c r="L15" i="21"/>
  <c r="K15" i="21"/>
  <c r="J15" i="21"/>
  <c r="I15" i="21"/>
  <c r="H15" i="21"/>
  <c r="G15" i="21"/>
  <c r="F15" i="21"/>
  <c r="E15" i="21"/>
  <c r="D15" i="21"/>
  <c r="C15" i="21"/>
  <c r="B15" i="21"/>
  <c r="N14" i="21"/>
  <c r="M14" i="21"/>
  <c r="L14" i="21"/>
  <c r="K14" i="21"/>
  <c r="J14" i="21"/>
  <c r="I14" i="21"/>
  <c r="H14" i="21"/>
  <c r="G14" i="21"/>
  <c r="F14" i="21"/>
  <c r="E14" i="21"/>
  <c r="D14" i="21"/>
  <c r="C14" i="21"/>
  <c r="B14" i="21"/>
  <c r="N13" i="21"/>
  <c r="M13" i="21"/>
  <c r="L13" i="21"/>
  <c r="K13" i="21"/>
  <c r="J13" i="21"/>
  <c r="I13" i="21"/>
  <c r="H13" i="21"/>
  <c r="G13" i="21"/>
  <c r="F13" i="21"/>
  <c r="E13" i="21"/>
  <c r="D13" i="21"/>
  <c r="C13" i="21"/>
  <c r="B13" i="21"/>
  <c r="N12" i="21"/>
  <c r="M12" i="21"/>
  <c r="L12" i="21"/>
  <c r="K12" i="21"/>
  <c r="J12" i="21"/>
  <c r="I12" i="21"/>
  <c r="H12" i="21"/>
  <c r="G12" i="21"/>
  <c r="F12" i="21"/>
  <c r="E12" i="21"/>
  <c r="D12" i="21"/>
  <c r="C12" i="21"/>
  <c r="B12" i="21"/>
  <c r="N11" i="21"/>
  <c r="M11" i="21"/>
  <c r="L11" i="21"/>
  <c r="K11" i="21"/>
  <c r="J11" i="21"/>
  <c r="I11" i="21"/>
  <c r="H11" i="21"/>
  <c r="G11" i="21"/>
  <c r="F11" i="21"/>
  <c r="E11" i="21"/>
  <c r="D11" i="21"/>
  <c r="C11" i="21"/>
  <c r="B11" i="21"/>
  <c r="N10" i="21"/>
  <c r="M10" i="21"/>
  <c r="L10" i="21"/>
  <c r="K10" i="21"/>
  <c r="J10" i="21"/>
  <c r="I10" i="21"/>
  <c r="H10" i="21"/>
  <c r="G10" i="21"/>
  <c r="F10" i="21"/>
  <c r="E10" i="21"/>
  <c r="D10" i="21"/>
  <c r="C10" i="21"/>
  <c r="B10" i="21"/>
  <c r="N9" i="21"/>
  <c r="M9" i="21"/>
  <c r="L9" i="21"/>
  <c r="F9" i="21"/>
  <c r="B10" i="19"/>
  <c r="C10" i="19"/>
  <c r="D10" i="19"/>
  <c r="E10" i="19"/>
  <c r="F10" i="19"/>
  <c r="G10" i="19"/>
  <c r="H10" i="19"/>
  <c r="I10" i="19"/>
  <c r="J10" i="19"/>
  <c r="K10" i="19"/>
  <c r="L10" i="19"/>
  <c r="M10" i="19"/>
  <c r="N10" i="19"/>
  <c r="B11" i="19"/>
  <c r="C11" i="19"/>
  <c r="D11" i="19"/>
  <c r="E11" i="19"/>
  <c r="F11" i="19"/>
  <c r="G11" i="19"/>
  <c r="H11" i="19"/>
  <c r="I11" i="19"/>
  <c r="J11" i="19"/>
  <c r="K11" i="19"/>
  <c r="L11" i="19"/>
  <c r="M11" i="19"/>
  <c r="N11" i="19"/>
  <c r="B12" i="19"/>
  <c r="C12" i="19"/>
  <c r="D12" i="19"/>
  <c r="E12" i="19"/>
  <c r="F12" i="19"/>
  <c r="G12" i="19"/>
  <c r="H12" i="19"/>
  <c r="I12" i="19"/>
  <c r="J12" i="19"/>
  <c r="K12" i="19"/>
  <c r="L12" i="19"/>
  <c r="M12" i="19"/>
  <c r="N12" i="19"/>
  <c r="B13" i="19"/>
  <c r="C13" i="19"/>
  <c r="D13" i="19"/>
  <c r="E13" i="19"/>
  <c r="F13" i="19"/>
  <c r="G13" i="19"/>
  <c r="H13" i="19"/>
  <c r="I13" i="19"/>
  <c r="J13" i="19"/>
  <c r="K13" i="19"/>
  <c r="L13" i="19"/>
  <c r="M13" i="19"/>
  <c r="N13" i="19"/>
  <c r="B14" i="19"/>
  <c r="C14" i="19"/>
  <c r="D14" i="19"/>
  <c r="E14" i="19"/>
  <c r="F14" i="19"/>
  <c r="G14" i="19"/>
  <c r="H14" i="19"/>
  <c r="I14" i="19"/>
  <c r="J14" i="19"/>
  <c r="K14" i="19"/>
  <c r="L14" i="19"/>
  <c r="M14" i="19"/>
  <c r="N14" i="19"/>
  <c r="B15" i="19"/>
  <c r="C15" i="19"/>
  <c r="D15" i="19"/>
  <c r="E15" i="19"/>
  <c r="F15" i="19"/>
  <c r="G15" i="19"/>
  <c r="H15" i="19"/>
  <c r="I15" i="19"/>
  <c r="J15" i="19"/>
  <c r="K15" i="19"/>
  <c r="L15" i="19"/>
  <c r="M15" i="19"/>
  <c r="N15" i="19"/>
  <c r="B16" i="19"/>
  <c r="C16" i="19"/>
  <c r="D16" i="19"/>
  <c r="E16" i="19"/>
  <c r="F16" i="19"/>
  <c r="G16" i="19"/>
  <c r="H16" i="19"/>
  <c r="I16" i="19"/>
  <c r="J16" i="19"/>
  <c r="K16" i="19"/>
  <c r="L16" i="19"/>
  <c r="M16" i="19"/>
  <c r="N16" i="19"/>
  <c r="B17" i="19"/>
  <c r="C17" i="19"/>
  <c r="D17" i="19"/>
  <c r="E17" i="19"/>
  <c r="F17" i="19"/>
  <c r="G17" i="19"/>
  <c r="H17" i="19"/>
  <c r="I17" i="19"/>
  <c r="J17" i="19"/>
  <c r="K17" i="19"/>
  <c r="L17" i="19"/>
  <c r="M17" i="19"/>
  <c r="N17" i="19"/>
  <c r="B18" i="19"/>
  <c r="C18" i="19"/>
  <c r="D18" i="19"/>
  <c r="E18" i="19"/>
  <c r="F18" i="19"/>
  <c r="G18" i="19"/>
  <c r="H18" i="19"/>
  <c r="I18" i="19"/>
  <c r="J18" i="19"/>
  <c r="K18" i="19"/>
  <c r="L18" i="19"/>
  <c r="M18" i="19"/>
  <c r="N18" i="19"/>
  <c r="B19" i="19"/>
  <c r="C19" i="19"/>
  <c r="D19" i="19"/>
  <c r="E19" i="19"/>
  <c r="F19" i="19"/>
  <c r="G19" i="19"/>
  <c r="H19" i="19"/>
  <c r="I19" i="19"/>
  <c r="J19" i="19"/>
  <c r="K19" i="19"/>
  <c r="L19" i="19"/>
  <c r="M19" i="19"/>
  <c r="N19" i="19"/>
  <c r="B20" i="19"/>
  <c r="C20" i="19"/>
  <c r="D20" i="19"/>
  <c r="E20" i="19"/>
  <c r="F20" i="19"/>
  <c r="G20" i="19"/>
  <c r="H20" i="19"/>
  <c r="I20" i="19"/>
  <c r="J20" i="19"/>
  <c r="K20" i="19"/>
  <c r="L20" i="19"/>
  <c r="M20" i="19"/>
  <c r="N20" i="19"/>
  <c r="B21" i="19"/>
  <c r="C21" i="19"/>
  <c r="D21" i="19"/>
  <c r="E21" i="19"/>
  <c r="F21" i="19"/>
  <c r="G21" i="19"/>
  <c r="H21" i="19"/>
  <c r="I21" i="19"/>
  <c r="J21" i="19"/>
  <c r="K21" i="19"/>
  <c r="L21" i="19"/>
  <c r="M21" i="19"/>
  <c r="N21" i="19"/>
  <c r="B22" i="19"/>
  <c r="C22" i="19"/>
  <c r="D22" i="19"/>
  <c r="E22" i="19"/>
  <c r="F22" i="19"/>
  <c r="G22" i="19"/>
  <c r="H22" i="19"/>
  <c r="I22" i="19"/>
  <c r="J22" i="19"/>
  <c r="K22" i="19"/>
  <c r="L22" i="19"/>
  <c r="M22" i="19"/>
  <c r="N22" i="19"/>
  <c r="B23" i="19"/>
  <c r="C23" i="19"/>
  <c r="D23" i="19"/>
  <c r="E23" i="19"/>
  <c r="F23" i="19"/>
  <c r="G23" i="19"/>
  <c r="H23" i="19"/>
  <c r="I23" i="19"/>
  <c r="J23" i="19"/>
  <c r="K23" i="19"/>
  <c r="L23" i="19"/>
  <c r="M23" i="19"/>
  <c r="N23" i="19"/>
  <c r="B24" i="19"/>
  <c r="C24" i="19"/>
  <c r="D24" i="19"/>
  <c r="E24" i="19"/>
  <c r="F24" i="19"/>
  <c r="G24" i="19"/>
  <c r="H24" i="19"/>
  <c r="I24" i="19"/>
  <c r="J24" i="19"/>
  <c r="K24" i="19"/>
  <c r="L24" i="19"/>
  <c r="M24" i="19"/>
  <c r="N24" i="19"/>
  <c r="B25" i="19"/>
  <c r="C25" i="19"/>
  <c r="D25" i="19"/>
  <c r="E25" i="19"/>
  <c r="F25" i="19"/>
  <c r="G25" i="19"/>
  <c r="H25" i="19"/>
  <c r="I25" i="19"/>
  <c r="J25" i="19"/>
  <c r="K25" i="19"/>
  <c r="L25" i="19"/>
  <c r="M25" i="19"/>
  <c r="N25" i="19"/>
  <c r="B26" i="19"/>
  <c r="C26" i="19"/>
  <c r="D26" i="19"/>
  <c r="E26" i="19"/>
  <c r="F26" i="19"/>
  <c r="G26" i="19"/>
  <c r="H26" i="19"/>
  <c r="I26" i="19"/>
  <c r="J26" i="19"/>
  <c r="K26" i="19"/>
  <c r="L26" i="19"/>
  <c r="M26" i="19"/>
  <c r="N26" i="19"/>
  <c r="B27" i="19"/>
  <c r="C27" i="19"/>
  <c r="D27" i="19"/>
  <c r="E27" i="19"/>
  <c r="F27" i="19"/>
  <c r="G27" i="19"/>
  <c r="H27" i="19"/>
  <c r="I27" i="19"/>
  <c r="J27" i="19"/>
  <c r="K27" i="19"/>
  <c r="L27" i="19"/>
  <c r="M27" i="19"/>
  <c r="N27" i="19"/>
  <c r="B28" i="19"/>
  <c r="C28" i="19"/>
  <c r="D28" i="19"/>
  <c r="E28" i="19"/>
  <c r="F28" i="19"/>
  <c r="G28" i="19"/>
  <c r="H28" i="19"/>
  <c r="I28" i="19"/>
  <c r="J28" i="19"/>
  <c r="K28" i="19"/>
  <c r="L28" i="19"/>
  <c r="M28" i="19"/>
  <c r="N28" i="19"/>
  <c r="B29" i="19"/>
  <c r="C29" i="19"/>
  <c r="D29" i="19"/>
  <c r="E29" i="19"/>
  <c r="F29" i="19"/>
  <c r="G29" i="19"/>
  <c r="H29" i="19"/>
  <c r="I29" i="19"/>
  <c r="J29" i="19"/>
  <c r="K29" i="19"/>
  <c r="L29" i="19"/>
  <c r="M29" i="19"/>
  <c r="N29" i="19"/>
  <c r="B30" i="19"/>
  <c r="C30" i="19"/>
  <c r="D30" i="19"/>
  <c r="E30" i="19"/>
  <c r="F30" i="19"/>
  <c r="G30" i="19"/>
  <c r="H30" i="19"/>
  <c r="I30" i="19"/>
  <c r="J30" i="19"/>
  <c r="K30" i="19"/>
  <c r="L30" i="19"/>
  <c r="M30" i="19"/>
  <c r="N30" i="19"/>
  <c r="B31" i="19"/>
  <c r="C31" i="19"/>
  <c r="D31" i="19"/>
  <c r="E31" i="19"/>
  <c r="F31" i="19"/>
  <c r="G31" i="19"/>
  <c r="H31" i="19"/>
  <c r="I31" i="19"/>
  <c r="J31" i="19"/>
  <c r="K31" i="19"/>
  <c r="L31" i="19"/>
  <c r="M31" i="19"/>
  <c r="N31" i="19"/>
  <c r="B32" i="19"/>
  <c r="C32" i="19"/>
  <c r="D32" i="19"/>
  <c r="E32" i="19"/>
  <c r="F32" i="19"/>
  <c r="G32" i="19"/>
  <c r="H32" i="19"/>
  <c r="I32" i="19"/>
  <c r="J32" i="19"/>
  <c r="K32" i="19"/>
  <c r="L32" i="19"/>
  <c r="M32" i="19"/>
  <c r="N32" i="19"/>
  <c r="B33" i="19"/>
  <c r="C33" i="19"/>
  <c r="D33" i="19"/>
  <c r="E33" i="19"/>
  <c r="F33" i="19"/>
  <c r="G33" i="19"/>
  <c r="H33" i="19"/>
  <c r="I33" i="19"/>
  <c r="J33" i="19"/>
  <c r="K33" i="19"/>
  <c r="L33" i="19"/>
  <c r="M33" i="19"/>
  <c r="N33" i="19"/>
  <c r="B34" i="19"/>
  <c r="C34" i="19"/>
  <c r="D34" i="19"/>
  <c r="E34" i="19"/>
  <c r="F34" i="19"/>
  <c r="G34" i="19"/>
  <c r="H34" i="19"/>
  <c r="I34" i="19"/>
  <c r="J34" i="19"/>
  <c r="K34" i="19"/>
  <c r="L34" i="19"/>
  <c r="M34" i="19"/>
  <c r="N34" i="19"/>
  <c r="B35" i="19"/>
  <c r="C35" i="19"/>
  <c r="D35" i="19"/>
  <c r="E35" i="19"/>
  <c r="F35" i="19"/>
  <c r="G35" i="19"/>
  <c r="H35" i="19"/>
  <c r="I35" i="19"/>
  <c r="J35" i="19"/>
  <c r="K35" i="19"/>
  <c r="L35" i="19"/>
  <c r="M35" i="19"/>
  <c r="N35" i="19"/>
  <c r="B36" i="19"/>
  <c r="C36" i="19"/>
  <c r="D36" i="19"/>
  <c r="E36" i="19"/>
  <c r="F36" i="19"/>
  <c r="G36" i="19"/>
  <c r="H36" i="19"/>
  <c r="I36" i="19"/>
  <c r="J36" i="19"/>
  <c r="K36" i="19"/>
  <c r="L36" i="19"/>
  <c r="M36" i="19"/>
  <c r="N36" i="19"/>
  <c r="B37" i="19"/>
  <c r="C37" i="19"/>
  <c r="D37" i="19"/>
  <c r="E37" i="19"/>
  <c r="F37" i="19"/>
  <c r="G37" i="19"/>
  <c r="H37" i="19"/>
  <c r="I37" i="19"/>
  <c r="J37" i="19"/>
  <c r="K37" i="19"/>
  <c r="L37" i="19"/>
  <c r="M37" i="19"/>
  <c r="N37" i="19"/>
  <c r="B38" i="19"/>
  <c r="C38" i="19"/>
  <c r="D38" i="19"/>
  <c r="E38" i="19"/>
  <c r="F38" i="19"/>
  <c r="G38" i="19"/>
  <c r="H38" i="19"/>
  <c r="I38" i="19"/>
  <c r="J38" i="19"/>
  <c r="K38" i="19"/>
  <c r="L38" i="19"/>
  <c r="M38" i="19"/>
  <c r="N38" i="19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B40" i="19"/>
  <c r="C40" i="19"/>
  <c r="D40" i="19"/>
  <c r="E40" i="19"/>
  <c r="F40" i="19"/>
  <c r="G40" i="19"/>
  <c r="H40" i="19"/>
  <c r="I40" i="19"/>
  <c r="J40" i="19"/>
  <c r="K40" i="19"/>
  <c r="L40" i="19"/>
  <c r="M40" i="19"/>
  <c r="N40" i="19"/>
  <c r="B41" i="19"/>
  <c r="C41" i="19"/>
  <c r="D41" i="19"/>
  <c r="E41" i="19"/>
  <c r="F41" i="19"/>
  <c r="G41" i="19"/>
  <c r="H41" i="19"/>
  <c r="I41" i="19"/>
  <c r="J41" i="19"/>
  <c r="K41" i="19"/>
  <c r="L41" i="19"/>
  <c r="M41" i="19"/>
  <c r="N41" i="19"/>
  <c r="B42" i="19"/>
  <c r="C42" i="19"/>
  <c r="D42" i="19"/>
  <c r="E42" i="19"/>
  <c r="F42" i="19"/>
  <c r="G42" i="19"/>
  <c r="H42" i="19"/>
  <c r="I42" i="19"/>
  <c r="J42" i="19"/>
  <c r="K42" i="19"/>
  <c r="L42" i="19"/>
  <c r="M42" i="19"/>
  <c r="N42" i="19"/>
  <c r="B43" i="19"/>
  <c r="C43" i="19"/>
  <c r="D43" i="19"/>
  <c r="E43" i="19"/>
  <c r="F43" i="19"/>
  <c r="G43" i="19"/>
  <c r="H43" i="19"/>
  <c r="I43" i="19"/>
  <c r="J43" i="19"/>
  <c r="K43" i="19"/>
  <c r="L43" i="19"/>
  <c r="M43" i="19"/>
  <c r="N43" i="19"/>
  <c r="B44" i="19"/>
  <c r="C44" i="19"/>
  <c r="D44" i="19"/>
  <c r="E44" i="19"/>
  <c r="F44" i="19"/>
  <c r="G44" i="19"/>
  <c r="H44" i="19"/>
  <c r="I44" i="19"/>
  <c r="J44" i="19"/>
  <c r="K44" i="19"/>
  <c r="L44" i="19"/>
  <c r="M44" i="19"/>
  <c r="N44" i="19"/>
  <c r="B45" i="19"/>
  <c r="C45" i="19"/>
  <c r="D45" i="19"/>
  <c r="E45" i="19"/>
  <c r="F45" i="19"/>
  <c r="G45" i="19"/>
  <c r="H45" i="19"/>
  <c r="I45" i="19"/>
  <c r="J45" i="19"/>
  <c r="K45" i="19"/>
  <c r="L45" i="19"/>
  <c r="M45" i="19"/>
  <c r="N45" i="19"/>
  <c r="B46" i="19"/>
  <c r="C46" i="19"/>
  <c r="D46" i="19"/>
  <c r="E46" i="19"/>
  <c r="F46" i="19"/>
  <c r="G46" i="19"/>
  <c r="H46" i="19"/>
  <c r="I46" i="19"/>
  <c r="J46" i="19"/>
  <c r="K46" i="19"/>
  <c r="L46" i="19"/>
  <c r="M46" i="19"/>
  <c r="N46" i="19"/>
  <c r="B47" i="19"/>
  <c r="C47" i="19"/>
  <c r="D47" i="19"/>
  <c r="E47" i="19"/>
  <c r="F47" i="19"/>
  <c r="G47" i="19"/>
  <c r="H47" i="19"/>
  <c r="I47" i="19"/>
  <c r="J47" i="19"/>
  <c r="K47" i="19"/>
  <c r="L47" i="19"/>
  <c r="M47" i="19"/>
  <c r="N47" i="19"/>
  <c r="B48" i="19"/>
  <c r="C48" i="19"/>
  <c r="D48" i="19"/>
  <c r="E48" i="19"/>
  <c r="F48" i="19"/>
  <c r="G48" i="19"/>
  <c r="H48" i="19"/>
  <c r="I48" i="19"/>
  <c r="J48" i="19"/>
  <c r="K48" i="19"/>
  <c r="L48" i="19"/>
  <c r="M48" i="19"/>
  <c r="N48" i="19"/>
  <c r="B49" i="19"/>
  <c r="C49" i="19"/>
  <c r="D49" i="19"/>
  <c r="E49" i="19"/>
  <c r="F49" i="19"/>
  <c r="G49" i="19"/>
  <c r="H49" i="19"/>
  <c r="I49" i="19"/>
  <c r="J49" i="19"/>
  <c r="K49" i="19"/>
  <c r="L49" i="19"/>
  <c r="M49" i="19"/>
  <c r="N49" i="19"/>
  <c r="B50" i="19"/>
  <c r="C50" i="19"/>
  <c r="D50" i="19"/>
  <c r="E50" i="19"/>
  <c r="F50" i="19"/>
  <c r="G50" i="19"/>
  <c r="H50" i="19"/>
  <c r="I50" i="19"/>
  <c r="J50" i="19"/>
  <c r="K50" i="19"/>
  <c r="L50" i="19"/>
  <c r="M50" i="19"/>
  <c r="N50" i="19"/>
  <c r="B51" i="19"/>
  <c r="C51" i="19"/>
  <c r="D51" i="19"/>
  <c r="E51" i="19"/>
  <c r="F51" i="19"/>
  <c r="G51" i="19"/>
  <c r="H51" i="19"/>
  <c r="I51" i="19"/>
  <c r="J51" i="19"/>
  <c r="K51" i="19"/>
  <c r="L51" i="19"/>
  <c r="M51" i="19"/>
  <c r="N51" i="19"/>
  <c r="B52" i="19"/>
  <c r="C52" i="19"/>
  <c r="D52" i="19"/>
  <c r="E52" i="19"/>
  <c r="F52" i="19"/>
  <c r="G52" i="19"/>
  <c r="H52" i="19"/>
  <c r="I52" i="19"/>
  <c r="J52" i="19"/>
  <c r="K52" i="19"/>
  <c r="L52" i="19"/>
  <c r="M52" i="19"/>
  <c r="N52" i="19"/>
  <c r="B53" i="19"/>
  <c r="C53" i="19"/>
  <c r="D53" i="19"/>
  <c r="E53" i="19"/>
  <c r="F53" i="19"/>
  <c r="G53" i="19"/>
  <c r="H53" i="19"/>
  <c r="I53" i="19"/>
  <c r="J53" i="19"/>
  <c r="K53" i="19"/>
  <c r="L53" i="19"/>
  <c r="M53" i="19"/>
  <c r="N53" i="19"/>
  <c r="B54" i="19"/>
  <c r="C54" i="19"/>
  <c r="D54" i="19"/>
  <c r="E54" i="19"/>
  <c r="F54" i="19"/>
  <c r="G54" i="19"/>
  <c r="H54" i="19"/>
  <c r="I54" i="19"/>
  <c r="J54" i="19"/>
  <c r="K54" i="19"/>
  <c r="L54" i="19"/>
  <c r="M54" i="19"/>
  <c r="N54" i="19"/>
  <c r="B55" i="19"/>
  <c r="C55" i="19"/>
  <c r="D55" i="19"/>
  <c r="E55" i="19"/>
  <c r="F55" i="19"/>
  <c r="G55" i="19"/>
  <c r="H55" i="19"/>
  <c r="I55" i="19"/>
  <c r="J55" i="19"/>
  <c r="K55" i="19"/>
  <c r="L55" i="19"/>
  <c r="M55" i="19"/>
  <c r="N55" i="19"/>
  <c r="B56" i="19"/>
  <c r="C56" i="19"/>
  <c r="D56" i="19"/>
  <c r="E56" i="19"/>
  <c r="F56" i="19"/>
  <c r="G56" i="19"/>
  <c r="H56" i="19"/>
  <c r="I56" i="19"/>
  <c r="J56" i="19"/>
  <c r="K56" i="19"/>
  <c r="L56" i="19"/>
  <c r="M56" i="19"/>
  <c r="N56" i="19"/>
  <c r="B57" i="19"/>
  <c r="C57" i="19"/>
  <c r="D57" i="19"/>
  <c r="E57" i="19"/>
  <c r="F57" i="19"/>
  <c r="G57" i="19"/>
  <c r="H57" i="19"/>
  <c r="I57" i="19"/>
  <c r="J57" i="19"/>
  <c r="K57" i="19"/>
  <c r="L57" i="19"/>
  <c r="M57" i="19"/>
  <c r="N57" i="19"/>
  <c r="B58" i="19"/>
  <c r="C58" i="19"/>
  <c r="D58" i="19"/>
  <c r="E58" i="19"/>
  <c r="F58" i="19"/>
  <c r="G58" i="19"/>
  <c r="H58" i="19"/>
  <c r="I58" i="19"/>
  <c r="J58" i="19"/>
  <c r="K58" i="19"/>
  <c r="L58" i="19"/>
  <c r="M58" i="19"/>
  <c r="N58" i="19"/>
  <c r="B59" i="19"/>
  <c r="C59" i="19"/>
  <c r="D59" i="19"/>
  <c r="E59" i="19"/>
  <c r="F59" i="19"/>
  <c r="G59" i="19"/>
  <c r="H59" i="19"/>
  <c r="I59" i="19"/>
  <c r="J59" i="19"/>
  <c r="K59" i="19"/>
  <c r="L59" i="19"/>
  <c r="M59" i="19"/>
  <c r="N59" i="19"/>
  <c r="B60" i="19"/>
  <c r="C60" i="19"/>
  <c r="D60" i="19"/>
  <c r="E60" i="19"/>
  <c r="F60" i="19"/>
  <c r="G60" i="19"/>
  <c r="H60" i="19"/>
  <c r="I60" i="19"/>
  <c r="J60" i="19"/>
  <c r="K60" i="19"/>
  <c r="L60" i="19"/>
  <c r="M60" i="19"/>
  <c r="N60" i="19"/>
  <c r="B61" i="19"/>
  <c r="C61" i="19"/>
  <c r="D61" i="19"/>
  <c r="E61" i="19"/>
  <c r="F61" i="19"/>
  <c r="G61" i="19"/>
  <c r="H61" i="19"/>
  <c r="I61" i="19"/>
  <c r="J61" i="19"/>
  <c r="K61" i="19"/>
  <c r="L61" i="19"/>
  <c r="M61" i="19"/>
  <c r="N61" i="19"/>
  <c r="B62" i="19"/>
  <c r="C62" i="19"/>
  <c r="D62" i="19"/>
  <c r="E62" i="19"/>
  <c r="F62" i="19"/>
  <c r="G62" i="19"/>
  <c r="H62" i="19"/>
  <c r="I62" i="19"/>
  <c r="J62" i="19"/>
  <c r="K62" i="19"/>
  <c r="L62" i="19"/>
  <c r="M62" i="19"/>
  <c r="N62" i="19"/>
  <c r="B63" i="19"/>
  <c r="C63" i="19"/>
  <c r="D63" i="19"/>
  <c r="E63" i="19"/>
  <c r="F63" i="19"/>
  <c r="G63" i="19"/>
  <c r="H63" i="19"/>
  <c r="I63" i="19"/>
  <c r="J63" i="19"/>
  <c r="K63" i="19"/>
  <c r="L63" i="19"/>
  <c r="M63" i="19"/>
  <c r="N63" i="19"/>
  <c r="B64" i="19"/>
  <c r="C64" i="19"/>
  <c r="D64" i="19"/>
  <c r="E64" i="19"/>
  <c r="F64" i="19"/>
  <c r="G64" i="19"/>
  <c r="H64" i="19"/>
  <c r="I64" i="19"/>
  <c r="J64" i="19"/>
  <c r="K64" i="19"/>
  <c r="L64" i="19"/>
  <c r="M64" i="19"/>
  <c r="N64" i="19"/>
  <c r="B65" i="19"/>
  <c r="C65" i="19"/>
  <c r="D65" i="19"/>
  <c r="E65" i="19"/>
  <c r="F65" i="19"/>
  <c r="G65" i="19"/>
  <c r="H65" i="19"/>
  <c r="I65" i="19"/>
  <c r="J65" i="19"/>
  <c r="K65" i="19"/>
  <c r="L65" i="19"/>
  <c r="M65" i="19"/>
  <c r="N65" i="19"/>
  <c r="B66" i="19"/>
  <c r="C66" i="19"/>
  <c r="D66" i="19"/>
  <c r="E66" i="19"/>
  <c r="F66" i="19"/>
  <c r="G66" i="19"/>
  <c r="H66" i="19"/>
  <c r="I66" i="19"/>
  <c r="J66" i="19"/>
  <c r="K66" i="19"/>
  <c r="L66" i="19"/>
  <c r="M66" i="19"/>
  <c r="N66" i="19"/>
  <c r="B67" i="19"/>
  <c r="C67" i="19"/>
  <c r="D67" i="19"/>
  <c r="E67" i="19"/>
  <c r="F67" i="19"/>
  <c r="G67" i="19"/>
  <c r="H67" i="19"/>
  <c r="I67" i="19"/>
  <c r="J67" i="19"/>
  <c r="K67" i="19"/>
  <c r="L67" i="19"/>
  <c r="M67" i="19"/>
  <c r="N67" i="19"/>
  <c r="B68" i="19"/>
  <c r="C68" i="19"/>
  <c r="D68" i="19"/>
  <c r="E68" i="19"/>
  <c r="F68" i="19"/>
  <c r="G68" i="19"/>
  <c r="H68" i="19"/>
  <c r="I68" i="19"/>
  <c r="J68" i="19"/>
  <c r="K68" i="19"/>
  <c r="L68" i="19"/>
  <c r="M68" i="19"/>
  <c r="N68" i="19"/>
  <c r="B69" i="19"/>
  <c r="C69" i="19"/>
  <c r="D69" i="19"/>
  <c r="E69" i="19"/>
  <c r="F69" i="19"/>
  <c r="G69" i="19"/>
  <c r="H69" i="19"/>
  <c r="I69" i="19"/>
  <c r="J69" i="19"/>
  <c r="K69" i="19"/>
  <c r="L69" i="19"/>
  <c r="M69" i="19"/>
  <c r="N69" i="19"/>
  <c r="B70" i="19"/>
  <c r="C70" i="19"/>
  <c r="D70" i="19"/>
  <c r="E70" i="19"/>
  <c r="F70" i="19"/>
  <c r="G70" i="19"/>
  <c r="H70" i="19"/>
  <c r="I70" i="19"/>
  <c r="J70" i="19"/>
  <c r="K70" i="19"/>
  <c r="L70" i="19"/>
  <c r="M70" i="19"/>
  <c r="N70" i="19"/>
  <c r="B71" i="19"/>
  <c r="C71" i="19"/>
  <c r="D71" i="19"/>
  <c r="E71" i="19"/>
  <c r="F71" i="19"/>
  <c r="G71" i="19"/>
  <c r="H71" i="19"/>
  <c r="I71" i="19"/>
  <c r="J71" i="19"/>
  <c r="K71" i="19"/>
  <c r="L71" i="19"/>
  <c r="M71" i="19"/>
  <c r="N71" i="19"/>
  <c r="B72" i="19"/>
  <c r="C72" i="19"/>
  <c r="D72" i="19"/>
  <c r="E72" i="19"/>
  <c r="F72" i="19"/>
  <c r="G72" i="19"/>
  <c r="H72" i="19"/>
  <c r="I72" i="19"/>
  <c r="J72" i="19"/>
  <c r="K72" i="19"/>
  <c r="L72" i="19"/>
  <c r="M72" i="19"/>
  <c r="N72" i="19"/>
  <c r="B73" i="19"/>
  <c r="C73" i="19"/>
  <c r="D73" i="19"/>
  <c r="E73" i="19"/>
  <c r="F73" i="19"/>
  <c r="G73" i="19"/>
  <c r="H73" i="19"/>
  <c r="I73" i="19"/>
  <c r="J73" i="19"/>
  <c r="K73" i="19"/>
  <c r="L73" i="19"/>
  <c r="M73" i="19"/>
  <c r="N73" i="19"/>
  <c r="B74" i="19"/>
  <c r="C74" i="19"/>
  <c r="D74" i="19"/>
  <c r="E74" i="19"/>
  <c r="F74" i="19"/>
  <c r="G74" i="19"/>
  <c r="H74" i="19"/>
  <c r="I74" i="19"/>
  <c r="J74" i="19"/>
  <c r="K74" i="19"/>
  <c r="L74" i="19"/>
  <c r="M74" i="19"/>
  <c r="N74" i="19"/>
  <c r="B75" i="19"/>
  <c r="C75" i="19"/>
  <c r="D75" i="19"/>
  <c r="E75" i="19"/>
  <c r="F75" i="19"/>
  <c r="G75" i="19"/>
  <c r="H75" i="19"/>
  <c r="I75" i="19"/>
  <c r="J75" i="19"/>
  <c r="K75" i="19"/>
  <c r="L75" i="19"/>
  <c r="M75" i="19"/>
  <c r="N75" i="19"/>
  <c r="B76" i="19"/>
  <c r="C76" i="19"/>
  <c r="D76" i="19"/>
  <c r="E76" i="19"/>
  <c r="F76" i="19"/>
  <c r="G76" i="19"/>
  <c r="H76" i="19"/>
  <c r="I76" i="19"/>
  <c r="J76" i="19"/>
  <c r="K76" i="19"/>
  <c r="L76" i="19"/>
  <c r="M76" i="19"/>
  <c r="N76" i="19"/>
  <c r="B77" i="19"/>
  <c r="C77" i="19"/>
  <c r="D77" i="19"/>
  <c r="E77" i="19"/>
  <c r="F77" i="19"/>
  <c r="G77" i="19"/>
  <c r="H77" i="19"/>
  <c r="I77" i="19"/>
  <c r="J77" i="19"/>
  <c r="K77" i="19"/>
  <c r="L77" i="19"/>
  <c r="M77" i="19"/>
  <c r="N77" i="19"/>
  <c r="B78" i="19"/>
  <c r="C78" i="19"/>
  <c r="D78" i="19"/>
  <c r="E78" i="19"/>
  <c r="F78" i="19"/>
  <c r="G78" i="19"/>
  <c r="H78" i="19"/>
  <c r="I78" i="19"/>
  <c r="J78" i="19"/>
  <c r="K78" i="19"/>
  <c r="L78" i="19"/>
  <c r="M78" i="19"/>
  <c r="N78" i="19"/>
  <c r="B79" i="19"/>
  <c r="C79" i="19"/>
  <c r="D79" i="19"/>
  <c r="E79" i="19"/>
  <c r="F79" i="19"/>
  <c r="G79" i="19"/>
  <c r="H79" i="19"/>
  <c r="I79" i="19"/>
  <c r="J79" i="19"/>
  <c r="K79" i="19"/>
  <c r="L79" i="19"/>
  <c r="M79" i="19"/>
  <c r="N79" i="19"/>
  <c r="B80" i="19"/>
  <c r="C80" i="19"/>
  <c r="D80" i="19"/>
  <c r="E80" i="19"/>
  <c r="F80" i="19"/>
  <c r="G80" i="19"/>
  <c r="H80" i="19"/>
  <c r="I80" i="19"/>
  <c r="J80" i="19"/>
  <c r="K80" i="19"/>
  <c r="L80" i="19"/>
  <c r="M80" i="19"/>
  <c r="N80" i="19"/>
  <c r="B81" i="19"/>
  <c r="C81" i="19"/>
  <c r="D81" i="19"/>
  <c r="E81" i="19"/>
  <c r="F81" i="19"/>
  <c r="G81" i="19"/>
  <c r="H81" i="19"/>
  <c r="I81" i="19"/>
  <c r="J81" i="19"/>
  <c r="K81" i="19"/>
  <c r="L81" i="19"/>
  <c r="M81" i="19"/>
  <c r="N81" i="19"/>
  <c r="B82" i="19"/>
  <c r="C82" i="19"/>
  <c r="D82" i="19"/>
  <c r="E82" i="19"/>
  <c r="F82" i="19"/>
  <c r="G82" i="19"/>
  <c r="H82" i="19"/>
  <c r="I82" i="19"/>
  <c r="J82" i="19"/>
  <c r="K82" i="19"/>
  <c r="L82" i="19"/>
  <c r="M82" i="19"/>
  <c r="N82" i="19"/>
  <c r="B83" i="19"/>
  <c r="C83" i="19"/>
  <c r="D83" i="19"/>
  <c r="E83" i="19"/>
  <c r="F83" i="19"/>
  <c r="G83" i="19"/>
  <c r="H83" i="19"/>
  <c r="I83" i="19"/>
  <c r="J83" i="19"/>
  <c r="K83" i="19"/>
  <c r="L83" i="19"/>
  <c r="M83" i="19"/>
  <c r="N83" i="19"/>
  <c r="B84" i="19"/>
  <c r="C84" i="19"/>
  <c r="D84" i="19"/>
  <c r="E84" i="19"/>
  <c r="F84" i="19"/>
  <c r="G84" i="19"/>
  <c r="H84" i="19"/>
  <c r="I84" i="19"/>
  <c r="J84" i="19"/>
  <c r="K84" i="19"/>
  <c r="L84" i="19"/>
  <c r="M84" i="19"/>
  <c r="N84" i="19"/>
  <c r="B85" i="19"/>
  <c r="C85" i="19"/>
  <c r="D85" i="19"/>
  <c r="E85" i="19"/>
  <c r="F85" i="19"/>
  <c r="G85" i="19"/>
  <c r="H85" i="19"/>
  <c r="I85" i="19"/>
  <c r="J85" i="19"/>
  <c r="K85" i="19"/>
  <c r="L85" i="19"/>
  <c r="M85" i="19"/>
  <c r="N85" i="19"/>
  <c r="B86" i="19"/>
  <c r="C86" i="19"/>
  <c r="D86" i="19"/>
  <c r="E86" i="19"/>
  <c r="F86" i="19"/>
  <c r="G86" i="19"/>
  <c r="H86" i="19"/>
  <c r="I86" i="19"/>
  <c r="J86" i="19"/>
  <c r="K86" i="19"/>
  <c r="L86" i="19"/>
  <c r="M86" i="19"/>
  <c r="N86" i="19"/>
  <c r="B87" i="19"/>
  <c r="C87" i="19"/>
  <c r="D87" i="19"/>
  <c r="E87" i="19"/>
  <c r="F87" i="19"/>
  <c r="G87" i="19"/>
  <c r="H87" i="19"/>
  <c r="I87" i="19"/>
  <c r="J87" i="19"/>
  <c r="K87" i="19"/>
  <c r="L87" i="19"/>
  <c r="M87" i="19"/>
  <c r="N87" i="19"/>
  <c r="B88" i="19"/>
  <c r="C88" i="19"/>
  <c r="D88" i="19"/>
  <c r="E88" i="19"/>
  <c r="F88" i="19"/>
  <c r="G88" i="19"/>
  <c r="H88" i="19"/>
  <c r="I88" i="19"/>
  <c r="J88" i="19"/>
  <c r="K88" i="19"/>
  <c r="L88" i="19"/>
  <c r="M88" i="19"/>
  <c r="N88" i="19"/>
  <c r="B89" i="19"/>
  <c r="C89" i="19"/>
  <c r="D89" i="19"/>
  <c r="E89" i="19"/>
  <c r="F89" i="19"/>
  <c r="G89" i="19"/>
  <c r="H89" i="19"/>
  <c r="I89" i="19"/>
  <c r="J89" i="19"/>
  <c r="K89" i="19"/>
  <c r="L89" i="19"/>
  <c r="M89" i="19"/>
  <c r="N89" i="19"/>
  <c r="B90" i="19"/>
  <c r="C90" i="19"/>
  <c r="D90" i="19"/>
  <c r="E90" i="19"/>
  <c r="F90" i="19"/>
  <c r="G90" i="19"/>
  <c r="H90" i="19"/>
  <c r="I90" i="19"/>
  <c r="J90" i="19"/>
  <c r="K90" i="19"/>
  <c r="L90" i="19"/>
  <c r="M90" i="19"/>
  <c r="N90" i="19"/>
  <c r="B91" i="19"/>
  <c r="C91" i="19"/>
  <c r="D91" i="19"/>
  <c r="E91" i="19"/>
  <c r="F91" i="19"/>
  <c r="G91" i="19"/>
  <c r="H91" i="19"/>
  <c r="I91" i="19"/>
  <c r="J91" i="19"/>
  <c r="K91" i="19"/>
  <c r="L91" i="19"/>
  <c r="M91" i="19"/>
  <c r="N91" i="19"/>
  <c r="B92" i="19"/>
  <c r="C92" i="19"/>
  <c r="D92" i="19"/>
  <c r="E92" i="19"/>
  <c r="F92" i="19"/>
  <c r="G92" i="19"/>
  <c r="H92" i="19"/>
  <c r="I92" i="19"/>
  <c r="J92" i="19"/>
  <c r="K92" i="19"/>
  <c r="L92" i="19"/>
  <c r="M92" i="19"/>
  <c r="N92" i="19"/>
  <c r="B93" i="19"/>
  <c r="C93" i="19"/>
  <c r="D93" i="19"/>
  <c r="E93" i="19"/>
  <c r="F93" i="19"/>
  <c r="G93" i="19"/>
  <c r="H93" i="19"/>
  <c r="I93" i="19"/>
  <c r="J93" i="19"/>
  <c r="K93" i="19"/>
  <c r="L93" i="19"/>
  <c r="M93" i="19"/>
  <c r="N93" i="19"/>
  <c r="B94" i="19"/>
  <c r="C94" i="19"/>
  <c r="D94" i="19"/>
  <c r="E94" i="19"/>
  <c r="F94" i="19"/>
  <c r="G94" i="19"/>
  <c r="H94" i="19"/>
  <c r="I94" i="19"/>
  <c r="J94" i="19"/>
  <c r="K94" i="19"/>
  <c r="L94" i="19"/>
  <c r="M94" i="19"/>
  <c r="N94" i="19"/>
  <c r="B95" i="19"/>
  <c r="C95" i="19"/>
  <c r="D95" i="19"/>
  <c r="E95" i="19"/>
  <c r="F95" i="19"/>
  <c r="G95" i="19"/>
  <c r="H95" i="19"/>
  <c r="I95" i="19"/>
  <c r="J95" i="19"/>
  <c r="K95" i="19"/>
  <c r="L95" i="19"/>
  <c r="M95" i="19"/>
  <c r="N95" i="19"/>
  <c r="B96" i="19"/>
  <c r="C96" i="19"/>
  <c r="D96" i="19"/>
  <c r="E96" i="19"/>
  <c r="F96" i="19"/>
  <c r="G96" i="19"/>
  <c r="H96" i="19"/>
  <c r="I96" i="19"/>
  <c r="J96" i="19"/>
  <c r="K96" i="19"/>
  <c r="L96" i="19"/>
  <c r="M96" i="19"/>
  <c r="N96" i="19"/>
  <c r="B97" i="19"/>
  <c r="C97" i="19"/>
  <c r="D97" i="19"/>
  <c r="E97" i="19"/>
  <c r="F97" i="19"/>
  <c r="G97" i="19"/>
  <c r="H97" i="19"/>
  <c r="I97" i="19"/>
  <c r="J97" i="19"/>
  <c r="K97" i="19"/>
  <c r="L97" i="19"/>
  <c r="M97" i="19"/>
  <c r="N97" i="19"/>
  <c r="B98" i="19"/>
  <c r="C98" i="19"/>
  <c r="D98" i="19"/>
  <c r="E98" i="19"/>
  <c r="F98" i="19"/>
  <c r="G98" i="19"/>
  <c r="H98" i="19"/>
  <c r="I98" i="19"/>
  <c r="J98" i="19"/>
  <c r="K98" i="19"/>
  <c r="L98" i="19"/>
  <c r="M98" i="19"/>
  <c r="N98" i="19"/>
  <c r="B99" i="19"/>
  <c r="C99" i="19"/>
  <c r="D99" i="19"/>
  <c r="E99" i="19"/>
  <c r="F99" i="19"/>
  <c r="G99" i="19"/>
  <c r="H99" i="19"/>
  <c r="I99" i="19"/>
  <c r="J99" i="19"/>
  <c r="K99" i="19"/>
  <c r="L99" i="19"/>
  <c r="M99" i="19"/>
  <c r="N99" i="19"/>
  <c r="B100" i="19"/>
  <c r="C100" i="19"/>
  <c r="D100" i="19"/>
  <c r="E100" i="19"/>
  <c r="F100" i="19"/>
  <c r="G100" i="19"/>
  <c r="H100" i="19"/>
  <c r="I100" i="19"/>
  <c r="J100" i="19"/>
  <c r="K100" i="19"/>
  <c r="L100" i="19"/>
  <c r="M100" i="19"/>
  <c r="N100" i="19"/>
  <c r="N205" i="19"/>
  <c r="M205" i="19"/>
  <c r="L205" i="19"/>
  <c r="K205" i="19"/>
  <c r="J205" i="19"/>
  <c r="I205" i="19"/>
  <c r="H205" i="19"/>
  <c r="G205" i="19"/>
  <c r="F205" i="19"/>
  <c r="E205" i="19"/>
  <c r="D205" i="19"/>
  <c r="C205" i="19"/>
  <c r="B205" i="19"/>
  <c r="N107" i="19"/>
  <c r="M107" i="19"/>
  <c r="L107" i="19"/>
  <c r="K107" i="19"/>
  <c r="J107" i="19"/>
  <c r="I107" i="19"/>
  <c r="I9" i="19" s="1"/>
  <c r="H107" i="19"/>
  <c r="H9" i="19" s="1"/>
  <c r="G107" i="19"/>
  <c r="F107" i="19"/>
  <c r="E107" i="19"/>
  <c r="D107" i="19"/>
  <c r="D9" i="19" s="1"/>
  <c r="C107" i="19"/>
  <c r="B107" i="19"/>
  <c r="M9" i="19"/>
  <c r="L9" i="19"/>
  <c r="F9" i="19"/>
  <c r="E9" i="19"/>
  <c r="N205" i="18"/>
  <c r="M205" i="18"/>
  <c r="L205" i="18"/>
  <c r="K205" i="18"/>
  <c r="J205" i="18"/>
  <c r="I205" i="18"/>
  <c r="H205" i="18"/>
  <c r="G205" i="18"/>
  <c r="F205" i="18"/>
  <c r="E205" i="18"/>
  <c r="D205" i="18"/>
  <c r="C205" i="18"/>
  <c r="B205" i="18"/>
  <c r="N107" i="18"/>
  <c r="M107" i="18"/>
  <c r="L107" i="18"/>
  <c r="K107" i="18"/>
  <c r="J107" i="18"/>
  <c r="J9" i="18" s="1"/>
  <c r="I107" i="18"/>
  <c r="I9" i="18" s="1"/>
  <c r="H107" i="18"/>
  <c r="G107" i="18"/>
  <c r="F107" i="18"/>
  <c r="E107" i="18"/>
  <c r="D107" i="18"/>
  <c r="C107" i="18"/>
  <c r="B107" i="18"/>
  <c r="B9" i="18" s="1"/>
  <c r="N9" i="18"/>
  <c r="F9" i="18"/>
  <c r="N205" i="17"/>
  <c r="M205" i="17"/>
  <c r="L205" i="17"/>
  <c r="K205" i="17"/>
  <c r="J205" i="17"/>
  <c r="I205" i="17"/>
  <c r="H205" i="17"/>
  <c r="G205" i="17"/>
  <c r="F205" i="17"/>
  <c r="E205" i="17"/>
  <c r="D205" i="17"/>
  <c r="C205" i="17"/>
  <c r="N107" i="17"/>
  <c r="M107" i="17"/>
  <c r="L107" i="17"/>
  <c r="K107" i="17"/>
  <c r="J107" i="17"/>
  <c r="I107" i="17"/>
  <c r="I9" i="17" s="1"/>
  <c r="H107" i="17"/>
  <c r="H9" i="17" s="1"/>
  <c r="G107" i="17"/>
  <c r="F107" i="17"/>
  <c r="E107" i="17"/>
  <c r="E9" i="17" s="1"/>
  <c r="D107" i="17"/>
  <c r="D9" i="17" s="1"/>
  <c r="C107" i="17"/>
  <c r="B107" i="17"/>
  <c r="N100" i="17"/>
  <c r="M100" i="17"/>
  <c r="L100" i="17"/>
  <c r="K100" i="17"/>
  <c r="J100" i="17"/>
  <c r="I100" i="17"/>
  <c r="H100" i="17"/>
  <c r="G100" i="17"/>
  <c r="F100" i="17"/>
  <c r="E100" i="17"/>
  <c r="D100" i="17"/>
  <c r="C100" i="17"/>
  <c r="B100" i="17"/>
  <c r="N99" i="17"/>
  <c r="M99" i="17"/>
  <c r="L99" i="17"/>
  <c r="K99" i="17"/>
  <c r="J99" i="17"/>
  <c r="I99" i="17"/>
  <c r="H99" i="17"/>
  <c r="G99" i="17"/>
  <c r="F99" i="17"/>
  <c r="E99" i="17"/>
  <c r="D99" i="17"/>
  <c r="C99" i="17"/>
  <c r="B99" i="17"/>
  <c r="N98" i="17"/>
  <c r="M98" i="17"/>
  <c r="L98" i="17"/>
  <c r="K98" i="17"/>
  <c r="J98" i="17"/>
  <c r="I98" i="17"/>
  <c r="H98" i="17"/>
  <c r="G98" i="17"/>
  <c r="F98" i="17"/>
  <c r="E98" i="17"/>
  <c r="D98" i="17"/>
  <c r="C98" i="17"/>
  <c r="B98" i="17"/>
  <c r="N97" i="17"/>
  <c r="M97" i="17"/>
  <c r="L97" i="17"/>
  <c r="K97" i="17"/>
  <c r="J97" i="17"/>
  <c r="I97" i="17"/>
  <c r="H97" i="17"/>
  <c r="G97" i="17"/>
  <c r="F97" i="17"/>
  <c r="E97" i="17"/>
  <c r="D97" i="17"/>
  <c r="C97" i="17"/>
  <c r="B97" i="17"/>
  <c r="N96" i="17"/>
  <c r="M96" i="17"/>
  <c r="L96" i="17"/>
  <c r="K96" i="17"/>
  <c r="J96" i="17"/>
  <c r="I96" i="17"/>
  <c r="H96" i="17"/>
  <c r="G96" i="17"/>
  <c r="F96" i="17"/>
  <c r="E96" i="17"/>
  <c r="D96" i="17"/>
  <c r="C96" i="17"/>
  <c r="B96" i="17"/>
  <c r="N95" i="17"/>
  <c r="M95" i="17"/>
  <c r="L95" i="17"/>
  <c r="K95" i="17"/>
  <c r="J95" i="17"/>
  <c r="I95" i="17"/>
  <c r="H95" i="17"/>
  <c r="G95" i="17"/>
  <c r="F95" i="17"/>
  <c r="E95" i="17"/>
  <c r="D95" i="17"/>
  <c r="C95" i="17"/>
  <c r="B95" i="17"/>
  <c r="N94" i="17"/>
  <c r="M94" i="17"/>
  <c r="L94" i="17"/>
  <c r="K94" i="17"/>
  <c r="J94" i="17"/>
  <c r="I94" i="17"/>
  <c r="H94" i="17"/>
  <c r="G94" i="17"/>
  <c r="F94" i="17"/>
  <c r="E94" i="17"/>
  <c r="D94" i="17"/>
  <c r="C94" i="17"/>
  <c r="B94" i="17"/>
  <c r="N93" i="17"/>
  <c r="M93" i="17"/>
  <c r="L93" i="17"/>
  <c r="K93" i="17"/>
  <c r="J93" i="17"/>
  <c r="I93" i="17"/>
  <c r="H93" i="17"/>
  <c r="G93" i="17"/>
  <c r="F93" i="17"/>
  <c r="E93" i="17"/>
  <c r="D93" i="17"/>
  <c r="C93" i="17"/>
  <c r="B93" i="17"/>
  <c r="N92" i="17"/>
  <c r="M92" i="17"/>
  <c r="L92" i="17"/>
  <c r="K92" i="17"/>
  <c r="J92" i="17"/>
  <c r="I92" i="17"/>
  <c r="H92" i="17"/>
  <c r="G92" i="17"/>
  <c r="F92" i="17"/>
  <c r="E92" i="17"/>
  <c r="D92" i="17"/>
  <c r="C92" i="17"/>
  <c r="B92" i="17"/>
  <c r="N91" i="17"/>
  <c r="M91" i="17"/>
  <c r="L91" i="17"/>
  <c r="K91" i="17"/>
  <c r="J91" i="17"/>
  <c r="I91" i="17"/>
  <c r="H91" i="17"/>
  <c r="G91" i="17"/>
  <c r="F91" i="17"/>
  <c r="E91" i="17"/>
  <c r="D91" i="17"/>
  <c r="C91" i="17"/>
  <c r="B91" i="17"/>
  <c r="N90" i="17"/>
  <c r="M90" i="17"/>
  <c r="L90" i="17"/>
  <c r="K90" i="17"/>
  <c r="J90" i="17"/>
  <c r="I90" i="17"/>
  <c r="H90" i="17"/>
  <c r="G90" i="17"/>
  <c r="F90" i="17"/>
  <c r="E90" i="17"/>
  <c r="D90" i="17"/>
  <c r="C90" i="17"/>
  <c r="B90" i="17"/>
  <c r="N89" i="17"/>
  <c r="M89" i="17"/>
  <c r="L89" i="17"/>
  <c r="K89" i="17"/>
  <c r="J89" i="17"/>
  <c r="I89" i="17"/>
  <c r="H89" i="17"/>
  <c r="G89" i="17"/>
  <c r="F89" i="17"/>
  <c r="E89" i="17"/>
  <c r="D89" i="17"/>
  <c r="C89" i="17"/>
  <c r="B89" i="17"/>
  <c r="N88" i="17"/>
  <c r="M88" i="17"/>
  <c r="L88" i="17"/>
  <c r="K88" i="17"/>
  <c r="J88" i="17"/>
  <c r="I88" i="17"/>
  <c r="H88" i="17"/>
  <c r="G88" i="17"/>
  <c r="F88" i="17"/>
  <c r="E88" i="17"/>
  <c r="D88" i="17"/>
  <c r="C88" i="17"/>
  <c r="B88" i="17"/>
  <c r="N87" i="17"/>
  <c r="M87" i="17"/>
  <c r="L87" i="17"/>
  <c r="K87" i="17"/>
  <c r="J87" i="17"/>
  <c r="I87" i="17"/>
  <c r="H87" i="17"/>
  <c r="G87" i="17"/>
  <c r="F87" i="17"/>
  <c r="E87" i="17"/>
  <c r="D87" i="17"/>
  <c r="C87" i="17"/>
  <c r="B87" i="17"/>
  <c r="N86" i="17"/>
  <c r="M86" i="17"/>
  <c r="L86" i="17"/>
  <c r="K86" i="17"/>
  <c r="J86" i="17"/>
  <c r="I86" i="17"/>
  <c r="H86" i="17"/>
  <c r="G86" i="17"/>
  <c r="F86" i="17"/>
  <c r="E86" i="17"/>
  <c r="D86" i="17"/>
  <c r="C86" i="17"/>
  <c r="B86" i="17"/>
  <c r="N85" i="17"/>
  <c r="M85" i="17"/>
  <c r="L85" i="17"/>
  <c r="K85" i="17"/>
  <c r="J85" i="17"/>
  <c r="I85" i="17"/>
  <c r="H85" i="17"/>
  <c r="G85" i="17"/>
  <c r="F85" i="17"/>
  <c r="E85" i="17"/>
  <c r="D85" i="17"/>
  <c r="C85" i="17"/>
  <c r="B85" i="17"/>
  <c r="N84" i="17"/>
  <c r="M84" i="17"/>
  <c r="L84" i="17"/>
  <c r="K84" i="17"/>
  <c r="J84" i="17"/>
  <c r="I84" i="17"/>
  <c r="H84" i="17"/>
  <c r="G84" i="17"/>
  <c r="F84" i="17"/>
  <c r="E84" i="17"/>
  <c r="D84" i="17"/>
  <c r="C84" i="17"/>
  <c r="B84" i="17"/>
  <c r="N83" i="17"/>
  <c r="M83" i="17"/>
  <c r="L83" i="17"/>
  <c r="K83" i="17"/>
  <c r="J83" i="17"/>
  <c r="I83" i="17"/>
  <c r="H83" i="17"/>
  <c r="G83" i="17"/>
  <c r="F83" i="17"/>
  <c r="E83" i="17"/>
  <c r="D83" i="17"/>
  <c r="C83" i="17"/>
  <c r="B83" i="17"/>
  <c r="N82" i="17"/>
  <c r="M82" i="17"/>
  <c r="L82" i="17"/>
  <c r="K82" i="17"/>
  <c r="J82" i="17"/>
  <c r="I82" i="17"/>
  <c r="H82" i="17"/>
  <c r="G82" i="17"/>
  <c r="F82" i="17"/>
  <c r="E82" i="17"/>
  <c r="D82" i="17"/>
  <c r="C82" i="17"/>
  <c r="B82" i="17"/>
  <c r="N81" i="17"/>
  <c r="M81" i="17"/>
  <c r="L81" i="17"/>
  <c r="K81" i="17"/>
  <c r="J81" i="17"/>
  <c r="I81" i="17"/>
  <c r="H81" i="17"/>
  <c r="G81" i="17"/>
  <c r="F81" i="17"/>
  <c r="E81" i="17"/>
  <c r="D81" i="17"/>
  <c r="C81" i="17"/>
  <c r="B81" i="17"/>
  <c r="N80" i="17"/>
  <c r="M80" i="17"/>
  <c r="L80" i="17"/>
  <c r="K80" i="17"/>
  <c r="J80" i="17"/>
  <c r="I80" i="17"/>
  <c r="H80" i="17"/>
  <c r="G80" i="17"/>
  <c r="F80" i="17"/>
  <c r="E80" i="17"/>
  <c r="D80" i="17"/>
  <c r="C80" i="17"/>
  <c r="B80" i="17"/>
  <c r="N79" i="17"/>
  <c r="M79" i="17"/>
  <c r="L79" i="17"/>
  <c r="K79" i="17"/>
  <c r="J79" i="17"/>
  <c r="I79" i="17"/>
  <c r="H79" i="17"/>
  <c r="G79" i="17"/>
  <c r="F79" i="17"/>
  <c r="E79" i="17"/>
  <c r="D79" i="17"/>
  <c r="C79" i="17"/>
  <c r="B79" i="17"/>
  <c r="N78" i="17"/>
  <c r="M78" i="17"/>
  <c r="L78" i="17"/>
  <c r="K78" i="17"/>
  <c r="J78" i="17"/>
  <c r="I78" i="17"/>
  <c r="H78" i="17"/>
  <c r="G78" i="17"/>
  <c r="F78" i="17"/>
  <c r="E78" i="17"/>
  <c r="D78" i="17"/>
  <c r="C78" i="17"/>
  <c r="B78" i="17"/>
  <c r="N77" i="17"/>
  <c r="M77" i="17"/>
  <c r="L77" i="17"/>
  <c r="K77" i="17"/>
  <c r="J77" i="17"/>
  <c r="I77" i="17"/>
  <c r="H77" i="17"/>
  <c r="G77" i="17"/>
  <c r="F77" i="17"/>
  <c r="E77" i="17"/>
  <c r="D77" i="17"/>
  <c r="C77" i="17"/>
  <c r="B77" i="17"/>
  <c r="N76" i="17"/>
  <c r="M76" i="17"/>
  <c r="L76" i="17"/>
  <c r="K76" i="17"/>
  <c r="J76" i="17"/>
  <c r="I76" i="17"/>
  <c r="H76" i="17"/>
  <c r="G76" i="17"/>
  <c r="F76" i="17"/>
  <c r="E76" i="17"/>
  <c r="D76" i="17"/>
  <c r="C76" i="17"/>
  <c r="B76" i="17"/>
  <c r="N75" i="17"/>
  <c r="M75" i="17"/>
  <c r="L75" i="17"/>
  <c r="K75" i="17"/>
  <c r="J75" i="17"/>
  <c r="I75" i="17"/>
  <c r="H75" i="17"/>
  <c r="G75" i="17"/>
  <c r="F75" i="17"/>
  <c r="E75" i="17"/>
  <c r="D75" i="17"/>
  <c r="C75" i="17"/>
  <c r="B75" i="17"/>
  <c r="N74" i="17"/>
  <c r="M74" i="17"/>
  <c r="L74" i="17"/>
  <c r="K74" i="17"/>
  <c r="J74" i="17"/>
  <c r="I74" i="17"/>
  <c r="H74" i="17"/>
  <c r="G74" i="17"/>
  <c r="F74" i="17"/>
  <c r="E74" i="17"/>
  <c r="D74" i="17"/>
  <c r="C74" i="17"/>
  <c r="B74" i="17"/>
  <c r="N73" i="17"/>
  <c r="M73" i="17"/>
  <c r="L73" i="17"/>
  <c r="K73" i="17"/>
  <c r="J73" i="17"/>
  <c r="I73" i="17"/>
  <c r="H73" i="17"/>
  <c r="G73" i="17"/>
  <c r="F73" i="17"/>
  <c r="E73" i="17"/>
  <c r="D73" i="17"/>
  <c r="C73" i="17"/>
  <c r="B73" i="17"/>
  <c r="N72" i="17"/>
  <c r="M72" i="17"/>
  <c r="L72" i="17"/>
  <c r="K72" i="17"/>
  <c r="J72" i="17"/>
  <c r="I72" i="17"/>
  <c r="H72" i="17"/>
  <c r="G72" i="17"/>
  <c r="F72" i="17"/>
  <c r="E72" i="17"/>
  <c r="D72" i="17"/>
  <c r="C72" i="17"/>
  <c r="B72" i="17"/>
  <c r="N71" i="17"/>
  <c r="M71" i="17"/>
  <c r="L71" i="17"/>
  <c r="K71" i="17"/>
  <c r="J71" i="17"/>
  <c r="I71" i="17"/>
  <c r="H71" i="17"/>
  <c r="G71" i="17"/>
  <c r="F71" i="17"/>
  <c r="E71" i="17"/>
  <c r="D71" i="17"/>
  <c r="C71" i="17"/>
  <c r="B71" i="17"/>
  <c r="N70" i="17"/>
  <c r="M70" i="17"/>
  <c r="L70" i="17"/>
  <c r="K70" i="17"/>
  <c r="J70" i="17"/>
  <c r="I70" i="17"/>
  <c r="H70" i="17"/>
  <c r="G70" i="17"/>
  <c r="F70" i="17"/>
  <c r="E70" i="17"/>
  <c r="D70" i="17"/>
  <c r="C70" i="17"/>
  <c r="B70" i="17"/>
  <c r="N69" i="17"/>
  <c r="M69" i="17"/>
  <c r="L69" i="17"/>
  <c r="K69" i="17"/>
  <c r="J69" i="17"/>
  <c r="I69" i="17"/>
  <c r="H69" i="17"/>
  <c r="G69" i="17"/>
  <c r="F69" i="17"/>
  <c r="E69" i="17"/>
  <c r="D69" i="17"/>
  <c r="C69" i="17"/>
  <c r="B69" i="17"/>
  <c r="N68" i="17"/>
  <c r="M68" i="17"/>
  <c r="L68" i="17"/>
  <c r="K68" i="17"/>
  <c r="J68" i="17"/>
  <c r="I68" i="17"/>
  <c r="H68" i="17"/>
  <c r="G68" i="17"/>
  <c r="F68" i="17"/>
  <c r="E68" i="17"/>
  <c r="D68" i="17"/>
  <c r="C68" i="17"/>
  <c r="B68" i="17"/>
  <c r="N67" i="17"/>
  <c r="M67" i="17"/>
  <c r="L67" i="17"/>
  <c r="K67" i="17"/>
  <c r="J67" i="17"/>
  <c r="I67" i="17"/>
  <c r="H67" i="17"/>
  <c r="G67" i="17"/>
  <c r="F67" i="17"/>
  <c r="E67" i="17"/>
  <c r="D67" i="17"/>
  <c r="C67" i="17"/>
  <c r="B67" i="17"/>
  <c r="N66" i="17"/>
  <c r="M66" i="17"/>
  <c r="L66" i="17"/>
  <c r="K66" i="17"/>
  <c r="J66" i="17"/>
  <c r="I66" i="17"/>
  <c r="H66" i="17"/>
  <c r="G66" i="17"/>
  <c r="F66" i="17"/>
  <c r="E66" i="17"/>
  <c r="D66" i="17"/>
  <c r="C66" i="17"/>
  <c r="B66" i="17"/>
  <c r="N65" i="17"/>
  <c r="M65" i="17"/>
  <c r="L65" i="17"/>
  <c r="K65" i="17"/>
  <c r="J65" i="17"/>
  <c r="I65" i="17"/>
  <c r="H65" i="17"/>
  <c r="G65" i="17"/>
  <c r="F65" i="17"/>
  <c r="E65" i="17"/>
  <c r="D65" i="17"/>
  <c r="C65" i="17"/>
  <c r="B65" i="17"/>
  <c r="N64" i="17"/>
  <c r="M64" i="17"/>
  <c r="L64" i="17"/>
  <c r="K64" i="17"/>
  <c r="J64" i="17"/>
  <c r="I64" i="17"/>
  <c r="H64" i="17"/>
  <c r="G64" i="17"/>
  <c r="F64" i="17"/>
  <c r="E64" i="17"/>
  <c r="D64" i="17"/>
  <c r="C64" i="17"/>
  <c r="B64" i="17"/>
  <c r="N63" i="17"/>
  <c r="M63" i="17"/>
  <c r="L63" i="17"/>
  <c r="K63" i="17"/>
  <c r="J63" i="17"/>
  <c r="I63" i="17"/>
  <c r="H63" i="17"/>
  <c r="G63" i="17"/>
  <c r="F63" i="17"/>
  <c r="E63" i="17"/>
  <c r="D63" i="17"/>
  <c r="C63" i="17"/>
  <c r="B63" i="17"/>
  <c r="N62" i="17"/>
  <c r="M62" i="17"/>
  <c r="L62" i="17"/>
  <c r="K62" i="17"/>
  <c r="J62" i="17"/>
  <c r="I62" i="17"/>
  <c r="H62" i="17"/>
  <c r="G62" i="17"/>
  <c r="F62" i="17"/>
  <c r="E62" i="17"/>
  <c r="D62" i="17"/>
  <c r="C62" i="17"/>
  <c r="B62" i="17"/>
  <c r="N61" i="17"/>
  <c r="M61" i="17"/>
  <c r="L61" i="17"/>
  <c r="K61" i="17"/>
  <c r="J61" i="17"/>
  <c r="I61" i="17"/>
  <c r="H61" i="17"/>
  <c r="G61" i="17"/>
  <c r="F61" i="17"/>
  <c r="E61" i="17"/>
  <c r="D61" i="17"/>
  <c r="C61" i="17"/>
  <c r="B61" i="17"/>
  <c r="N60" i="17"/>
  <c r="M60" i="17"/>
  <c r="L60" i="17"/>
  <c r="K60" i="17"/>
  <c r="J60" i="17"/>
  <c r="I60" i="17"/>
  <c r="H60" i="17"/>
  <c r="G60" i="17"/>
  <c r="F60" i="17"/>
  <c r="E60" i="17"/>
  <c r="D60" i="17"/>
  <c r="C60" i="17"/>
  <c r="B60" i="17"/>
  <c r="N59" i="17"/>
  <c r="M59" i="17"/>
  <c r="L59" i="17"/>
  <c r="K59" i="17"/>
  <c r="J59" i="17"/>
  <c r="I59" i="17"/>
  <c r="H59" i="17"/>
  <c r="G59" i="17"/>
  <c r="F59" i="17"/>
  <c r="E59" i="17"/>
  <c r="D59" i="17"/>
  <c r="C59" i="17"/>
  <c r="B59" i="17"/>
  <c r="N58" i="17"/>
  <c r="M58" i="17"/>
  <c r="L58" i="17"/>
  <c r="K58" i="17"/>
  <c r="J58" i="17"/>
  <c r="I58" i="17"/>
  <c r="H58" i="17"/>
  <c r="G58" i="17"/>
  <c r="F58" i="17"/>
  <c r="E58" i="17"/>
  <c r="D58" i="17"/>
  <c r="C58" i="17"/>
  <c r="B58" i="17"/>
  <c r="N57" i="17"/>
  <c r="M57" i="17"/>
  <c r="L57" i="17"/>
  <c r="K57" i="17"/>
  <c r="J57" i="17"/>
  <c r="I57" i="17"/>
  <c r="H57" i="17"/>
  <c r="G57" i="17"/>
  <c r="F57" i="17"/>
  <c r="E57" i="17"/>
  <c r="D57" i="17"/>
  <c r="C57" i="17"/>
  <c r="B57" i="17"/>
  <c r="N56" i="17"/>
  <c r="M56" i="17"/>
  <c r="L56" i="17"/>
  <c r="K56" i="17"/>
  <c r="J56" i="17"/>
  <c r="I56" i="17"/>
  <c r="H56" i="17"/>
  <c r="G56" i="17"/>
  <c r="F56" i="17"/>
  <c r="E56" i="17"/>
  <c r="D56" i="17"/>
  <c r="C56" i="17"/>
  <c r="B56" i="17"/>
  <c r="N55" i="17"/>
  <c r="M55" i="17"/>
  <c r="L55" i="17"/>
  <c r="K55" i="17"/>
  <c r="J55" i="17"/>
  <c r="I55" i="17"/>
  <c r="H55" i="17"/>
  <c r="G55" i="17"/>
  <c r="F55" i="17"/>
  <c r="E55" i="17"/>
  <c r="D55" i="17"/>
  <c r="C55" i="17"/>
  <c r="B55" i="17"/>
  <c r="N54" i="17"/>
  <c r="M54" i="17"/>
  <c r="L54" i="17"/>
  <c r="K54" i="17"/>
  <c r="J54" i="17"/>
  <c r="I54" i="17"/>
  <c r="H54" i="17"/>
  <c r="G54" i="17"/>
  <c r="F54" i="17"/>
  <c r="E54" i="17"/>
  <c r="D54" i="17"/>
  <c r="C54" i="17"/>
  <c r="B54" i="17"/>
  <c r="N53" i="17"/>
  <c r="M53" i="17"/>
  <c r="L53" i="17"/>
  <c r="K53" i="17"/>
  <c r="J53" i="17"/>
  <c r="I53" i="17"/>
  <c r="H53" i="17"/>
  <c r="G53" i="17"/>
  <c r="F53" i="17"/>
  <c r="E53" i="17"/>
  <c r="D53" i="17"/>
  <c r="C53" i="17"/>
  <c r="B53" i="17"/>
  <c r="N52" i="17"/>
  <c r="M52" i="17"/>
  <c r="L52" i="17"/>
  <c r="K52" i="17"/>
  <c r="J52" i="17"/>
  <c r="I52" i="17"/>
  <c r="H52" i="17"/>
  <c r="G52" i="17"/>
  <c r="F52" i="17"/>
  <c r="E52" i="17"/>
  <c r="D52" i="17"/>
  <c r="C52" i="17"/>
  <c r="B52" i="17"/>
  <c r="N51" i="17"/>
  <c r="M51" i="17"/>
  <c r="L51" i="17"/>
  <c r="K51" i="17"/>
  <c r="J51" i="17"/>
  <c r="I51" i="17"/>
  <c r="H51" i="17"/>
  <c r="G51" i="17"/>
  <c r="F51" i="17"/>
  <c r="E51" i="17"/>
  <c r="D51" i="17"/>
  <c r="C51" i="17"/>
  <c r="B51" i="17"/>
  <c r="N50" i="17"/>
  <c r="M50" i="17"/>
  <c r="L50" i="17"/>
  <c r="K50" i="17"/>
  <c r="J50" i="17"/>
  <c r="I50" i="17"/>
  <c r="H50" i="17"/>
  <c r="G50" i="17"/>
  <c r="F50" i="17"/>
  <c r="E50" i="17"/>
  <c r="D50" i="17"/>
  <c r="C50" i="17"/>
  <c r="B50" i="17"/>
  <c r="N49" i="17"/>
  <c r="M49" i="17"/>
  <c r="L49" i="17"/>
  <c r="K49" i="17"/>
  <c r="J49" i="17"/>
  <c r="I49" i="17"/>
  <c r="H49" i="17"/>
  <c r="G49" i="17"/>
  <c r="F49" i="17"/>
  <c r="E49" i="17"/>
  <c r="D49" i="17"/>
  <c r="C49" i="17"/>
  <c r="B49" i="17"/>
  <c r="N48" i="17"/>
  <c r="M48" i="17"/>
  <c r="L48" i="17"/>
  <c r="K48" i="17"/>
  <c r="J48" i="17"/>
  <c r="I48" i="17"/>
  <c r="H48" i="17"/>
  <c r="G48" i="17"/>
  <c r="F48" i="17"/>
  <c r="E48" i="17"/>
  <c r="D48" i="17"/>
  <c r="C48" i="17"/>
  <c r="B48" i="17"/>
  <c r="N47" i="17"/>
  <c r="M47" i="17"/>
  <c r="L47" i="17"/>
  <c r="K47" i="17"/>
  <c r="J47" i="17"/>
  <c r="I47" i="17"/>
  <c r="H47" i="17"/>
  <c r="G47" i="17"/>
  <c r="F47" i="17"/>
  <c r="E47" i="17"/>
  <c r="D47" i="17"/>
  <c r="C47" i="17"/>
  <c r="B47" i="17"/>
  <c r="N46" i="17"/>
  <c r="M46" i="17"/>
  <c r="L46" i="17"/>
  <c r="K46" i="17"/>
  <c r="J46" i="17"/>
  <c r="I46" i="17"/>
  <c r="H46" i="17"/>
  <c r="G46" i="17"/>
  <c r="F46" i="17"/>
  <c r="E46" i="17"/>
  <c r="D46" i="17"/>
  <c r="C46" i="17"/>
  <c r="B46" i="17"/>
  <c r="N45" i="17"/>
  <c r="M45" i="17"/>
  <c r="L45" i="17"/>
  <c r="K45" i="17"/>
  <c r="J45" i="17"/>
  <c r="I45" i="17"/>
  <c r="H45" i="17"/>
  <c r="G45" i="17"/>
  <c r="F45" i="17"/>
  <c r="E45" i="17"/>
  <c r="D45" i="17"/>
  <c r="C45" i="17"/>
  <c r="B45" i="17"/>
  <c r="N44" i="17"/>
  <c r="M44" i="17"/>
  <c r="L44" i="17"/>
  <c r="K44" i="17"/>
  <c r="J44" i="17"/>
  <c r="I44" i="17"/>
  <c r="H44" i="17"/>
  <c r="G44" i="17"/>
  <c r="F44" i="17"/>
  <c r="E44" i="17"/>
  <c r="D44" i="17"/>
  <c r="C44" i="17"/>
  <c r="B44" i="17"/>
  <c r="N43" i="17"/>
  <c r="M43" i="17"/>
  <c r="L43" i="17"/>
  <c r="K43" i="17"/>
  <c r="J43" i="17"/>
  <c r="I43" i="17"/>
  <c r="H43" i="17"/>
  <c r="G43" i="17"/>
  <c r="F43" i="17"/>
  <c r="E43" i="17"/>
  <c r="D43" i="17"/>
  <c r="C43" i="17"/>
  <c r="B43" i="17"/>
  <c r="N42" i="17"/>
  <c r="M42" i="17"/>
  <c r="L42" i="17"/>
  <c r="K42" i="17"/>
  <c r="J42" i="17"/>
  <c r="I42" i="17"/>
  <c r="H42" i="17"/>
  <c r="G42" i="17"/>
  <c r="F42" i="17"/>
  <c r="E42" i="17"/>
  <c r="D42" i="17"/>
  <c r="C42" i="17"/>
  <c r="B42" i="17"/>
  <c r="N41" i="17"/>
  <c r="M41" i="17"/>
  <c r="L41" i="17"/>
  <c r="K41" i="17"/>
  <c r="J41" i="17"/>
  <c r="I41" i="17"/>
  <c r="H41" i="17"/>
  <c r="G41" i="17"/>
  <c r="F41" i="17"/>
  <c r="E41" i="17"/>
  <c r="D41" i="17"/>
  <c r="C41" i="17"/>
  <c r="B41" i="17"/>
  <c r="N40" i="17"/>
  <c r="M40" i="17"/>
  <c r="L40" i="17"/>
  <c r="K40" i="17"/>
  <c r="J40" i="17"/>
  <c r="I40" i="17"/>
  <c r="H40" i="17"/>
  <c r="G40" i="17"/>
  <c r="F40" i="17"/>
  <c r="E40" i="17"/>
  <c r="D40" i="17"/>
  <c r="C40" i="17"/>
  <c r="B40" i="17"/>
  <c r="N39" i="17"/>
  <c r="M39" i="17"/>
  <c r="L39" i="17"/>
  <c r="K39" i="17"/>
  <c r="J39" i="17"/>
  <c r="I39" i="17"/>
  <c r="H39" i="17"/>
  <c r="G39" i="17"/>
  <c r="F39" i="17"/>
  <c r="E39" i="17"/>
  <c r="D39" i="17"/>
  <c r="C39" i="17"/>
  <c r="B39" i="17"/>
  <c r="N38" i="17"/>
  <c r="M38" i="17"/>
  <c r="L38" i="17"/>
  <c r="K38" i="17"/>
  <c r="J38" i="17"/>
  <c r="I38" i="17"/>
  <c r="H38" i="17"/>
  <c r="G38" i="17"/>
  <c r="F38" i="17"/>
  <c r="E38" i="17"/>
  <c r="D38" i="17"/>
  <c r="C38" i="17"/>
  <c r="B38" i="17"/>
  <c r="N37" i="17"/>
  <c r="M37" i="17"/>
  <c r="L37" i="17"/>
  <c r="K37" i="17"/>
  <c r="J37" i="17"/>
  <c r="I37" i="17"/>
  <c r="H37" i="17"/>
  <c r="G37" i="17"/>
  <c r="F37" i="17"/>
  <c r="E37" i="17"/>
  <c r="D37" i="17"/>
  <c r="C37" i="17"/>
  <c r="B37" i="17"/>
  <c r="N36" i="17"/>
  <c r="M36" i="17"/>
  <c r="L36" i="17"/>
  <c r="K36" i="17"/>
  <c r="J36" i="17"/>
  <c r="I36" i="17"/>
  <c r="H36" i="17"/>
  <c r="G36" i="17"/>
  <c r="F36" i="17"/>
  <c r="E36" i="17"/>
  <c r="D36" i="17"/>
  <c r="C36" i="17"/>
  <c r="B36" i="17"/>
  <c r="N35" i="17"/>
  <c r="M35" i="17"/>
  <c r="L35" i="17"/>
  <c r="K35" i="17"/>
  <c r="J35" i="17"/>
  <c r="I35" i="17"/>
  <c r="H35" i="17"/>
  <c r="G35" i="17"/>
  <c r="F35" i="17"/>
  <c r="E35" i="17"/>
  <c r="D35" i="17"/>
  <c r="C35" i="17"/>
  <c r="B35" i="17"/>
  <c r="N34" i="17"/>
  <c r="M34" i="17"/>
  <c r="L34" i="17"/>
  <c r="K34" i="17"/>
  <c r="J34" i="17"/>
  <c r="I34" i="17"/>
  <c r="H34" i="17"/>
  <c r="G34" i="17"/>
  <c r="F34" i="17"/>
  <c r="E34" i="17"/>
  <c r="D34" i="17"/>
  <c r="C34" i="17"/>
  <c r="B34" i="17"/>
  <c r="N33" i="17"/>
  <c r="M33" i="17"/>
  <c r="L33" i="17"/>
  <c r="K33" i="17"/>
  <c r="J33" i="17"/>
  <c r="I33" i="17"/>
  <c r="H33" i="17"/>
  <c r="G33" i="17"/>
  <c r="F33" i="17"/>
  <c r="E33" i="17"/>
  <c r="D33" i="17"/>
  <c r="C33" i="17"/>
  <c r="B33" i="17"/>
  <c r="N32" i="17"/>
  <c r="M32" i="17"/>
  <c r="L32" i="17"/>
  <c r="K32" i="17"/>
  <c r="J32" i="17"/>
  <c r="I32" i="17"/>
  <c r="H32" i="17"/>
  <c r="G32" i="17"/>
  <c r="F32" i="17"/>
  <c r="E32" i="17"/>
  <c r="D32" i="17"/>
  <c r="C32" i="17"/>
  <c r="B32" i="17"/>
  <c r="N31" i="17"/>
  <c r="M31" i="17"/>
  <c r="L31" i="17"/>
  <c r="K31" i="17"/>
  <c r="J31" i="17"/>
  <c r="I31" i="17"/>
  <c r="H31" i="17"/>
  <c r="G31" i="17"/>
  <c r="F31" i="17"/>
  <c r="E31" i="17"/>
  <c r="D31" i="17"/>
  <c r="C31" i="17"/>
  <c r="B31" i="17"/>
  <c r="N30" i="17"/>
  <c r="M30" i="17"/>
  <c r="L30" i="17"/>
  <c r="K30" i="17"/>
  <c r="J30" i="17"/>
  <c r="I30" i="17"/>
  <c r="H30" i="17"/>
  <c r="G30" i="17"/>
  <c r="F30" i="17"/>
  <c r="E30" i="17"/>
  <c r="D30" i="17"/>
  <c r="C30" i="17"/>
  <c r="B30" i="17"/>
  <c r="N29" i="17"/>
  <c r="M29" i="17"/>
  <c r="L29" i="17"/>
  <c r="K29" i="17"/>
  <c r="J29" i="17"/>
  <c r="I29" i="17"/>
  <c r="H29" i="17"/>
  <c r="G29" i="17"/>
  <c r="F29" i="17"/>
  <c r="E29" i="17"/>
  <c r="D29" i="17"/>
  <c r="C29" i="17"/>
  <c r="B29" i="17"/>
  <c r="N28" i="17"/>
  <c r="M28" i="17"/>
  <c r="L28" i="17"/>
  <c r="K28" i="17"/>
  <c r="J28" i="17"/>
  <c r="I28" i="17"/>
  <c r="H28" i="17"/>
  <c r="G28" i="17"/>
  <c r="F28" i="17"/>
  <c r="E28" i="17"/>
  <c r="D28" i="17"/>
  <c r="C28" i="17"/>
  <c r="B28" i="17"/>
  <c r="N27" i="17"/>
  <c r="M27" i="17"/>
  <c r="L27" i="17"/>
  <c r="K27" i="17"/>
  <c r="J27" i="17"/>
  <c r="I27" i="17"/>
  <c r="H27" i="17"/>
  <c r="G27" i="17"/>
  <c r="F27" i="17"/>
  <c r="E27" i="17"/>
  <c r="D27" i="17"/>
  <c r="C27" i="17"/>
  <c r="B27" i="17"/>
  <c r="N26" i="17"/>
  <c r="M26" i="17"/>
  <c r="L26" i="17"/>
  <c r="K26" i="17"/>
  <c r="J26" i="17"/>
  <c r="I26" i="17"/>
  <c r="H26" i="17"/>
  <c r="G26" i="17"/>
  <c r="F26" i="17"/>
  <c r="E26" i="17"/>
  <c r="D26" i="17"/>
  <c r="C26" i="17"/>
  <c r="B26" i="17"/>
  <c r="N25" i="17"/>
  <c r="M25" i="17"/>
  <c r="L25" i="17"/>
  <c r="K25" i="17"/>
  <c r="J25" i="17"/>
  <c r="I25" i="17"/>
  <c r="H25" i="17"/>
  <c r="G25" i="17"/>
  <c r="F25" i="17"/>
  <c r="E25" i="17"/>
  <c r="D25" i="17"/>
  <c r="C25" i="17"/>
  <c r="B25" i="17"/>
  <c r="N24" i="17"/>
  <c r="M24" i="17"/>
  <c r="L24" i="17"/>
  <c r="K24" i="17"/>
  <c r="J24" i="17"/>
  <c r="I24" i="17"/>
  <c r="H24" i="17"/>
  <c r="G24" i="17"/>
  <c r="F24" i="17"/>
  <c r="E24" i="17"/>
  <c r="D24" i="17"/>
  <c r="C24" i="17"/>
  <c r="B24" i="17"/>
  <c r="N23" i="17"/>
  <c r="M23" i="17"/>
  <c r="L23" i="17"/>
  <c r="K23" i="17"/>
  <c r="J23" i="17"/>
  <c r="I23" i="17"/>
  <c r="H23" i="17"/>
  <c r="G23" i="17"/>
  <c r="F23" i="17"/>
  <c r="E23" i="17"/>
  <c r="D23" i="17"/>
  <c r="C23" i="17"/>
  <c r="B23" i="17"/>
  <c r="N22" i="17"/>
  <c r="M22" i="17"/>
  <c r="L22" i="17"/>
  <c r="K22" i="17"/>
  <c r="J22" i="17"/>
  <c r="I22" i="17"/>
  <c r="H22" i="17"/>
  <c r="G22" i="17"/>
  <c r="F22" i="17"/>
  <c r="E22" i="17"/>
  <c r="D22" i="17"/>
  <c r="C22" i="17"/>
  <c r="B22" i="17"/>
  <c r="N21" i="17"/>
  <c r="M21" i="17"/>
  <c r="L21" i="17"/>
  <c r="K21" i="17"/>
  <c r="J21" i="17"/>
  <c r="I21" i="17"/>
  <c r="H21" i="17"/>
  <c r="G21" i="17"/>
  <c r="F21" i="17"/>
  <c r="E21" i="17"/>
  <c r="D21" i="17"/>
  <c r="C21" i="17"/>
  <c r="B21" i="17"/>
  <c r="N20" i="17"/>
  <c r="M20" i="17"/>
  <c r="L20" i="17"/>
  <c r="K20" i="17"/>
  <c r="J20" i="17"/>
  <c r="I20" i="17"/>
  <c r="H20" i="17"/>
  <c r="G20" i="17"/>
  <c r="F20" i="17"/>
  <c r="E20" i="17"/>
  <c r="D20" i="17"/>
  <c r="C20" i="17"/>
  <c r="B20" i="17"/>
  <c r="N19" i="17"/>
  <c r="M19" i="17"/>
  <c r="L19" i="17"/>
  <c r="K19" i="17"/>
  <c r="J19" i="17"/>
  <c r="I19" i="17"/>
  <c r="H19" i="17"/>
  <c r="G19" i="17"/>
  <c r="F19" i="17"/>
  <c r="E19" i="17"/>
  <c r="D19" i="17"/>
  <c r="C19" i="17"/>
  <c r="B19" i="17"/>
  <c r="N18" i="17"/>
  <c r="M18" i="17"/>
  <c r="L18" i="17"/>
  <c r="K18" i="17"/>
  <c r="J18" i="17"/>
  <c r="I18" i="17"/>
  <c r="H18" i="17"/>
  <c r="G18" i="17"/>
  <c r="F18" i="17"/>
  <c r="E18" i="17"/>
  <c r="D18" i="17"/>
  <c r="C18" i="17"/>
  <c r="B18" i="17"/>
  <c r="N17" i="17"/>
  <c r="M17" i="17"/>
  <c r="L17" i="17"/>
  <c r="K17" i="17"/>
  <c r="J17" i="17"/>
  <c r="I17" i="17"/>
  <c r="H17" i="17"/>
  <c r="G17" i="17"/>
  <c r="F17" i="17"/>
  <c r="E17" i="17"/>
  <c r="D17" i="17"/>
  <c r="C17" i="17"/>
  <c r="B17" i="17"/>
  <c r="N16" i="17"/>
  <c r="M16" i="17"/>
  <c r="L16" i="17"/>
  <c r="K16" i="17"/>
  <c r="J16" i="17"/>
  <c r="I16" i="17"/>
  <c r="H16" i="17"/>
  <c r="G16" i="17"/>
  <c r="F16" i="17"/>
  <c r="E16" i="17"/>
  <c r="D16" i="17"/>
  <c r="C16" i="17"/>
  <c r="B16" i="17"/>
  <c r="N15" i="17"/>
  <c r="M15" i="17"/>
  <c r="L15" i="17"/>
  <c r="K15" i="17"/>
  <c r="J15" i="17"/>
  <c r="I15" i="17"/>
  <c r="H15" i="17"/>
  <c r="G15" i="17"/>
  <c r="F15" i="17"/>
  <c r="E15" i="17"/>
  <c r="D15" i="17"/>
  <c r="C15" i="17"/>
  <c r="B15" i="17"/>
  <c r="N14" i="17"/>
  <c r="M14" i="17"/>
  <c r="L14" i="17"/>
  <c r="K14" i="17"/>
  <c r="J14" i="17"/>
  <c r="I14" i="17"/>
  <c r="H14" i="17"/>
  <c r="G14" i="17"/>
  <c r="F14" i="17"/>
  <c r="E14" i="17"/>
  <c r="D14" i="17"/>
  <c r="C14" i="17"/>
  <c r="B14" i="17"/>
  <c r="N13" i="17"/>
  <c r="M13" i="17"/>
  <c r="L13" i="17"/>
  <c r="K13" i="17"/>
  <c r="J13" i="17"/>
  <c r="I13" i="17"/>
  <c r="H13" i="17"/>
  <c r="G13" i="17"/>
  <c r="F13" i="17"/>
  <c r="E13" i="17"/>
  <c r="D13" i="17"/>
  <c r="C13" i="17"/>
  <c r="B13" i="17"/>
  <c r="N12" i="17"/>
  <c r="M12" i="17"/>
  <c r="L12" i="17"/>
  <c r="K12" i="17"/>
  <c r="J12" i="17"/>
  <c r="I12" i="17"/>
  <c r="H12" i="17"/>
  <c r="G12" i="17"/>
  <c r="F12" i="17"/>
  <c r="E12" i="17"/>
  <c r="D12" i="17"/>
  <c r="C12" i="17"/>
  <c r="B12" i="17"/>
  <c r="N11" i="17"/>
  <c r="M11" i="17"/>
  <c r="L11" i="17"/>
  <c r="K11" i="17"/>
  <c r="J11" i="17"/>
  <c r="I11" i="17"/>
  <c r="H11" i="17"/>
  <c r="G11" i="17"/>
  <c r="F11" i="17"/>
  <c r="E11" i="17"/>
  <c r="D11" i="17"/>
  <c r="C11" i="17"/>
  <c r="B11" i="17"/>
  <c r="N10" i="17"/>
  <c r="M10" i="17"/>
  <c r="L10" i="17"/>
  <c r="K10" i="17"/>
  <c r="J10" i="17"/>
  <c r="I10" i="17"/>
  <c r="H10" i="17"/>
  <c r="G10" i="17"/>
  <c r="F10" i="17"/>
  <c r="E10" i="17"/>
  <c r="D10" i="17"/>
  <c r="C10" i="17"/>
  <c r="B10" i="17"/>
  <c r="N9" i="17"/>
  <c r="M9" i="17"/>
  <c r="L9" i="17"/>
  <c r="J9" i="17"/>
  <c r="F9" i="17"/>
  <c r="B9" i="17"/>
  <c r="C107" i="16"/>
  <c r="D107" i="16"/>
  <c r="E107" i="16"/>
  <c r="F107" i="16"/>
  <c r="G107" i="16"/>
  <c r="H107" i="16"/>
  <c r="I107" i="16"/>
  <c r="J107" i="16"/>
  <c r="K107" i="16"/>
  <c r="L107" i="16"/>
  <c r="M107" i="16"/>
  <c r="N107" i="16"/>
  <c r="B107" i="16"/>
  <c r="B10" i="16"/>
  <c r="C10" i="16"/>
  <c r="D10" i="16"/>
  <c r="E10" i="16"/>
  <c r="F10" i="16"/>
  <c r="G10" i="16"/>
  <c r="H10" i="16"/>
  <c r="I10" i="16"/>
  <c r="J10" i="16"/>
  <c r="K10" i="16"/>
  <c r="L10" i="16"/>
  <c r="M10" i="16"/>
  <c r="N10" i="16"/>
  <c r="B11" i="16"/>
  <c r="C11" i="16"/>
  <c r="D11" i="16"/>
  <c r="E11" i="16"/>
  <c r="F11" i="16"/>
  <c r="G11" i="16"/>
  <c r="H11" i="16"/>
  <c r="I11" i="16"/>
  <c r="J11" i="16"/>
  <c r="K11" i="16"/>
  <c r="L11" i="16"/>
  <c r="M11" i="16"/>
  <c r="N11" i="16"/>
  <c r="B12" i="16"/>
  <c r="C12" i="16"/>
  <c r="D12" i="16"/>
  <c r="E12" i="16"/>
  <c r="F12" i="16"/>
  <c r="G12" i="16"/>
  <c r="H12" i="16"/>
  <c r="I12" i="16"/>
  <c r="J12" i="16"/>
  <c r="K12" i="16"/>
  <c r="L12" i="16"/>
  <c r="M12" i="16"/>
  <c r="N12" i="16"/>
  <c r="B13" i="16"/>
  <c r="C13" i="16"/>
  <c r="D13" i="16"/>
  <c r="E13" i="16"/>
  <c r="F13" i="16"/>
  <c r="G13" i="16"/>
  <c r="H13" i="16"/>
  <c r="I13" i="16"/>
  <c r="J13" i="16"/>
  <c r="K13" i="16"/>
  <c r="L13" i="16"/>
  <c r="M13" i="16"/>
  <c r="N13" i="16"/>
  <c r="B14" i="16"/>
  <c r="C14" i="16"/>
  <c r="D14" i="16"/>
  <c r="E14" i="16"/>
  <c r="F14" i="16"/>
  <c r="G14" i="16"/>
  <c r="H14" i="16"/>
  <c r="I14" i="16"/>
  <c r="J14" i="16"/>
  <c r="K14" i="16"/>
  <c r="L14" i="16"/>
  <c r="M14" i="16"/>
  <c r="N14" i="16"/>
  <c r="B15" i="16"/>
  <c r="C15" i="16"/>
  <c r="D15" i="16"/>
  <c r="E15" i="16"/>
  <c r="F15" i="16"/>
  <c r="G15" i="16"/>
  <c r="H15" i="16"/>
  <c r="I15" i="16"/>
  <c r="J15" i="16"/>
  <c r="K15" i="16"/>
  <c r="L15" i="16"/>
  <c r="M15" i="16"/>
  <c r="N15" i="16"/>
  <c r="B16" i="16"/>
  <c r="C16" i="16"/>
  <c r="D16" i="16"/>
  <c r="E16" i="16"/>
  <c r="F16" i="16"/>
  <c r="G16" i="16"/>
  <c r="H16" i="16"/>
  <c r="I16" i="16"/>
  <c r="J16" i="16"/>
  <c r="K16" i="16"/>
  <c r="L16" i="16"/>
  <c r="M16" i="16"/>
  <c r="N16" i="16"/>
  <c r="B17" i="16"/>
  <c r="C17" i="16"/>
  <c r="D17" i="16"/>
  <c r="E17" i="16"/>
  <c r="F17" i="16"/>
  <c r="G17" i="16"/>
  <c r="H17" i="16"/>
  <c r="I17" i="16"/>
  <c r="J17" i="16"/>
  <c r="K17" i="16"/>
  <c r="L17" i="16"/>
  <c r="M17" i="16"/>
  <c r="N17" i="16"/>
  <c r="B18" i="16"/>
  <c r="C18" i="16"/>
  <c r="D18" i="16"/>
  <c r="E18" i="16"/>
  <c r="F18" i="16"/>
  <c r="G18" i="16"/>
  <c r="H18" i="16"/>
  <c r="I18" i="16"/>
  <c r="J18" i="16"/>
  <c r="K18" i="16"/>
  <c r="L18" i="16"/>
  <c r="M18" i="16"/>
  <c r="N18" i="16"/>
  <c r="B19" i="16"/>
  <c r="C19" i="16"/>
  <c r="D19" i="16"/>
  <c r="E19" i="16"/>
  <c r="F19" i="16"/>
  <c r="G19" i="16"/>
  <c r="H19" i="16"/>
  <c r="I19" i="16"/>
  <c r="J19" i="16"/>
  <c r="K19" i="16"/>
  <c r="L19" i="16"/>
  <c r="M19" i="16"/>
  <c r="N19" i="16"/>
  <c r="B20" i="16"/>
  <c r="C20" i="16"/>
  <c r="D20" i="16"/>
  <c r="E20" i="16"/>
  <c r="F20" i="16"/>
  <c r="G20" i="16"/>
  <c r="H20" i="16"/>
  <c r="I20" i="16"/>
  <c r="J20" i="16"/>
  <c r="K20" i="16"/>
  <c r="L20" i="16"/>
  <c r="M20" i="16"/>
  <c r="N20" i="16"/>
  <c r="B21" i="16"/>
  <c r="C21" i="16"/>
  <c r="D21" i="16"/>
  <c r="E21" i="16"/>
  <c r="F21" i="16"/>
  <c r="G21" i="16"/>
  <c r="H21" i="16"/>
  <c r="I21" i="16"/>
  <c r="J21" i="16"/>
  <c r="K21" i="16"/>
  <c r="L21" i="16"/>
  <c r="M21" i="16"/>
  <c r="N21" i="16"/>
  <c r="B22" i="16"/>
  <c r="C22" i="16"/>
  <c r="D22" i="16"/>
  <c r="E22" i="16"/>
  <c r="F22" i="16"/>
  <c r="G22" i="16"/>
  <c r="H22" i="16"/>
  <c r="I22" i="16"/>
  <c r="J22" i="16"/>
  <c r="K22" i="16"/>
  <c r="L22" i="16"/>
  <c r="M22" i="16"/>
  <c r="N22" i="16"/>
  <c r="B23" i="16"/>
  <c r="C23" i="16"/>
  <c r="D23" i="16"/>
  <c r="E23" i="16"/>
  <c r="F23" i="16"/>
  <c r="G23" i="16"/>
  <c r="H23" i="16"/>
  <c r="I23" i="16"/>
  <c r="J23" i="16"/>
  <c r="K23" i="16"/>
  <c r="L23" i="16"/>
  <c r="M23" i="16"/>
  <c r="N23" i="16"/>
  <c r="B24" i="16"/>
  <c r="C24" i="16"/>
  <c r="D24" i="16"/>
  <c r="E24" i="16"/>
  <c r="F24" i="16"/>
  <c r="G24" i="16"/>
  <c r="H24" i="16"/>
  <c r="I24" i="16"/>
  <c r="J24" i="16"/>
  <c r="K24" i="16"/>
  <c r="L24" i="16"/>
  <c r="M24" i="16"/>
  <c r="N24" i="16"/>
  <c r="B25" i="16"/>
  <c r="C25" i="16"/>
  <c r="D25" i="16"/>
  <c r="E25" i="16"/>
  <c r="F25" i="16"/>
  <c r="G25" i="16"/>
  <c r="H25" i="16"/>
  <c r="I25" i="16"/>
  <c r="J25" i="16"/>
  <c r="K25" i="16"/>
  <c r="L25" i="16"/>
  <c r="M25" i="16"/>
  <c r="N25" i="16"/>
  <c r="B26" i="16"/>
  <c r="C26" i="16"/>
  <c r="D26" i="16"/>
  <c r="E26" i="16"/>
  <c r="F26" i="16"/>
  <c r="G26" i="16"/>
  <c r="H26" i="16"/>
  <c r="I26" i="16"/>
  <c r="J26" i="16"/>
  <c r="K26" i="16"/>
  <c r="L26" i="16"/>
  <c r="M26" i="16"/>
  <c r="N26" i="16"/>
  <c r="B27" i="16"/>
  <c r="C27" i="16"/>
  <c r="D27" i="16"/>
  <c r="E27" i="16"/>
  <c r="F27" i="16"/>
  <c r="G27" i="16"/>
  <c r="H27" i="16"/>
  <c r="I27" i="16"/>
  <c r="J27" i="16"/>
  <c r="K27" i="16"/>
  <c r="L27" i="16"/>
  <c r="M27" i="16"/>
  <c r="N27" i="16"/>
  <c r="B28" i="16"/>
  <c r="C28" i="16"/>
  <c r="D28" i="16"/>
  <c r="E28" i="16"/>
  <c r="F28" i="16"/>
  <c r="G28" i="16"/>
  <c r="H28" i="16"/>
  <c r="I28" i="16"/>
  <c r="J28" i="16"/>
  <c r="K28" i="16"/>
  <c r="L28" i="16"/>
  <c r="M28" i="16"/>
  <c r="N28" i="16"/>
  <c r="B29" i="16"/>
  <c r="C29" i="16"/>
  <c r="D29" i="16"/>
  <c r="E29" i="16"/>
  <c r="F29" i="16"/>
  <c r="G29" i="16"/>
  <c r="H29" i="16"/>
  <c r="I29" i="16"/>
  <c r="J29" i="16"/>
  <c r="K29" i="16"/>
  <c r="L29" i="16"/>
  <c r="M29" i="16"/>
  <c r="N29" i="16"/>
  <c r="B30" i="16"/>
  <c r="C30" i="16"/>
  <c r="D30" i="16"/>
  <c r="E30" i="16"/>
  <c r="F30" i="16"/>
  <c r="G30" i="16"/>
  <c r="H30" i="16"/>
  <c r="I30" i="16"/>
  <c r="J30" i="16"/>
  <c r="K30" i="16"/>
  <c r="L30" i="16"/>
  <c r="M30" i="16"/>
  <c r="N30" i="16"/>
  <c r="B31" i="16"/>
  <c r="C31" i="16"/>
  <c r="D31" i="16"/>
  <c r="E31" i="16"/>
  <c r="F31" i="16"/>
  <c r="G31" i="16"/>
  <c r="H31" i="16"/>
  <c r="I31" i="16"/>
  <c r="J31" i="16"/>
  <c r="K31" i="16"/>
  <c r="L31" i="16"/>
  <c r="M31" i="16"/>
  <c r="N31" i="16"/>
  <c r="B32" i="16"/>
  <c r="C32" i="16"/>
  <c r="D32" i="16"/>
  <c r="E32" i="16"/>
  <c r="F32" i="16"/>
  <c r="G32" i="16"/>
  <c r="H32" i="16"/>
  <c r="I32" i="16"/>
  <c r="J32" i="16"/>
  <c r="K32" i="16"/>
  <c r="L32" i="16"/>
  <c r="M32" i="16"/>
  <c r="N32" i="16"/>
  <c r="B33" i="16"/>
  <c r="C33" i="16"/>
  <c r="D33" i="16"/>
  <c r="E33" i="16"/>
  <c r="F33" i="16"/>
  <c r="G33" i="16"/>
  <c r="H33" i="16"/>
  <c r="I33" i="16"/>
  <c r="J33" i="16"/>
  <c r="K33" i="16"/>
  <c r="L33" i="16"/>
  <c r="M33" i="16"/>
  <c r="N33" i="16"/>
  <c r="B34" i="16"/>
  <c r="C34" i="16"/>
  <c r="D34" i="16"/>
  <c r="E34" i="16"/>
  <c r="F34" i="16"/>
  <c r="G34" i="16"/>
  <c r="H34" i="16"/>
  <c r="I34" i="16"/>
  <c r="J34" i="16"/>
  <c r="K34" i="16"/>
  <c r="L34" i="16"/>
  <c r="M34" i="16"/>
  <c r="N34" i="16"/>
  <c r="B35" i="16"/>
  <c r="C35" i="16"/>
  <c r="D35" i="16"/>
  <c r="E35" i="16"/>
  <c r="F35" i="16"/>
  <c r="G35" i="16"/>
  <c r="H35" i="16"/>
  <c r="I35" i="16"/>
  <c r="J35" i="16"/>
  <c r="K35" i="16"/>
  <c r="L35" i="16"/>
  <c r="M35" i="16"/>
  <c r="N35" i="16"/>
  <c r="B36" i="16"/>
  <c r="C36" i="16"/>
  <c r="D36" i="16"/>
  <c r="E36" i="16"/>
  <c r="F36" i="16"/>
  <c r="G36" i="16"/>
  <c r="H36" i="16"/>
  <c r="I36" i="16"/>
  <c r="J36" i="16"/>
  <c r="K36" i="16"/>
  <c r="L36" i="16"/>
  <c r="M36" i="16"/>
  <c r="N36" i="16"/>
  <c r="B37" i="16"/>
  <c r="C37" i="16"/>
  <c r="D37" i="16"/>
  <c r="E37" i="16"/>
  <c r="F37" i="16"/>
  <c r="G37" i="16"/>
  <c r="H37" i="16"/>
  <c r="I37" i="16"/>
  <c r="J37" i="16"/>
  <c r="K37" i="16"/>
  <c r="L37" i="16"/>
  <c r="M37" i="16"/>
  <c r="N37" i="16"/>
  <c r="B38" i="16"/>
  <c r="C38" i="16"/>
  <c r="D38" i="16"/>
  <c r="E38" i="16"/>
  <c r="F38" i="16"/>
  <c r="G38" i="16"/>
  <c r="H38" i="16"/>
  <c r="I38" i="16"/>
  <c r="J38" i="16"/>
  <c r="K38" i="16"/>
  <c r="L38" i="16"/>
  <c r="M38" i="16"/>
  <c r="N38" i="16"/>
  <c r="B39" i="16"/>
  <c r="C39" i="16"/>
  <c r="D39" i="16"/>
  <c r="E39" i="16"/>
  <c r="F39" i="16"/>
  <c r="G39" i="16"/>
  <c r="H39" i="16"/>
  <c r="I39" i="16"/>
  <c r="J39" i="16"/>
  <c r="K39" i="16"/>
  <c r="L39" i="16"/>
  <c r="M39" i="16"/>
  <c r="N39" i="16"/>
  <c r="B40" i="16"/>
  <c r="C40" i="16"/>
  <c r="D40" i="16"/>
  <c r="E40" i="16"/>
  <c r="F40" i="16"/>
  <c r="G40" i="16"/>
  <c r="H40" i="16"/>
  <c r="I40" i="16"/>
  <c r="J40" i="16"/>
  <c r="K40" i="16"/>
  <c r="L40" i="16"/>
  <c r="M40" i="16"/>
  <c r="N40" i="16"/>
  <c r="B41" i="16"/>
  <c r="C41" i="16"/>
  <c r="D41" i="16"/>
  <c r="E41" i="16"/>
  <c r="F41" i="16"/>
  <c r="G41" i="16"/>
  <c r="H41" i="16"/>
  <c r="I41" i="16"/>
  <c r="J41" i="16"/>
  <c r="K41" i="16"/>
  <c r="L41" i="16"/>
  <c r="M41" i="16"/>
  <c r="N41" i="16"/>
  <c r="B42" i="16"/>
  <c r="C42" i="16"/>
  <c r="D42" i="16"/>
  <c r="E42" i="16"/>
  <c r="F42" i="16"/>
  <c r="G42" i="16"/>
  <c r="H42" i="16"/>
  <c r="I42" i="16"/>
  <c r="J42" i="16"/>
  <c r="K42" i="16"/>
  <c r="L42" i="16"/>
  <c r="M42" i="16"/>
  <c r="N42" i="16"/>
  <c r="B43" i="16"/>
  <c r="C43" i="16"/>
  <c r="D43" i="16"/>
  <c r="E43" i="16"/>
  <c r="F43" i="16"/>
  <c r="G43" i="16"/>
  <c r="H43" i="16"/>
  <c r="I43" i="16"/>
  <c r="J43" i="16"/>
  <c r="K43" i="16"/>
  <c r="L43" i="16"/>
  <c r="M43" i="16"/>
  <c r="N43" i="16"/>
  <c r="B44" i="16"/>
  <c r="C44" i="16"/>
  <c r="D44" i="16"/>
  <c r="E44" i="16"/>
  <c r="F44" i="16"/>
  <c r="G44" i="16"/>
  <c r="H44" i="16"/>
  <c r="I44" i="16"/>
  <c r="J44" i="16"/>
  <c r="K44" i="16"/>
  <c r="L44" i="16"/>
  <c r="M44" i="16"/>
  <c r="N44" i="16"/>
  <c r="B45" i="16"/>
  <c r="C45" i="16"/>
  <c r="D45" i="16"/>
  <c r="E45" i="16"/>
  <c r="F45" i="16"/>
  <c r="G45" i="16"/>
  <c r="H45" i="16"/>
  <c r="I45" i="16"/>
  <c r="J45" i="16"/>
  <c r="K45" i="16"/>
  <c r="L45" i="16"/>
  <c r="M45" i="16"/>
  <c r="N45" i="16"/>
  <c r="B46" i="16"/>
  <c r="C46" i="16"/>
  <c r="D46" i="16"/>
  <c r="E46" i="16"/>
  <c r="F46" i="16"/>
  <c r="G46" i="16"/>
  <c r="H46" i="16"/>
  <c r="I46" i="16"/>
  <c r="J46" i="16"/>
  <c r="K46" i="16"/>
  <c r="L46" i="16"/>
  <c r="M46" i="16"/>
  <c r="N46" i="16"/>
  <c r="B47" i="16"/>
  <c r="C47" i="16"/>
  <c r="D47" i="16"/>
  <c r="E47" i="16"/>
  <c r="F47" i="16"/>
  <c r="G47" i="16"/>
  <c r="H47" i="16"/>
  <c r="I47" i="16"/>
  <c r="J47" i="16"/>
  <c r="K47" i="16"/>
  <c r="L47" i="16"/>
  <c r="M47" i="16"/>
  <c r="N47" i="16"/>
  <c r="B48" i="16"/>
  <c r="C48" i="16"/>
  <c r="D48" i="16"/>
  <c r="E48" i="16"/>
  <c r="F48" i="16"/>
  <c r="G48" i="16"/>
  <c r="H48" i="16"/>
  <c r="I48" i="16"/>
  <c r="J48" i="16"/>
  <c r="K48" i="16"/>
  <c r="L48" i="16"/>
  <c r="M48" i="16"/>
  <c r="N48" i="16"/>
  <c r="B49" i="16"/>
  <c r="C49" i="16"/>
  <c r="D49" i="16"/>
  <c r="E49" i="16"/>
  <c r="F49" i="16"/>
  <c r="G49" i="16"/>
  <c r="H49" i="16"/>
  <c r="I49" i="16"/>
  <c r="J49" i="16"/>
  <c r="K49" i="16"/>
  <c r="L49" i="16"/>
  <c r="M49" i="16"/>
  <c r="N49" i="16"/>
  <c r="B50" i="16"/>
  <c r="C50" i="16"/>
  <c r="D50" i="16"/>
  <c r="E50" i="16"/>
  <c r="F50" i="16"/>
  <c r="G50" i="16"/>
  <c r="H50" i="16"/>
  <c r="I50" i="16"/>
  <c r="J50" i="16"/>
  <c r="K50" i="16"/>
  <c r="L50" i="16"/>
  <c r="M50" i="16"/>
  <c r="N50" i="16"/>
  <c r="B51" i="16"/>
  <c r="C51" i="16"/>
  <c r="D51" i="16"/>
  <c r="E51" i="16"/>
  <c r="F51" i="16"/>
  <c r="G51" i="16"/>
  <c r="H51" i="16"/>
  <c r="I51" i="16"/>
  <c r="J51" i="16"/>
  <c r="K51" i="16"/>
  <c r="L51" i="16"/>
  <c r="M51" i="16"/>
  <c r="N51" i="16"/>
  <c r="B52" i="16"/>
  <c r="C52" i="16"/>
  <c r="D52" i="16"/>
  <c r="E52" i="16"/>
  <c r="F52" i="16"/>
  <c r="G52" i="16"/>
  <c r="H52" i="16"/>
  <c r="I52" i="16"/>
  <c r="J52" i="16"/>
  <c r="K52" i="16"/>
  <c r="L52" i="16"/>
  <c r="M52" i="16"/>
  <c r="N52" i="16"/>
  <c r="B53" i="16"/>
  <c r="C53" i="16"/>
  <c r="D53" i="16"/>
  <c r="E53" i="16"/>
  <c r="F53" i="16"/>
  <c r="G53" i="16"/>
  <c r="H53" i="16"/>
  <c r="I53" i="16"/>
  <c r="J53" i="16"/>
  <c r="K53" i="16"/>
  <c r="L53" i="16"/>
  <c r="M53" i="16"/>
  <c r="N53" i="16"/>
  <c r="B54" i="16"/>
  <c r="C54" i="16"/>
  <c r="D54" i="16"/>
  <c r="E54" i="16"/>
  <c r="F54" i="16"/>
  <c r="G54" i="16"/>
  <c r="H54" i="16"/>
  <c r="I54" i="16"/>
  <c r="J54" i="16"/>
  <c r="K54" i="16"/>
  <c r="L54" i="16"/>
  <c r="M54" i="16"/>
  <c r="N54" i="16"/>
  <c r="B55" i="16"/>
  <c r="C55" i="16"/>
  <c r="D55" i="16"/>
  <c r="E55" i="16"/>
  <c r="F55" i="16"/>
  <c r="G55" i="16"/>
  <c r="H55" i="16"/>
  <c r="I55" i="16"/>
  <c r="J55" i="16"/>
  <c r="K55" i="16"/>
  <c r="L55" i="16"/>
  <c r="M55" i="16"/>
  <c r="N55" i="16"/>
  <c r="B56" i="16"/>
  <c r="C56" i="16"/>
  <c r="D56" i="16"/>
  <c r="E56" i="16"/>
  <c r="F56" i="16"/>
  <c r="G56" i="16"/>
  <c r="H56" i="16"/>
  <c r="I56" i="16"/>
  <c r="J56" i="16"/>
  <c r="K56" i="16"/>
  <c r="L56" i="16"/>
  <c r="M56" i="16"/>
  <c r="N56" i="16"/>
  <c r="B57" i="16"/>
  <c r="C57" i="16"/>
  <c r="D57" i="16"/>
  <c r="E57" i="16"/>
  <c r="F57" i="16"/>
  <c r="G57" i="16"/>
  <c r="H57" i="16"/>
  <c r="I57" i="16"/>
  <c r="J57" i="16"/>
  <c r="K57" i="16"/>
  <c r="L57" i="16"/>
  <c r="M57" i="16"/>
  <c r="N57" i="16"/>
  <c r="B58" i="16"/>
  <c r="C58" i="16"/>
  <c r="D58" i="16"/>
  <c r="E58" i="16"/>
  <c r="F58" i="16"/>
  <c r="G58" i="16"/>
  <c r="H58" i="16"/>
  <c r="I58" i="16"/>
  <c r="J58" i="16"/>
  <c r="K58" i="16"/>
  <c r="L58" i="16"/>
  <c r="M58" i="16"/>
  <c r="N58" i="16"/>
  <c r="B59" i="16"/>
  <c r="C59" i="16"/>
  <c r="D59" i="16"/>
  <c r="E59" i="16"/>
  <c r="F59" i="16"/>
  <c r="G59" i="16"/>
  <c r="H59" i="16"/>
  <c r="I59" i="16"/>
  <c r="J59" i="16"/>
  <c r="K59" i="16"/>
  <c r="L59" i="16"/>
  <c r="M59" i="16"/>
  <c r="N59" i="16"/>
  <c r="B60" i="16"/>
  <c r="C60" i="16"/>
  <c r="D60" i="16"/>
  <c r="E60" i="16"/>
  <c r="F60" i="16"/>
  <c r="G60" i="16"/>
  <c r="H60" i="16"/>
  <c r="I60" i="16"/>
  <c r="J60" i="16"/>
  <c r="K60" i="16"/>
  <c r="L60" i="16"/>
  <c r="M60" i="16"/>
  <c r="N60" i="16"/>
  <c r="B61" i="16"/>
  <c r="C61" i="16"/>
  <c r="D61" i="16"/>
  <c r="E61" i="16"/>
  <c r="F61" i="16"/>
  <c r="G61" i="16"/>
  <c r="H61" i="16"/>
  <c r="I61" i="16"/>
  <c r="J61" i="16"/>
  <c r="K61" i="16"/>
  <c r="L61" i="16"/>
  <c r="M61" i="16"/>
  <c r="N61" i="16"/>
  <c r="B62" i="16"/>
  <c r="C62" i="16"/>
  <c r="D62" i="16"/>
  <c r="E62" i="16"/>
  <c r="F62" i="16"/>
  <c r="G62" i="16"/>
  <c r="H62" i="16"/>
  <c r="I62" i="16"/>
  <c r="J62" i="16"/>
  <c r="K62" i="16"/>
  <c r="L62" i="16"/>
  <c r="M62" i="16"/>
  <c r="N62" i="16"/>
  <c r="B63" i="16"/>
  <c r="C63" i="16"/>
  <c r="D63" i="16"/>
  <c r="E63" i="16"/>
  <c r="F63" i="16"/>
  <c r="G63" i="16"/>
  <c r="H63" i="16"/>
  <c r="I63" i="16"/>
  <c r="J63" i="16"/>
  <c r="K63" i="16"/>
  <c r="L63" i="16"/>
  <c r="M63" i="16"/>
  <c r="N63" i="16"/>
  <c r="B64" i="16"/>
  <c r="C64" i="16"/>
  <c r="D64" i="16"/>
  <c r="E64" i="16"/>
  <c r="F64" i="16"/>
  <c r="G64" i="16"/>
  <c r="H64" i="16"/>
  <c r="I64" i="16"/>
  <c r="J64" i="16"/>
  <c r="K64" i="16"/>
  <c r="L64" i="16"/>
  <c r="M64" i="16"/>
  <c r="N64" i="16"/>
  <c r="B65" i="16"/>
  <c r="C65" i="16"/>
  <c r="D65" i="16"/>
  <c r="E65" i="16"/>
  <c r="F65" i="16"/>
  <c r="G65" i="16"/>
  <c r="H65" i="16"/>
  <c r="I65" i="16"/>
  <c r="J65" i="16"/>
  <c r="K65" i="16"/>
  <c r="L65" i="16"/>
  <c r="M65" i="16"/>
  <c r="N65" i="16"/>
  <c r="B66" i="16"/>
  <c r="C66" i="16"/>
  <c r="D66" i="16"/>
  <c r="E66" i="16"/>
  <c r="F66" i="16"/>
  <c r="G66" i="16"/>
  <c r="H66" i="16"/>
  <c r="I66" i="16"/>
  <c r="J66" i="16"/>
  <c r="K66" i="16"/>
  <c r="L66" i="16"/>
  <c r="M66" i="16"/>
  <c r="N66" i="16"/>
  <c r="B67" i="16"/>
  <c r="C67" i="16"/>
  <c r="D67" i="16"/>
  <c r="E67" i="16"/>
  <c r="F67" i="16"/>
  <c r="G67" i="16"/>
  <c r="H67" i="16"/>
  <c r="I67" i="16"/>
  <c r="J67" i="16"/>
  <c r="K67" i="16"/>
  <c r="L67" i="16"/>
  <c r="M67" i="16"/>
  <c r="N67" i="16"/>
  <c r="B68" i="16"/>
  <c r="C68" i="16"/>
  <c r="D68" i="16"/>
  <c r="E68" i="16"/>
  <c r="F68" i="16"/>
  <c r="G68" i="16"/>
  <c r="H68" i="16"/>
  <c r="I68" i="16"/>
  <c r="J68" i="16"/>
  <c r="K68" i="16"/>
  <c r="L68" i="16"/>
  <c r="M68" i="16"/>
  <c r="N68" i="16"/>
  <c r="B69" i="16"/>
  <c r="C69" i="16"/>
  <c r="D69" i="16"/>
  <c r="E69" i="16"/>
  <c r="F69" i="16"/>
  <c r="G69" i="16"/>
  <c r="H69" i="16"/>
  <c r="I69" i="16"/>
  <c r="J69" i="16"/>
  <c r="K69" i="16"/>
  <c r="L69" i="16"/>
  <c r="M69" i="16"/>
  <c r="N69" i="16"/>
  <c r="B70" i="16"/>
  <c r="C70" i="16"/>
  <c r="D70" i="16"/>
  <c r="E70" i="16"/>
  <c r="F70" i="16"/>
  <c r="G70" i="16"/>
  <c r="H70" i="16"/>
  <c r="I70" i="16"/>
  <c r="J70" i="16"/>
  <c r="K70" i="16"/>
  <c r="L70" i="16"/>
  <c r="M70" i="16"/>
  <c r="N70" i="16"/>
  <c r="B71" i="16"/>
  <c r="C71" i="16"/>
  <c r="D71" i="16"/>
  <c r="E71" i="16"/>
  <c r="F71" i="16"/>
  <c r="G71" i="16"/>
  <c r="H71" i="16"/>
  <c r="I71" i="16"/>
  <c r="J71" i="16"/>
  <c r="K71" i="16"/>
  <c r="L71" i="16"/>
  <c r="M71" i="16"/>
  <c r="N71" i="16"/>
  <c r="B72" i="16"/>
  <c r="C72" i="16"/>
  <c r="D72" i="16"/>
  <c r="E72" i="16"/>
  <c r="F72" i="16"/>
  <c r="G72" i="16"/>
  <c r="H72" i="16"/>
  <c r="I72" i="16"/>
  <c r="J72" i="16"/>
  <c r="K72" i="16"/>
  <c r="L72" i="16"/>
  <c r="M72" i="16"/>
  <c r="N72" i="16"/>
  <c r="B73" i="16"/>
  <c r="C73" i="16"/>
  <c r="D73" i="16"/>
  <c r="E73" i="16"/>
  <c r="F73" i="16"/>
  <c r="G73" i="16"/>
  <c r="H73" i="16"/>
  <c r="I73" i="16"/>
  <c r="J73" i="16"/>
  <c r="K73" i="16"/>
  <c r="L73" i="16"/>
  <c r="M73" i="16"/>
  <c r="N73" i="16"/>
  <c r="B74" i="16"/>
  <c r="C74" i="16"/>
  <c r="D74" i="16"/>
  <c r="E74" i="16"/>
  <c r="F74" i="16"/>
  <c r="G74" i="16"/>
  <c r="H74" i="16"/>
  <c r="I74" i="16"/>
  <c r="J74" i="16"/>
  <c r="K74" i="16"/>
  <c r="L74" i="16"/>
  <c r="M74" i="16"/>
  <c r="N74" i="16"/>
  <c r="B75" i="16"/>
  <c r="C75" i="16"/>
  <c r="D75" i="16"/>
  <c r="E75" i="16"/>
  <c r="F75" i="16"/>
  <c r="G75" i="16"/>
  <c r="H75" i="16"/>
  <c r="I75" i="16"/>
  <c r="J75" i="16"/>
  <c r="K75" i="16"/>
  <c r="L75" i="16"/>
  <c r="M75" i="16"/>
  <c r="N75" i="16"/>
  <c r="B76" i="16"/>
  <c r="C76" i="16"/>
  <c r="D76" i="16"/>
  <c r="E76" i="16"/>
  <c r="F76" i="16"/>
  <c r="G76" i="16"/>
  <c r="H76" i="16"/>
  <c r="I76" i="16"/>
  <c r="J76" i="16"/>
  <c r="K76" i="16"/>
  <c r="L76" i="16"/>
  <c r="M76" i="16"/>
  <c r="N76" i="16"/>
  <c r="B77" i="16"/>
  <c r="C77" i="16"/>
  <c r="D77" i="16"/>
  <c r="E77" i="16"/>
  <c r="F77" i="16"/>
  <c r="G77" i="16"/>
  <c r="H77" i="16"/>
  <c r="I77" i="16"/>
  <c r="J77" i="16"/>
  <c r="K77" i="16"/>
  <c r="L77" i="16"/>
  <c r="M77" i="16"/>
  <c r="N77" i="16"/>
  <c r="B78" i="16"/>
  <c r="C78" i="16"/>
  <c r="D78" i="16"/>
  <c r="E78" i="16"/>
  <c r="F78" i="16"/>
  <c r="G78" i="16"/>
  <c r="H78" i="16"/>
  <c r="I78" i="16"/>
  <c r="J78" i="16"/>
  <c r="K78" i="16"/>
  <c r="L78" i="16"/>
  <c r="M78" i="16"/>
  <c r="N78" i="16"/>
  <c r="B79" i="16"/>
  <c r="C79" i="16"/>
  <c r="D79" i="16"/>
  <c r="E79" i="16"/>
  <c r="F79" i="16"/>
  <c r="G79" i="16"/>
  <c r="H79" i="16"/>
  <c r="I79" i="16"/>
  <c r="J79" i="16"/>
  <c r="K79" i="16"/>
  <c r="L79" i="16"/>
  <c r="M79" i="16"/>
  <c r="N79" i="16"/>
  <c r="B80" i="16"/>
  <c r="C80" i="16"/>
  <c r="D80" i="16"/>
  <c r="E80" i="16"/>
  <c r="F80" i="16"/>
  <c r="G80" i="16"/>
  <c r="H80" i="16"/>
  <c r="I80" i="16"/>
  <c r="J80" i="16"/>
  <c r="K80" i="16"/>
  <c r="L80" i="16"/>
  <c r="M80" i="16"/>
  <c r="N80" i="16"/>
  <c r="B81" i="16"/>
  <c r="C81" i="16"/>
  <c r="D81" i="16"/>
  <c r="E81" i="16"/>
  <c r="F81" i="16"/>
  <c r="G81" i="16"/>
  <c r="H81" i="16"/>
  <c r="I81" i="16"/>
  <c r="J81" i="16"/>
  <c r="K81" i="16"/>
  <c r="L81" i="16"/>
  <c r="M81" i="16"/>
  <c r="N81" i="16"/>
  <c r="B82" i="16"/>
  <c r="C82" i="16"/>
  <c r="D82" i="16"/>
  <c r="E82" i="16"/>
  <c r="F82" i="16"/>
  <c r="G82" i="16"/>
  <c r="H82" i="16"/>
  <c r="I82" i="16"/>
  <c r="J82" i="16"/>
  <c r="K82" i="16"/>
  <c r="L82" i="16"/>
  <c r="M82" i="16"/>
  <c r="N82" i="16"/>
  <c r="B83" i="16"/>
  <c r="C83" i="16"/>
  <c r="D83" i="16"/>
  <c r="E83" i="16"/>
  <c r="F83" i="16"/>
  <c r="G83" i="16"/>
  <c r="H83" i="16"/>
  <c r="I83" i="16"/>
  <c r="J83" i="16"/>
  <c r="K83" i="16"/>
  <c r="L83" i="16"/>
  <c r="M83" i="16"/>
  <c r="N83" i="16"/>
  <c r="B84" i="16"/>
  <c r="C84" i="16"/>
  <c r="D84" i="16"/>
  <c r="E84" i="16"/>
  <c r="F84" i="16"/>
  <c r="G84" i="16"/>
  <c r="H84" i="16"/>
  <c r="I84" i="16"/>
  <c r="J84" i="16"/>
  <c r="K84" i="16"/>
  <c r="L84" i="16"/>
  <c r="M84" i="16"/>
  <c r="N84" i="16"/>
  <c r="B85" i="16"/>
  <c r="C85" i="16"/>
  <c r="D85" i="16"/>
  <c r="E85" i="16"/>
  <c r="F85" i="16"/>
  <c r="G85" i="16"/>
  <c r="H85" i="16"/>
  <c r="I85" i="16"/>
  <c r="J85" i="16"/>
  <c r="K85" i="16"/>
  <c r="L85" i="16"/>
  <c r="M85" i="16"/>
  <c r="N85" i="16"/>
  <c r="B86" i="16"/>
  <c r="C86" i="16"/>
  <c r="D86" i="16"/>
  <c r="E86" i="16"/>
  <c r="F86" i="16"/>
  <c r="G86" i="16"/>
  <c r="H86" i="16"/>
  <c r="I86" i="16"/>
  <c r="J86" i="16"/>
  <c r="K86" i="16"/>
  <c r="L86" i="16"/>
  <c r="M86" i="16"/>
  <c r="N86" i="16"/>
  <c r="B87" i="16"/>
  <c r="C87" i="16"/>
  <c r="D87" i="16"/>
  <c r="E87" i="16"/>
  <c r="F87" i="16"/>
  <c r="G87" i="16"/>
  <c r="H87" i="16"/>
  <c r="I87" i="16"/>
  <c r="J87" i="16"/>
  <c r="K87" i="16"/>
  <c r="L87" i="16"/>
  <c r="M87" i="16"/>
  <c r="N87" i="16"/>
  <c r="B88" i="16"/>
  <c r="C88" i="16"/>
  <c r="D88" i="16"/>
  <c r="E88" i="16"/>
  <c r="F88" i="16"/>
  <c r="G88" i="16"/>
  <c r="H88" i="16"/>
  <c r="I88" i="16"/>
  <c r="J88" i="16"/>
  <c r="K88" i="16"/>
  <c r="L88" i="16"/>
  <c r="M88" i="16"/>
  <c r="N88" i="16"/>
  <c r="B89" i="16"/>
  <c r="C89" i="16"/>
  <c r="D89" i="16"/>
  <c r="E89" i="16"/>
  <c r="F89" i="16"/>
  <c r="G89" i="16"/>
  <c r="H89" i="16"/>
  <c r="I89" i="16"/>
  <c r="J89" i="16"/>
  <c r="K89" i="16"/>
  <c r="L89" i="16"/>
  <c r="M89" i="16"/>
  <c r="N89" i="16"/>
  <c r="B90" i="16"/>
  <c r="C90" i="16"/>
  <c r="D90" i="16"/>
  <c r="E90" i="16"/>
  <c r="F90" i="16"/>
  <c r="G90" i="16"/>
  <c r="H90" i="16"/>
  <c r="I90" i="16"/>
  <c r="J90" i="16"/>
  <c r="K90" i="16"/>
  <c r="L90" i="16"/>
  <c r="M90" i="16"/>
  <c r="N90" i="16"/>
  <c r="B91" i="16"/>
  <c r="C91" i="16"/>
  <c r="D91" i="16"/>
  <c r="E91" i="16"/>
  <c r="F91" i="16"/>
  <c r="G91" i="16"/>
  <c r="H91" i="16"/>
  <c r="I91" i="16"/>
  <c r="J91" i="16"/>
  <c r="K91" i="16"/>
  <c r="L91" i="16"/>
  <c r="M91" i="16"/>
  <c r="N91" i="16"/>
  <c r="B92" i="16"/>
  <c r="C92" i="16"/>
  <c r="D92" i="16"/>
  <c r="E92" i="16"/>
  <c r="F92" i="16"/>
  <c r="G92" i="16"/>
  <c r="H92" i="16"/>
  <c r="I92" i="16"/>
  <c r="J92" i="16"/>
  <c r="K92" i="16"/>
  <c r="L92" i="16"/>
  <c r="M92" i="16"/>
  <c r="N92" i="16"/>
  <c r="B93" i="16"/>
  <c r="C93" i="16"/>
  <c r="D93" i="16"/>
  <c r="E93" i="16"/>
  <c r="F93" i="16"/>
  <c r="G93" i="16"/>
  <c r="H93" i="16"/>
  <c r="I93" i="16"/>
  <c r="J93" i="16"/>
  <c r="K93" i="16"/>
  <c r="L93" i="16"/>
  <c r="M93" i="16"/>
  <c r="N93" i="16"/>
  <c r="B94" i="16"/>
  <c r="C94" i="16"/>
  <c r="D94" i="16"/>
  <c r="E94" i="16"/>
  <c r="F94" i="16"/>
  <c r="G94" i="16"/>
  <c r="H94" i="16"/>
  <c r="I94" i="16"/>
  <c r="J94" i="16"/>
  <c r="K94" i="16"/>
  <c r="L94" i="16"/>
  <c r="M94" i="16"/>
  <c r="N94" i="16"/>
  <c r="B95" i="16"/>
  <c r="C95" i="16"/>
  <c r="D95" i="16"/>
  <c r="E95" i="16"/>
  <c r="F95" i="16"/>
  <c r="G95" i="16"/>
  <c r="H95" i="16"/>
  <c r="I95" i="16"/>
  <c r="J95" i="16"/>
  <c r="K95" i="16"/>
  <c r="L95" i="16"/>
  <c r="M95" i="16"/>
  <c r="N95" i="16"/>
  <c r="B96" i="16"/>
  <c r="C96" i="16"/>
  <c r="D96" i="16"/>
  <c r="E96" i="16"/>
  <c r="F96" i="16"/>
  <c r="G96" i="16"/>
  <c r="H96" i="16"/>
  <c r="I96" i="16"/>
  <c r="J96" i="16"/>
  <c r="K96" i="16"/>
  <c r="L96" i="16"/>
  <c r="M96" i="16"/>
  <c r="N96" i="16"/>
  <c r="B97" i="16"/>
  <c r="C97" i="16"/>
  <c r="D97" i="16"/>
  <c r="E97" i="16"/>
  <c r="F97" i="16"/>
  <c r="G97" i="16"/>
  <c r="H97" i="16"/>
  <c r="I97" i="16"/>
  <c r="J97" i="16"/>
  <c r="K97" i="16"/>
  <c r="L97" i="16"/>
  <c r="M97" i="16"/>
  <c r="N97" i="16"/>
  <c r="B98" i="16"/>
  <c r="C98" i="16"/>
  <c r="D98" i="16"/>
  <c r="E98" i="16"/>
  <c r="F98" i="16"/>
  <c r="G98" i="16"/>
  <c r="H98" i="16"/>
  <c r="I98" i="16"/>
  <c r="J98" i="16"/>
  <c r="K98" i="16"/>
  <c r="L98" i="16"/>
  <c r="M98" i="16"/>
  <c r="N98" i="16"/>
  <c r="B99" i="16"/>
  <c r="C99" i="16"/>
  <c r="D99" i="16"/>
  <c r="E99" i="16"/>
  <c r="F99" i="16"/>
  <c r="G99" i="16"/>
  <c r="H99" i="16"/>
  <c r="I99" i="16"/>
  <c r="J99" i="16"/>
  <c r="K99" i="16"/>
  <c r="L99" i="16"/>
  <c r="M99" i="16"/>
  <c r="N99" i="16"/>
  <c r="B100" i="16"/>
  <c r="C100" i="16"/>
  <c r="D100" i="16"/>
  <c r="E100" i="16"/>
  <c r="F100" i="16"/>
  <c r="G100" i="16"/>
  <c r="H100" i="16"/>
  <c r="I100" i="16"/>
  <c r="J100" i="16"/>
  <c r="K100" i="16"/>
  <c r="L100" i="16"/>
  <c r="M100" i="16"/>
  <c r="N100" i="16"/>
  <c r="C205" i="16"/>
  <c r="C9" i="16" s="1"/>
  <c r="D205" i="16"/>
  <c r="D9" i="16" s="1"/>
  <c r="E205" i="16"/>
  <c r="E9" i="16" s="1"/>
  <c r="F205" i="16"/>
  <c r="F9" i="16" s="1"/>
  <c r="G205" i="16"/>
  <c r="G9" i="16" s="1"/>
  <c r="H205" i="16"/>
  <c r="H9" i="16" s="1"/>
  <c r="I205" i="16"/>
  <c r="I9" i="16" s="1"/>
  <c r="J205" i="16"/>
  <c r="J9" i="16" s="1"/>
  <c r="K205" i="16"/>
  <c r="K9" i="16" s="1"/>
  <c r="L205" i="16"/>
  <c r="L9" i="16" s="1"/>
  <c r="M205" i="16"/>
  <c r="M9" i="16" s="1"/>
  <c r="N205" i="16"/>
  <c r="N9" i="16" s="1"/>
  <c r="B205" i="16"/>
  <c r="B9" i="16" s="1"/>
  <c r="C9" i="17" l="1"/>
  <c r="G9" i="17"/>
  <c r="K9" i="17"/>
  <c r="E9" i="18"/>
  <c r="C9" i="21"/>
  <c r="G9" i="21"/>
  <c r="K9" i="21"/>
  <c r="B9" i="19"/>
  <c r="J9" i="19"/>
  <c r="N9" i="19"/>
  <c r="D9" i="18"/>
  <c r="H9" i="18"/>
  <c r="L9" i="18"/>
  <c r="C9" i="18"/>
  <c r="G9" i="18"/>
  <c r="K9" i="18"/>
  <c r="C9" i="19"/>
  <c r="G9" i="19"/>
  <c r="K9" i="19"/>
  <c r="M9" i="18"/>
</calcChain>
</file>

<file path=xl/sharedStrings.xml><?xml version="1.0" encoding="utf-8"?>
<sst xmlns="http://schemas.openxmlformats.org/spreadsheetml/2006/main" count="487" uniqueCount="79">
  <si>
    <t>2018-based population projections for sub-council areas by sex and single year of age, 2018-2030</t>
  </si>
  <si>
    <t>Dataset Title:</t>
  </si>
  <si>
    <t>Time Period of Dataset:</t>
  </si>
  <si>
    <t>Mid-year 2018-2030</t>
  </si>
  <si>
    <t>Geographic Coverage:</t>
  </si>
  <si>
    <t>Aberdeenshire Multi-Member Wards</t>
  </si>
  <si>
    <t>Contents</t>
  </si>
  <si>
    <t>Area Codes</t>
  </si>
  <si>
    <t>List of tab names and full area name</t>
  </si>
  <si>
    <t>Aberdeenshire</t>
  </si>
  <si>
    <t>2018-based principal population projections by sex and single year of age: Aberdeenshire</t>
  </si>
  <si>
    <t>Aboyne, Upper Deeside and Donside</t>
  </si>
  <si>
    <t>2018-based principal population projections by sex and single year of age: Aboyne, Upper Deeside and Donside</t>
  </si>
  <si>
    <t>Banchory and Mid Deeside</t>
  </si>
  <si>
    <t>2018-based principal population projections by sex and single year of age: Banchory and Mid Deeside</t>
  </si>
  <si>
    <t>Banff and District</t>
  </si>
  <si>
    <t>2018-based principal population projections by sex and single year of age: Banff and District</t>
  </si>
  <si>
    <t>Central Buchan</t>
  </si>
  <si>
    <t>2018-based principal population projections by sex and single year of age: Central Buchan</t>
  </si>
  <si>
    <t>East Garioch</t>
  </si>
  <si>
    <t>2018-based principal population projections by sex and single year of age: East Garioch</t>
  </si>
  <si>
    <t>Ellon and District</t>
  </si>
  <si>
    <t>2018-based principal population projections by sex and single year of age: Ellon and District</t>
  </si>
  <si>
    <t>Fraserburgh and District</t>
  </si>
  <si>
    <t>2018-based principal population projections by sex and single year of age: Fraserburgh and District</t>
  </si>
  <si>
    <t>Inverurie and District</t>
  </si>
  <si>
    <t>2018-based principal population projections by sex and single year of age: Inverurie and District</t>
  </si>
  <si>
    <t>Mearns</t>
  </si>
  <si>
    <t>2018-based principal population projections by sex and single year of age: Mearns</t>
  </si>
  <si>
    <t>Mid Formartine</t>
  </si>
  <si>
    <t>2018-based principal population projections by sex and single year of age: Mid Formatine</t>
  </si>
  <si>
    <t>North Kincardine</t>
  </si>
  <si>
    <t>2018-based principal population projections by sex and single year of age: North Kincardine</t>
  </si>
  <si>
    <t>Peterhead North and Rattray</t>
  </si>
  <si>
    <t>2018-based principal population projections by sex and single year of age: Peterhead North and Rattray</t>
  </si>
  <si>
    <t>Peterhead South and Cruden</t>
  </si>
  <si>
    <t>2018-based principal population projections by sex and single year of age: Peterhead South and Cruden</t>
  </si>
  <si>
    <t>Stonehaven and Lower Deeside</t>
  </si>
  <si>
    <t>2018-based principal population projections by sex and single year of age: Stonehaven and Lower Deeside</t>
  </si>
  <si>
    <t>Troup</t>
  </si>
  <si>
    <t>2018-based principal population projections by sex and single year of age: Troup</t>
  </si>
  <si>
    <t>Turriff and District</t>
  </si>
  <si>
    <t>2018-based principal population projections by sex and single year of age: Turriff and District</t>
  </si>
  <si>
    <t>West Garioch</t>
  </si>
  <si>
    <t>2018-based principal population projections by sex and single year of age: West Garioch</t>
  </si>
  <si>
    <t>Westhill and District</t>
  </si>
  <si>
    <t>2018-based principal population projections by sex and single year of age: Westhill and District</t>
  </si>
  <si>
    <t>Multi-Member Ward - Projection Geography</t>
  </si>
  <si>
    <t>Tab Name</t>
  </si>
  <si>
    <t>AboyneUp</t>
  </si>
  <si>
    <t>Banchory</t>
  </si>
  <si>
    <t>Banffand</t>
  </si>
  <si>
    <t>CentralB</t>
  </si>
  <si>
    <t>EastGari</t>
  </si>
  <si>
    <t>Ellonand</t>
  </si>
  <si>
    <t>Fraserbu</t>
  </si>
  <si>
    <t>HuntlySt</t>
  </si>
  <si>
    <t>Inveruri</t>
  </si>
  <si>
    <t>MidForma</t>
  </si>
  <si>
    <t>NorthKin</t>
  </si>
  <si>
    <t>PaterNaR</t>
  </si>
  <si>
    <t>PeterSaC</t>
  </si>
  <si>
    <t>Stonehav</t>
  </si>
  <si>
    <t>TurriffD</t>
  </si>
  <si>
    <t>WestGari</t>
  </si>
  <si>
    <t>Westhill</t>
  </si>
  <si>
    <t>2018-based principal population projections by sex and single year of age</t>
  </si>
  <si>
    <t>PERSONS</t>
  </si>
  <si>
    <t>All ages</t>
  </si>
  <si>
    <t>90+</t>
  </si>
  <si>
    <t>MALES</t>
  </si>
  <si>
    <t>FEMALES</t>
  </si>
  <si>
    <t>Note</t>
  </si>
  <si>
    <t>These are not whole numbers due to the way the software POPGROUP works.</t>
  </si>
  <si>
    <t>Experimental Statistics</t>
  </si>
  <si>
    <t>Huntly, Strathbogie and Howe of Alford</t>
  </si>
  <si>
    <t>2018-based principal population projections by sex and single year of age: Huntly, Strathbogie and Howe of Alford</t>
  </si>
  <si>
    <t>Population projections are less reliable for small populations and reliability decreases as you go further into the future.</t>
  </si>
  <si>
    <t>These detailed figures should be treated with caution. Please refer to the background and methodology document on the Improvement Service website for further detail.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</si>
</sst>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name val="Arial"/>
      <family val="2"/>
    </font>
    <font>
      <sz val="12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5" fillId="0" borderId="0"/>
    <xf numFmtId="3" fontId="5" fillId="0" borderId="0"/>
    <xf numFmtId="0" fontId="7" fillId="0" borderId="0" applyNumberFormat="0" applyFill="0" applyBorder="0" applyAlignment="0" applyProtection="0"/>
  </cellStyleXfs>
  <cellXfs count="18">
    <xf numFmtId="0" fontId="0" fillId="0" borderId="0" xfId="0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4" fillId="2" borderId="0" xfId="0" applyFont="1" applyFill="1"/>
    <xf numFmtId="0" fontId="2" fillId="2" borderId="0" xfId="0" applyFont="1" applyFill="1" applyAlignment="1">
      <alignment vertical="center"/>
    </xf>
    <xf numFmtId="0" fontId="0" fillId="2" borderId="1" xfId="0" applyFill="1" applyBorder="1"/>
    <xf numFmtId="0" fontId="0" fillId="2" borderId="2" xfId="0" applyFill="1" applyBorder="1" applyAlignment="1">
      <alignment horizontal="left"/>
    </xf>
    <xf numFmtId="0" fontId="0" fillId="2" borderId="0" xfId="0" applyFill="1" applyAlignment="1">
      <alignment horizontal="left"/>
    </xf>
    <xf numFmtId="164" fontId="2" fillId="2" borderId="0" xfId="1" applyNumberFormat="1" applyFont="1" applyFill="1"/>
    <xf numFmtId="164" fontId="0" fillId="2" borderId="0" xfId="1" applyNumberFormat="1" applyFont="1" applyFill="1"/>
    <xf numFmtId="164" fontId="0" fillId="2" borderId="2" xfId="1" applyNumberFormat="1" applyFont="1" applyFill="1" applyBorder="1"/>
    <xf numFmtId="164" fontId="0" fillId="2" borderId="0" xfId="0" applyNumberFormat="1" applyFill="1"/>
    <xf numFmtId="164" fontId="2" fillId="2" borderId="0" xfId="0" applyNumberFormat="1" applyFont="1" applyFill="1"/>
    <xf numFmtId="0" fontId="2" fillId="2" borderId="1" xfId="0" applyFont="1" applyFill="1" applyBorder="1"/>
    <xf numFmtId="164" fontId="0" fillId="2" borderId="0" xfId="0" applyNumberFormat="1" applyFont="1" applyFill="1"/>
    <xf numFmtId="0" fontId="6" fillId="2" borderId="0" xfId="0" applyFont="1" applyFill="1"/>
    <xf numFmtId="0" fontId="7" fillId="2" borderId="0" xfId="4" quotePrefix="1" applyFill="1"/>
  </cellXfs>
  <cellStyles count="5">
    <cellStyle name="Comma" xfId="1" builtinId="3"/>
    <cellStyle name="Hyperlink" xfId="4" builtinId="8"/>
    <cellStyle name="Normal" xfId="0" builtinId="0"/>
    <cellStyle name="Normal 2" xfId="2" xr:uid="{F81E5AB0-06A1-48FC-B039-CDE23A09A364}"/>
    <cellStyle name="Normal10" xfId="3" xr:uid="{5651764E-60DD-446D-971E-58D03049B97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3861B2-570D-4162-B33A-8DB0447B8CED}">
  <sheetPr codeName="Sheet1"/>
  <dimension ref="A1:D28"/>
  <sheetViews>
    <sheetView tabSelected="1" topLeftCell="A2" workbookViewId="0">
      <selection activeCell="D17" sqref="D17"/>
    </sheetView>
  </sheetViews>
  <sheetFormatPr defaultRowHeight="15" x14ac:dyDescent="0.25"/>
  <cols>
    <col min="1" max="1" width="27.42578125" style="1" customWidth="1"/>
    <col min="2" max="16384" width="9.140625" style="1"/>
  </cols>
  <sheetData>
    <row r="1" spans="1:4" ht="18.75" x14ac:dyDescent="0.3">
      <c r="A1" s="4" t="s">
        <v>0</v>
      </c>
    </row>
    <row r="3" spans="1:4" ht="15.75" x14ac:dyDescent="0.25">
      <c r="A3" s="3" t="s">
        <v>1</v>
      </c>
      <c r="B3" s="1" t="s">
        <v>0</v>
      </c>
    </row>
    <row r="4" spans="1:4" ht="15.75" x14ac:dyDescent="0.25">
      <c r="A4" s="3" t="s">
        <v>2</v>
      </c>
      <c r="B4" s="1" t="s">
        <v>3</v>
      </c>
    </row>
    <row r="5" spans="1:4" ht="15.75" x14ac:dyDescent="0.25">
      <c r="A5" s="3" t="s">
        <v>4</v>
      </c>
      <c r="B5" s="1" t="s">
        <v>5</v>
      </c>
    </row>
    <row r="7" spans="1:4" ht="18.75" x14ac:dyDescent="0.3">
      <c r="A7" s="4" t="s">
        <v>6</v>
      </c>
    </row>
    <row r="8" spans="1:4" x14ac:dyDescent="0.25">
      <c r="A8" s="1" t="s">
        <v>7</v>
      </c>
      <c r="D8" s="17" t="s">
        <v>8</v>
      </c>
    </row>
    <row r="9" spans="1:4" x14ac:dyDescent="0.25">
      <c r="A9" s="1" t="s">
        <v>9</v>
      </c>
      <c r="D9" s="17" t="s">
        <v>10</v>
      </c>
    </row>
    <row r="10" spans="1:4" x14ac:dyDescent="0.25">
      <c r="A10" s="1" t="s">
        <v>11</v>
      </c>
      <c r="D10" s="17" t="s">
        <v>12</v>
      </c>
    </row>
    <row r="11" spans="1:4" x14ac:dyDescent="0.25">
      <c r="A11" s="1" t="s">
        <v>13</v>
      </c>
      <c r="D11" s="17" t="s">
        <v>14</v>
      </c>
    </row>
    <row r="12" spans="1:4" x14ac:dyDescent="0.25">
      <c r="A12" s="1" t="s">
        <v>15</v>
      </c>
      <c r="D12" s="17" t="s">
        <v>16</v>
      </c>
    </row>
    <row r="13" spans="1:4" x14ac:dyDescent="0.25">
      <c r="A13" s="1" t="s">
        <v>17</v>
      </c>
      <c r="D13" s="17" t="s">
        <v>18</v>
      </c>
    </row>
    <row r="14" spans="1:4" x14ac:dyDescent="0.25">
      <c r="A14" s="1" t="s">
        <v>19</v>
      </c>
      <c r="D14" s="17" t="s">
        <v>20</v>
      </c>
    </row>
    <row r="15" spans="1:4" x14ac:dyDescent="0.25">
      <c r="A15" s="1" t="s">
        <v>21</v>
      </c>
      <c r="D15" s="17" t="s">
        <v>22</v>
      </c>
    </row>
    <row r="16" spans="1:4" x14ac:dyDescent="0.25">
      <c r="A16" s="1" t="s">
        <v>23</v>
      </c>
      <c r="D16" s="17" t="s">
        <v>24</v>
      </c>
    </row>
    <row r="17" spans="1:4" x14ac:dyDescent="0.25">
      <c r="A17" s="1" t="s">
        <v>75</v>
      </c>
      <c r="D17" s="17" t="s">
        <v>76</v>
      </c>
    </row>
    <row r="18" spans="1:4" x14ac:dyDescent="0.25">
      <c r="A18" s="1" t="s">
        <v>25</v>
      </c>
      <c r="D18" s="17" t="s">
        <v>26</v>
      </c>
    </row>
    <row r="19" spans="1:4" x14ac:dyDescent="0.25">
      <c r="A19" s="1" t="s">
        <v>27</v>
      </c>
      <c r="D19" s="17" t="s">
        <v>28</v>
      </c>
    </row>
    <row r="20" spans="1:4" x14ac:dyDescent="0.25">
      <c r="A20" s="1" t="s">
        <v>29</v>
      </c>
      <c r="D20" s="17" t="s">
        <v>30</v>
      </c>
    </row>
    <row r="21" spans="1:4" x14ac:dyDescent="0.25">
      <c r="A21" s="1" t="s">
        <v>31</v>
      </c>
      <c r="D21" s="17" t="s">
        <v>32</v>
      </c>
    </row>
    <row r="22" spans="1:4" x14ac:dyDescent="0.25">
      <c r="A22" s="1" t="s">
        <v>33</v>
      </c>
      <c r="D22" s="17" t="s">
        <v>34</v>
      </c>
    </row>
    <row r="23" spans="1:4" x14ac:dyDescent="0.25">
      <c r="A23" s="1" t="s">
        <v>35</v>
      </c>
      <c r="D23" s="17" t="s">
        <v>36</v>
      </c>
    </row>
    <row r="24" spans="1:4" x14ac:dyDescent="0.25">
      <c r="A24" s="1" t="s">
        <v>37</v>
      </c>
      <c r="D24" s="17" t="s">
        <v>38</v>
      </c>
    </row>
    <row r="25" spans="1:4" x14ac:dyDescent="0.25">
      <c r="A25" s="1" t="s">
        <v>39</v>
      </c>
      <c r="D25" s="17" t="s">
        <v>40</v>
      </c>
    </row>
    <row r="26" spans="1:4" x14ac:dyDescent="0.25">
      <c r="A26" s="1" t="s">
        <v>41</v>
      </c>
      <c r="D26" s="17" t="s">
        <v>42</v>
      </c>
    </row>
    <row r="27" spans="1:4" x14ac:dyDescent="0.25">
      <c r="A27" s="1" t="s">
        <v>43</v>
      </c>
      <c r="D27" s="17" t="s">
        <v>44</v>
      </c>
    </row>
    <row r="28" spans="1:4" x14ac:dyDescent="0.25">
      <c r="A28" s="1" t="s">
        <v>45</v>
      </c>
      <c r="D28" s="17" t="s">
        <v>46</v>
      </c>
    </row>
  </sheetData>
  <hyperlinks>
    <hyperlink ref="D8" location="'Area Codes'!A1" display="List of tab names and full area name" xr:uid="{ADC3EF92-C7D5-49FC-8C59-FD08356C8FD8}"/>
    <hyperlink ref="D9" location="Aberdeenshire!A1" display="2018-based principal population projections by sex and single year of age: Aberdeenshire" xr:uid="{7C588D20-5229-40D7-966B-92E4585C024D}"/>
    <hyperlink ref="D10" location="AboyneUp!A1" display="2018-based principal population projections by sex and single year of age: Aboyne, Upper Deeside and Donside" xr:uid="{162E8576-9153-4B51-878C-FD973E17F58C}"/>
    <hyperlink ref="D11" location="Banchory!A1" display="2018-based principal population projections by sex and single year of age: Banchory and Mid Deeside" xr:uid="{1DEB0875-D2C3-4A56-81C7-AC6D895DB09C}"/>
    <hyperlink ref="D12" location="Banffand!A1" display="2018-based principal population projections by sex and single year of age: Banff and District" xr:uid="{92D22792-E127-4865-B438-41013341937C}"/>
    <hyperlink ref="D13" location="CentralB!A1" display="2018-based principal population projections by sex and single year of age: Central Buchan" xr:uid="{E327105D-14A2-4A64-9302-84E2B15C7830}"/>
    <hyperlink ref="D14" location="EastGari!A1" display="2018-based principal population projections by sex and single year of age: East Garioch" xr:uid="{C6B47F3E-5FBB-4DDD-AFEF-5BBF103EB806}"/>
    <hyperlink ref="D15" location="Ellonand!A1" display="2018-based principal population projections by sex and single year of age: Ellon and District" xr:uid="{04074CB8-9755-4F6A-94D0-15B5FF4069A6}"/>
    <hyperlink ref="D16" location="Fraserbu!A1" display="2018-based principal population projections by sex and single year of age: Fraserburgh and District" xr:uid="{20ED1302-8577-47D0-853A-8FC7BFF125ED}"/>
    <hyperlink ref="D17" location="HuntlySt!A1" display="2018-based principal population projections by sex and single year of age: Huntly, Strathbogie and Howe of Alford" xr:uid="{47798FBE-9E19-48A5-9AE1-4EC057C2DA9A}"/>
    <hyperlink ref="D18" location="Inveruri!A1" display="2018-based principal population projections by sex and single year of age: Inverurie and District" xr:uid="{2A6BA496-4005-48B5-8674-3885CBB45FE9}"/>
    <hyperlink ref="D19" location="Mearns!A1" display="2018-based principal population projections by sex and single year of age: Mearns" xr:uid="{12E558E5-2386-4C3E-A6F6-2729C01A86AA}"/>
    <hyperlink ref="D20" location="MidForma!A1" display="2018-based principal population projections by sex and single year of age: Mid Formatine" xr:uid="{74AC2377-7BB0-48AC-94E9-87E35E3C40CE}"/>
    <hyperlink ref="D21" location="NorthKin!A1" display="2018-based principal population projections by sex and single year of age: North Kincardine" xr:uid="{515B4A88-3D9F-4C3E-AF07-DEED7A77B88D}"/>
    <hyperlink ref="D22" location="PeterNaR!A1" display="2018-based principal population projections by sex and single year of age: Peterhead North and Rattray" xr:uid="{4F9867B4-9D78-456F-B0E1-41BFB3ADF629}"/>
    <hyperlink ref="D23" location="PeterSaC!A1" display="2018-based principal population projections by sex and single year of age: Peterhead South and Cruden" xr:uid="{7F62E715-B4D9-4BCC-88D5-A9E10A131754}"/>
    <hyperlink ref="D24" location="Stonehav!A1" display="2018-based principal population projections by sex and single year of age: Stonehaven and Lower Deeside" xr:uid="{268F52DD-E179-41E3-AB3F-B3B1D5E14917}"/>
    <hyperlink ref="D25" location="Troup!A1" display="2018-based principal population projections by sex and single year of age: Troup" xr:uid="{FFA19CE2-00B3-4DE1-B91C-B06AAC5A8F42}"/>
    <hyperlink ref="D26" location="TurriffD!A1" display="2018-based principal population projections by sex and single year of age: Turriff and District" xr:uid="{11CF80CE-6CD7-4A2A-8E55-470FEBF94EF6}"/>
    <hyperlink ref="D27" location="WestGari!A1" display="2018-based principal population projections by sex and single year of age: West Garioch" xr:uid="{2B1FFE48-F833-4042-9720-98E07AD7D9AF}"/>
    <hyperlink ref="D28" location="Westhill!A1" display="2018-based principal population projections by sex and single year of age: Westhill and District" xr:uid="{FC7774EC-7B59-4344-9B67-FD68103F280A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68C6E8-18C0-4B3E-8482-4DD343F0C687}">
  <sheetPr codeName="Sheet10"/>
  <dimension ref="A1:N299"/>
  <sheetViews>
    <sheetView zoomScaleNormal="100" workbookViewId="0">
      <selection activeCell="A6" sqref="A6"/>
    </sheetView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66</v>
      </c>
    </row>
    <row r="2" spans="1:14" ht="15.75" x14ac:dyDescent="0.25">
      <c r="A2" s="3" t="s">
        <v>23</v>
      </c>
    </row>
    <row r="3" spans="1:14" ht="15.75" x14ac:dyDescent="0.25">
      <c r="A3" s="16" t="s">
        <v>74</v>
      </c>
    </row>
    <row r="4" spans="1:14" ht="15.75" x14ac:dyDescent="0.25">
      <c r="A4" s="16" t="s">
        <v>77</v>
      </c>
    </row>
    <row r="5" spans="1:14" ht="15.75" x14ac:dyDescent="0.25">
      <c r="A5" s="16" t="s">
        <v>78</v>
      </c>
    </row>
    <row r="6" spans="1:14" x14ac:dyDescent="0.25">
      <c r="A6" s="6"/>
      <c r="B6" s="14">
        <v>2018</v>
      </c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14">
        <v>2025</v>
      </c>
      <c r="J6" s="14">
        <v>2026</v>
      </c>
      <c r="K6" s="14">
        <v>2027</v>
      </c>
      <c r="L6" s="14">
        <v>2028</v>
      </c>
      <c r="M6" s="14">
        <v>2029</v>
      </c>
      <c r="N6" s="14">
        <v>2030</v>
      </c>
    </row>
    <row r="8" spans="1:14" x14ac:dyDescent="0.25">
      <c r="A8" s="2" t="s">
        <v>67</v>
      </c>
    </row>
    <row r="9" spans="1:14" x14ac:dyDescent="0.25">
      <c r="A9" s="2" t="s">
        <v>68</v>
      </c>
      <c r="B9" s="13">
        <f>SUM(B107,B205)</f>
        <v>15979</v>
      </c>
      <c r="C9" s="13">
        <f t="shared" ref="C9:N9" si="0">SUM(C107,C205)</f>
        <v>15934.475282519656</v>
      </c>
      <c r="D9" s="13">
        <f t="shared" si="0"/>
        <v>15880.573359158083</v>
      </c>
      <c r="E9" s="13">
        <f t="shared" si="0"/>
        <v>15818.802160281073</v>
      </c>
      <c r="F9" s="13">
        <f t="shared" si="0"/>
        <v>15762.874523702061</v>
      </c>
      <c r="G9" s="13">
        <f t="shared" si="0"/>
        <v>15712.162305703396</v>
      </c>
      <c r="H9" s="13">
        <f t="shared" si="0"/>
        <v>15659.725856068255</v>
      </c>
      <c r="I9" s="13">
        <f t="shared" si="0"/>
        <v>15597.679177947053</v>
      </c>
      <c r="J9" s="13">
        <f t="shared" si="0"/>
        <v>15528.580352308658</v>
      </c>
      <c r="K9" s="13">
        <f t="shared" si="0"/>
        <v>15455.524540936007</v>
      </c>
      <c r="L9" s="13">
        <f t="shared" si="0"/>
        <v>15377.220358449587</v>
      </c>
      <c r="M9" s="13">
        <f t="shared" si="0"/>
        <v>15293.005794348541</v>
      </c>
      <c r="N9" s="13">
        <f t="shared" si="0"/>
        <v>15204.123718547511</v>
      </c>
    </row>
    <row r="10" spans="1:14" x14ac:dyDescent="0.25">
      <c r="A10" s="8">
        <v>0</v>
      </c>
      <c r="B10" s="15">
        <f t="shared" ref="B10:N25" si="1">SUM(B108,B206)</f>
        <v>181</v>
      </c>
      <c r="C10" s="15">
        <f t="shared" si="1"/>
        <v>161.15138285025529</v>
      </c>
      <c r="D10" s="15">
        <f t="shared" si="1"/>
        <v>161.90456895510033</v>
      </c>
      <c r="E10" s="15">
        <f t="shared" si="1"/>
        <v>160.04711067236622</v>
      </c>
      <c r="F10" s="15">
        <f t="shared" si="1"/>
        <v>158.55673374762313</v>
      </c>
      <c r="G10" s="15">
        <f t="shared" si="1"/>
        <v>156.98949040166349</v>
      </c>
      <c r="H10" s="15">
        <f t="shared" si="1"/>
        <v>156.13260612145547</v>
      </c>
      <c r="I10" s="15">
        <f t="shared" si="1"/>
        <v>154.82818898210886</v>
      </c>
      <c r="J10" s="15">
        <f t="shared" si="1"/>
        <v>153.85881659771189</v>
      </c>
      <c r="K10" s="15">
        <f t="shared" si="1"/>
        <v>152.55661192464527</v>
      </c>
      <c r="L10" s="15">
        <f t="shared" si="1"/>
        <v>150.32190803276072</v>
      </c>
      <c r="M10" s="15">
        <f t="shared" si="1"/>
        <v>148.69259670648017</v>
      </c>
      <c r="N10" s="15">
        <f t="shared" si="1"/>
        <v>147.05681671451072</v>
      </c>
    </row>
    <row r="11" spans="1:14" x14ac:dyDescent="0.25">
      <c r="A11" s="8">
        <v>1</v>
      </c>
      <c r="B11" s="15">
        <f t="shared" si="1"/>
        <v>152</v>
      </c>
      <c r="C11" s="15">
        <f t="shared" si="1"/>
        <v>178.89181795238781</v>
      </c>
      <c r="D11" s="15">
        <f t="shared" si="1"/>
        <v>159.81426892757486</v>
      </c>
      <c r="E11" s="15">
        <f t="shared" si="1"/>
        <v>160.00006783715332</v>
      </c>
      <c r="F11" s="15">
        <f t="shared" si="1"/>
        <v>158.61795077727498</v>
      </c>
      <c r="G11" s="15">
        <f t="shared" si="1"/>
        <v>157.20263038413458</v>
      </c>
      <c r="H11" s="15">
        <f t="shared" si="1"/>
        <v>155.44478265565834</v>
      </c>
      <c r="I11" s="15">
        <f t="shared" si="1"/>
        <v>154.57904875300284</v>
      </c>
      <c r="J11" s="15">
        <f t="shared" si="1"/>
        <v>153.15189555693172</v>
      </c>
      <c r="K11" s="15">
        <f t="shared" si="1"/>
        <v>152.17893403171189</v>
      </c>
      <c r="L11" s="15">
        <f t="shared" si="1"/>
        <v>150.87743190886519</v>
      </c>
      <c r="M11" s="15">
        <f t="shared" si="1"/>
        <v>148.60009487227146</v>
      </c>
      <c r="N11" s="15">
        <f t="shared" si="1"/>
        <v>146.9162314420463</v>
      </c>
    </row>
    <row r="12" spans="1:14" x14ac:dyDescent="0.25">
      <c r="A12" s="8">
        <v>2</v>
      </c>
      <c r="B12" s="15">
        <f t="shared" si="1"/>
        <v>195</v>
      </c>
      <c r="C12" s="15">
        <f t="shared" si="1"/>
        <v>152.87803976105104</v>
      </c>
      <c r="D12" s="15">
        <f t="shared" si="1"/>
        <v>178.19620702744493</v>
      </c>
      <c r="E12" s="15">
        <f t="shared" si="1"/>
        <v>159.72302333632268</v>
      </c>
      <c r="F12" s="15">
        <f t="shared" si="1"/>
        <v>159.94995804210481</v>
      </c>
      <c r="G12" s="15">
        <f t="shared" si="1"/>
        <v>158.36156027111394</v>
      </c>
      <c r="H12" s="15">
        <f t="shared" si="1"/>
        <v>157.37808757331717</v>
      </c>
      <c r="I12" s="15">
        <f t="shared" si="1"/>
        <v>155.25643692325741</v>
      </c>
      <c r="J12" s="15">
        <f t="shared" si="1"/>
        <v>154.25984103704502</v>
      </c>
      <c r="K12" s="15">
        <f t="shared" si="1"/>
        <v>152.83675411654443</v>
      </c>
      <c r="L12" s="15">
        <f t="shared" si="1"/>
        <v>151.854534543527</v>
      </c>
      <c r="M12" s="15">
        <f t="shared" si="1"/>
        <v>150.54674623995248</v>
      </c>
      <c r="N12" s="15">
        <f t="shared" si="1"/>
        <v>148.15771669141213</v>
      </c>
    </row>
    <row r="13" spans="1:14" x14ac:dyDescent="0.25">
      <c r="A13" s="8">
        <v>3</v>
      </c>
      <c r="B13" s="15">
        <f t="shared" si="1"/>
        <v>168</v>
      </c>
      <c r="C13" s="15">
        <f t="shared" si="1"/>
        <v>193.77412366685877</v>
      </c>
      <c r="D13" s="15">
        <f t="shared" si="1"/>
        <v>152.77796228609054</v>
      </c>
      <c r="E13" s="15">
        <f t="shared" si="1"/>
        <v>176.52299299913969</v>
      </c>
      <c r="F13" s="15">
        <f t="shared" si="1"/>
        <v>159.10019471911795</v>
      </c>
      <c r="G13" s="15">
        <f t="shared" si="1"/>
        <v>159.28864847619616</v>
      </c>
      <c r="H13" s="15">
        <f t="shared" si="1"/>
        <v>157.6464411978981</v>
      </c>
      <c r="I13" s="15">
        <f t="shared" si="1"/>
        <v>156.4720139049488</v>
      </c>
      <c r="J13" s="15">
        <f t="shared" si="1"/>
        <v>154.29864811579426</v>
      </c>
      <c r="K13" s="15">
        <f t="shared" si="1"/>
        <v>153.29027761130908</v>
      </c>
      <c r="L13" s="15">
        <f t="shared" si="1"/>
        <v>151.86307895546798</v>
      </c>
      <c r="M13" s="15">
        <f t="shared" si="1"/>
        <v>150.80139693412917</v>
      </c>
      <c r="N13" s="15">
        <f t="shared" si="1"/>
        <v>149.48141165493217</v>
      </c>
    </row>
    <row r="14" spans="1:14" x14ac:dyDescent="0.25">
      <c r="A14" s="8">
        <v>4</v>
      </c>
      <c r="B14" s="15">
        <f t="shared" si="1"/>
        <v>194</v>
      </c>
      <c r="C14" s="15">
        <f t="shared" si="1"/>
        <v>166.35489601131763</v>
      </c>
      <c r="D14" s="15">
        <f t="shared" si="1"/>
        <v>190.7430702581554</v>
      </c>
      <c r="E14" s="15">
        <f t="shared" si="1"/>
        <v>150.95727596542659</v>
      </c>
      <c r="F14" s="15">
        <f t="shared" si="1"/>
        <v>173.66950991068853</v>
      </c>
      <c r="G14" s="15">
        <f t="shared" si="1"/>
        <v>156.9066108806183</v>
      </c>
      <c r="H14" s="15">
        <f t="shared" si="1"/>
        <v>157.02624177812783</v>
      </c>
      <c r="I14" s="15">
        <f t="shared" si="1"/>
        <v>155.39498889979313</v>
      </c>
      <c r="J14" s="15">
        <f t="shared" si="1"/>
        <v>154.098932836031</v>
      </c>
      <c r="K14" s="15">
        <f t="shared" si="1"/>
        <v>151.93568233460581</v>
      </c>
      <c r="L14" s="15">
        <f t="shared" si="1"/>
        <v>150.91222099519453</v>
      </c>
      <c r="M14" s="15">
        <f t="shared" si="1"/>
        <v>149.47695235253298</v>
      </c>
      <c r="N14" s="15">
        <f t="shared" si="1"/>
        <v>148.33644235299158</v>
      </c>
    </row>
    <row r="15" spans="1:14" x14ac:dyDescent="0.25">
      <c r="A15" s="8">
        <v>5</v>
      </c>
      <c r="B15" s="15">
        <f t="shared" si="1"/>
        <v>169</v>
      </c>
      <c r="C15" s="15">
        <f t="shared" si="1"/>
        <v>191.69467660957628</v>
      </c>
      <c r="D15" s="15">
        <f t="shared" si="1"/>
        <v>164.74682666451915</v>
      </c>
      <c r="E15" s="15">
        <f t="shared" si="1"/>
        <v>188.10827000070952</v>
      </c>
      <c r="F15" s="15">
        <f t="shared" si="1"/>
        <v>149.71608783360278</v>
      </c>
      <c r="G15" s="15">
        <f t="shared" si="1"/>
        <v>171.56692477213147</v>
      </c>
      <c r="H15" s="15">
        <f t="shared" si="1"/>
        <v>155.0835481758769</v>
      </c>
      <c r="I15" s="15">
        <f t="shared" si="1"/>
        <v>154.92892019612549</v>
      </c>
      <c r="J15" s="15">
        <f t="shared" si="1"/>
        <v>153.30383996635288</v>
      </c>
      <c r="K15" s="15">
        <f t="shared" si="1"/>
        <v>152.01592510355169</v>
      </c>
      <c r="L15" s="15">
        <f t="shared" si="1"/>
        <v>149.81736034499011</v>
      </c>
      <c r="M15" s="15">
        <f t="shared" si="1"/>
        <v>148.7202181025707</v>
      </c>
      <c r="N15" s="15">
        <f t="shared" si="1"/>
        <v>147.22443761933084</v>
      </c>
    </row>
    <row r="16" spans="1:14" x14ac:dyDescent="0.25">
      <c r="A16" s="8">
        <v>6</v>
      </c>
      <c r="B16" s="15">
        <f t="shared" si="1"/>
        <v>170</v>
      </c>
      <c r="C16" s="15">
        <f t="shared" si="1"/>
        <v>168.47043540967658</v>
      </c>
      <c r="D16" s="15">
        <f t="shared" si="1"/>
        <v>189.72498898108518</v>
      </c>
      <c r="E16" s="15">
        <f t="shared" si="1"/>
        <v>163.54378118329288</v>
      </c>
      <c r="F16" s="15">
        <f t="shared" si="1"/>
        <v>186.38034216594366</v>
      </c>
      <c r="G16" s="15">
        <f t="shared" si="1"/>
        <v>148.88027602314426</v>
      </c>
      <c r="H16" s="15">
        <f t="shared" si="1"/>
        <v>169.92200586326516</v>
      </c>
      <c r="I16" s="15">
        <f t="shared" si="1"/>
        <v>153.47220993241089</v>
      </c>
      <c r="J16" s="15">
        <f t="shared" si="1"/>
        <v>153.25210995488501</v>
      </c>
      <c r="K16" s="15">
        <f t="shared" si="1"/>
        <v>151.64601856195276</v>
      </c>
      <c r="L16" s="15">
        <f t="shared" si="1"/>
        <v>150.31512206435946</v>
      </c>
      <c r="M16" s="15">
        <f t="shared" si="1"/>
        <v>148.12380148143987</v>
      </c>
      <c r="N16" s="15">
        <f t="shared" si="1"/>
        <v>147.01877729577737</v>
      </c>
    </row>
    <row r="17" spans="1:14" x14ac:dyDescent="0.25">
      <c r="A17" s="8">
        <v>7</v>
      </c>
      <c r="B17" s="15">
        <f t="shared" si="1"/>
        <v>188</v>
      </c>
      <c r="C17" s="15">
        <f t="shared" si="1"/>
        <v>167.21403620374022</v>
      </c>
      <c r="D17" s="15">
        <f t="shared" si="1"/>
        <v>165.52896309243181</v>
      </c>
      <c r="E17" s="15">
        <f t="shared" si="1"/>
        <v>186.09696909380597</v>
      </c>
      <c r="F17" s="15">
        <f t="shared" si="1"/>
        <v>160.83782819725263</v>
      </c>
      <c r="G17" s="15">
        <f t="shared" si="1"/>
        <v>182.92430685147235</v>
      </c>
      <c r="H17" s="15">
        <f t="shared" si="1"/>
        <v>146.46642428501235</v>
      </c>
      <c r="I17" s="15">
        <f t="shared" si="1"/>
        <v>166.33625755199836</v>
      </c>
      <c r="J17" s="15">
        <f t="shared" si="1"/>
        <v>150.35051313585868</v>
      </c>
      <c r="K17" s="15">
        <f t="shared" si="1"/>
        <v>150.25544153718442</v>
      </c>
      <c r="L17" s="15">
        <f t="shared" si="1"/>
        <v>148.5503910611485</v>
      </c>
      <c r="M17" s="15">
        <f t="shared" si="1"/>
        <v>147.21533162984696</v>
      </c>
      <c r="N17" s="15">
        <f t="shared" si="1"/>
        <v>145.03345211208114</v>
      </c>
    </row>
    <row r="18" spans="1:14" x14ac:dyDescent="0.25">
      <c r="A18" s="8">
        <v>8</v>
      </c>
      <c r="B18" s="15">
        <f t="shared" si="1"/>
        <v>196</v>
      </c>
      <c r="C18" s="15">
        <f t="shared" si="1"/>
        <v>184.88817615684624</v>
      </c>
      <c r="D18" s="15">
        <f t="shared" si="1"/>
        <v>164.47656484899824</v>
      </c>
      <c r="E18" s="15">
        <f t="shared" si="1"/>
        <v>162.88954999653046</v>
      </c>
      <c r="F18" s="15">
        <f t="shared" si="1"/>
        <v>182.68227216675649</v>
      </c>
      <c r="G18" s="15">
        <f t="shared" si="1"/>
        <v>158.14899127438707</v>
      </c>
      <c r="H18" s="15">
        <f t="shared" si="1"/>
        <v>179.40261994419055</v>
      </c>
      <c r="I18" s="15">
        <f t="shared" si="1"/>
        <v>144.02184063958777</v>
      </c>
      <c r="J18" s="15">
        <f t="shared" si="1"/>
        <v>162.80059027874958</v>
      </c>
      <c r="K18" s="15">
        <f t="shared" si="1"/>
        <v>147.33559770305777</v>
      </c>
      <c r="L18" s="15">
        <f t="shared" si="1"/>
        <v>147.18171998689337</v>
      </c>
      <c r="M18" s="15">
        <f t="shared" si="1"/>
        <v>145.48163957235579</v>
      </c>
      <c r="N18" s="15">
        <f t="shared" si="1"/>
        <v>144.14137551154988</v>
      </c>
    </row>
    <row r="19" spans="1:14" x14ac:dyDescent="0.25">
      <c r="A19" s="8">
        <v>9</v>
      </c>
      <c r="B19" s="15">
        <f t="shared" si="1"/>
        <v>203</v>
      </c>
      <c r="C19" s="15">
        <f t="shared" si="1"/>
        <v>196.11183496980158</v>
      </c>
      <c r="D19" s="15">
        <f t="shared" si="1"/>
        <v>185.16667335830101</v>
      </c>
      <c r="E19" s="15">
        <f t="shared" si="1"/>
        <v>165.0650112487229</v>
      </c>
      <c r="F19" s="15">
        <f t="shared" si="1"/>
        <v>163.4385921426865</v>
      </c>
      <c r="G19" s="15">
        <f t="shared" si="1"/>
        <v>182.59734436144561</v>
      </c>
      <c r="H19" s="15">
        <f t="shared" si="1"/>
        <v>158.65066324221021</v>
      </c>
      <c r="I19" s="15">
        <f t="shared" si="1"/>
        <v>179.4375091891236</v>
      </c>
      <c r="J19" s="15">
        <f t="shared" si="1"/>
        <v>144.57670382953185</v>
      </c>
      <c r="K19" s="15">
        <f t="shared" si="1"/>
        <v>162.72983172868092</v>
      </c>
      <c r="L19" s="15">
        <f t="shared" si="1"/>
        <v>147.56348112516918</v>
      </c>
      <c r="M19" s="15">
        <f t="shared" si="1"/>
        <v>147.51378288981488</v>
      </c>
      <c r="N19" s="15">
        <f t="shared" si="1"/>
        <v>145.8162002950711</v>
      </c>
    </row>
    <row r="20" spans="1:14" x14ac:dyDescent="0.25">
      <c r="A20" s="8">
        <v>10</v>
      </c>
      <c r="B20" s="15">
        <f t="shared" si="1"/>
        <v>183</v>
      </c>
      <c r="C20" s="15">
        <f t="shared" si="1"/>
        <v>200.62016100914286</v>
      </c>
      <c r="D20" s="15">
        <f t="shared" si="1"/>
        <v>193.73389654949585</v>
      </c>
      <c r="E20" s="15">
        <f t="shared" si="1"/>
        <v>183.09358015532416</v>
      </c>
      <c r="F20" s="15">
        <f t="shared" si="1"/>
        <v>163.51059650843683</v>
      </c>
      <c r="G20" s="15">
        <f t="shared" si="1"/>
        <v>161.63984781927095</v>
      </c>
      <c r="H20" s="15">
        <f t="shared" si="1"/>
        <v>180.32233876808189</v>
      </c>
      <c r="I20" s="15">
        <f t="shared" si="1"/>
        <v>156.85524242606726</v>
      </c>
      <c r="J20" s="15">
        <f t="shared" si="1"/>
        <v>177.07877708601808</v>
      </c>
      <c r="K20" s="15">
        <f t="shared" si="1"/>
        <v>142.91247486693095</v>
      </c>
      <c r="L20" s="15">
        <f t="shared" si="1"/>
        <v>160.37916955905337</v>
      </c>
      <c r="M20" s="15">
        <f t="shared" si="1"/>
        <v>145.55079940211328</v>
      </c>
      <c r="N20" s="15">
        <f t="shared" si="1"/>
        <v>145.49895748002592</v>
      </c>
    </row>
    <row r="21" spans="1:14" x14ac:dyDescent="0.25">
      <c r="A21" s="8">
        <v>11</v>
      </c>
      <c r="B21" s="15">
        <f t="shared" si="1"/>
        <v>164</v>
      </c>
      <c r="C21" s="15">
        <f t="shared" si="1"/>
        <v>182.60730036960575</v>
      </c>
      <c r="D21" s="15">
        <f t="shared" si="1"/>
        <v>199.8355301225032</v>
      </c>
      <c r="E21" s="15">
        <f t="shared" si="1"/>
        <v>192.9060324368773</v>
      </c>
      <c r="F21" s="15">
        <f t="shared" si="1"/>
        <v>182.49349664536624</v>
      </c>
      <c r="G21" s="15">
        <f t="shared" si="1"/>
        <v>163.24763512571514</v>
      </c>
      <c r="H21" s="15">
        <f t="shared" si="1"/>
        <v>161.36931040613655</v>
      </c>
      <c r="I21" s="15">
        <f t="shared" si="1"/>
        <v>179.42704744701629</v>
      </c>
      <c r="J21" s="15">
        <f t="shared" si="1"/>
        <v>156.44674018073721</v>
      </c>
      <c r="K21" s="15">
        <f t="shared" si="1"/>
        <v>176.22359562005931</v>
      </c>
      <c r="L21" s="15">
        <f t="shared" si="1"/>
        <v>142.64475690950803</v>
      </c>
      <c r="M21" s="15">
        <f t="shared" si="1"/>
        <v>159.51069385648594</v>
      </c>
      <c r="N21" s="15">
        <f t="shared" si="1"/>
        <v>144.97701050997011</v>
      </c>
    </row>
    <row r="22" spans="1:14" x14ac:dyDescent="0.25">
      <c r="A22" s="8">
        <v>12</v>
      </c>
      <c r="B22" s="15">
        <f t="shared" si="1"/>
        <v>182</v>
      </c>
      <c r="C22" s="15">
        <f t="shared" si="1"/>
        <v>166.66292393762626</v>
      </c>
      <c r="D22" s="15">
        <f t="shared" si="1"/>
        <v>185.48189349138826</v>
      </c>
      <c r="E22" s="15">
        <f t="shared" si="1"/>
        <v>202.39966828986746</v>
      </c>
      <c r="F22" s="15">
        <f t="shared" si="1"/>
        <v>195.999950033196</v>
      </c>
      <c r="G22" s="15">
        <f t="shared" si="1"/>
        <v>185.62690198403578</v>
      </c>
      <c r="H22" s="15">
        <f t="shared" si="1"/>
        <v>166.41417326959211</v>
      </c>
      <c r="I22" s="15">
        <f t="shared" si="1"/>
        <v>164.58775988650632</v>
      </c>
      <c r="J22" s="15">
        <f t="shared" si="1"/>
        <v>182.29384727920956</v>
      </c>
      <c r="K22" s="15">
        <f t="shared" si="1"/>
        <v>159.55728186790222</v>
      </c>
      <c r="L22" s="15">
        <f t="shared" si="1"/>
        <v>179.19100944975071</v>
      </c>
      <c r="M22" s="15">
        <f t="shared" si="1"/>
        <v>145.76189706335634</v>
      </c>
      <c r="N22" s="15">
        <f t="shared" si="1"/>
        <v>162.30830277024188</v>
      </c>
    </row>
    <row r="23" spans="1:14" x14ac:dyDescent="0.25">
      <c r="A23" s="8">
        <v>13</v>
      </c>
      <c r="B23" s="15">
        <f t="shared" si="1"/>
        <v>168</v>
      </c>
      <c r="C23" s="15">
        <f t="shared" si="1"/>
        <v>181.63791998566751</v>
      </c>
      <c r="D23" s="15">
        <f t="shared" si="1"/>
        <v>166.81789700632015</v>
      </c>
      <c r="E23" s="15">
        <f t="shared" si="1"/>
        <v>185.49157787849452</v>
      </c>
      <c r="F23" s="15">
        <f t="shared" si="1"/>
        <v>202.2119639990284</v>
      </c>
      <c r="G23" s="15">
        <f t="shared" si="1"/>
        <v>195.83166667456899</v>
      </c>
      <c r="H23" s="15">
        <f t="shared" si="1"/>
        <v>185.91661722843429</v>
      </c>
      <c r="I23" s="15">
        <f t="shared" si="1"/>
        <v>166.85084871722393</v>
      </c>
      <c r="J23" s="15">
        <f t="shared" si="1"/>
        <v>165.04588186810599</v>
      </c>
      <c r="K23" s="15">
        <f t="shared" si="1"/>
        <v>182.33405199238817</v>
      </c>
      <c r="L23" s="15">
        <f t="shared" si="1"/>
        <v>159.89487524030397</v>
      </c>
      <c r="M23" s="15">
        <f t="shared" si="1"/>
        <v>179.16996149930981</v>
      </c>
      <c r="N23" s="15">
        <f t="shared" si="1"/>
        <v>146.23795547240019</v>
      </c>
    </row>
    <row r="24" spans="1:14" x14ac:dyDescent="0.25">
      <c r="A24" s="8">
        <v>14</v>
      </c>
      <c r="B24" s="15">
        <f t="shared" si="1"/>
        <v>169</v>
      </c>
      <c r="C24" s="15">
        <f t="shared" si="1"/>
        <v>169.48017956333052</v>
      </c>
      <c r="D24" s="15">
        <f t="shared" si="1"/>
        <v>183.02837441535127</v>
      </c>
      <c r="E24" s="15">
        <f t="shared" si="1"/>
        <v>168.8397566011605</v>
      </c>
      <c r="F24" s="15">
        <f t="shared" si="1"/>
        <v>187.35341645637271</v>
      </c>
      <c r="G24" s="15">
        <f t="shared" si="1"/>
        <v>203.90020695174894</v>
      </c>
      <c r="H24" s="15">
        <f t="shared" si="1"/>
        <v>197.47095741352035</v>
      </c>
      <c r="I24" s="15">
        <f t="shared" si="1"/>
        <v>187.72132236978453</v>
      </c>
      <c r="J24" s="15">
        <f t="shared" si="1"/>
        <v>168.85068638353684</v>
      </c>
      <c r="K24" s="15">
        <f t="shared" si="1"/>
        <v>167.03473129046421</v>
      </c>
      <c r="L24" s="15">
        <f t="shared" si="1"/>
        <v>184.02183304684928</v>
      </c>
      <c r="M24" s="15">
        <f t="shared" si="1"/>
        <v>161.91869059380826</v>
      </c>
      <c r="N24" s="15">
        <f t="shared" si="1"/>
        <v>180.85259922130064</v>
      </c>
    </row>
    <row r="25" spans="1:14" x14ac:dyDescent="0.25">
      <c r="A25" s="8">
        <v>15</v>
      </c>
      <c r="B25" s="15">
        <f t="shared" si="1"/>
        <v>160</v>
      </c>
      <c r="C25" s="15">
        <f t="shared" si="1"/>
        <v>170.14505506842653</v>
      </c>
      <c r="D25" s="15">
        <f t="shared" si="1"/>
        <v>170.85655713216761</v>
      </c>
      <c r="E25" s="15">
        <f t="shared" si="1"/>
        <v>184.23724706565957</v>
      </c>
      <c r="F25" s="15">
        <f t="shared" si="1"/>
        <v>170.45001162189834</v>
      </c>
      <c r="G25" s="15">
        <f t="shared" si="1"/>
        <v>188.71702756666258</v>
      </c>
      <c r="H25" s="15">
        <f t="shared" si="1"/>
        <v>205.15387913176522</v>
      </c>
      <c r="I25" s="15">
        <f t="shared" si="1"/>
        <v>198.69108927201768</v>
      </c>
      <c r="J25" s="15">
        <f t="shared" si="1"/>
        <v>189.05426277260037</v>
      </c>
      <c r="K25" s="15">
        <f t="shared" si="1"/>
        <v>170.45236890298048</v>
      </c>
      <c r="L25" s="15">
        <f t="shared" si="1"/>
        <v>168.56196252696213</v>
      </c>
      <c r="M25" s="15">
        <f t="shared" si="1"/>
        <v>185.19572146747365</v>
      </c>
      <c r="N25" s="15">
        <f t="shared" si="1"/>
        <v>163.29982525566595</v>
      </c>
    </row>
    <row r="26" spans="1:14" x14ac:dyDescent="0.25">
      <c r="A26" s="8">
        <v>16</v>
      </c>
      <c r="B26" s="15">
        <f t="shared" ref="B26:N41" si="2">SUM(B124,B222)</f>
        <v>178</v>
      </c>
      <c r="C26" s="15">
        <f t="shared" si="2"/>
        <v>160.8933534750683</v>
      </c>
      <c r="D26" s="15">
        <f t="shared" si="2"/>
        <v>170.6934810704808</v>
      </c>
      <c r="E26" s="15">
        <f t="shared" si="2"/>
        <v>171.50614725627975</v>
      </c>
      <c r="F26" s="15">
        <f t="shared" si="2"/>
        <v>184.52830146967457</v>
      </c>
      <c r="G26" s="15">
        <f t="shared" si="2"/>
        <v>171.24975475202604</v>
      </c>
      <c r="H26" s="15">
        <f t="shared" si="2"/>
        <v>189.54959959623886</v>
      </c>
      <c r="I26" s="15">
        <f t="shared" si="2"/>
        <v>205.68213246480846</v>
      </c>
      <c r="J26" s="15">
        <f t="shared" si="2"/>
        <v>199.21280111785399</v>
      </c>
      <c r="K26" s="15">
        <f t="shared" si="2"/>
        <v>190.03040783927071</v>
      </c>
      <c r="L26" s="15">
        <f t="shared" si="2"/>
        <v>171.54443963117427</v>
      </c>
      <c r="M26" s="15">
        <f t="shared" si="2"/>
        <v>169.53234314091804</v>
      </c>
      <c r="N26" s="15">
        <f t="shared" si="2"/>
        <v>185.56694645137529</v>
      </c>
    </row>
    <row r="27" spans="1:14" x14ac:dyDescent="0.25">
      <c r="A27" s="8">
        <v>17</v>
      </c>
      <c r="B27" s="15">
        <f t="shared" si="2"/>
        <v>173</v>
      </c>
      <c r="C27" s="15">
        <f t="shared" si="2"/>
        <v>175.6269536529316</v>
      </c>
      <c r="D27" s="15">
        <f t="shared" si="2"/>
        <v>159.63682698141309</v>
      </c>
      <c r="E27" s="15">
        <f t="shared" si="2"/>
        <v>169.38324965815457</v>
      </c>
      <c r="F27" s="15">
        <f t="shared" si="2"/>
        <v>169.56266905187158</v>
      </c>
      <c r="G27" s="15">
        <f t="shared" si="2"/>
        <v>182.24472265587258</v>
      </c>
      <c r="H27" s="15">
        <f t="shared" si="2"/>
        <v>169.85626715590664</v>
      </c>
      <c r="I27" s="15">
        <f t="shared" si="2"/>
        <v>187.88799944758773</v>
      </c>
      <c r="J27" s="15">
        <f t="shared" si="2"/>
        <v>203.32458937302783</v>
      </c>
      <c r="K27" s="15">
        <f t="shared" si="2"/>
        <v>197.22766810454158</v>
      </c>
      <c r="L27" s="15">
        <f t="shared" si="2"/>
        <v>188.40153360307016</v>
      </c>
      <c r="M27" s="15">
        <f t="shared" si="2"/>
        <v>170.28129210876091</v>
      </c>
      <c r="N27" s="15">
        <f t="shared" si="2"/>
        <v>168.08849536710505</v>
      </c>
    </row>
    <row r="28" spans="1:14" x14ac:dyDescent="0.25">
      <c r="A28" s="8">
        <v>18</v>
      </c>
      <c r="B28" s="15">
        <f t="shared" si="2"/>
        <v>189</v>
      </c>
      <c r="C28" s="15">
        <f t="shared" si="2"/>
        <v>164.0244992631975</v>
      </c>
      <c r="D28" s="15">
        <f t="shared" si="2"/>
        <v>165.62502443337434</v>
      </c>
      <c r="E28" s="15">
        <f t="shared" si="2"/>
        <v>151.83099651543927</v>
      </c>
      <c r="F28" s="15">
        <f t="shared" si="2"/>
        <v>160.14253126002569</v>
      </c>
      <c r="G28" s="15">
        <f t="shared" si="2"/>
        <v>159.78993838156495</v>
      </c>
      <c r="H28" s="15">
        <f t="shared" si="2"/>
        <v>171.47130249661171</v>
      </c>
      <c r="I28" s="15">
        <f t="shared" si="2"/>
        <v>160.23190904744436</v>
      </c>
      <c r="J28" s="15">
        <f t="shared" si="2"/>
        <v>176.44173028359427</v>
      </c>
      <c r="K28" s="15">
        <f t="shared" si="2"/>
        <v>189.92552422259485</v>
      </c>
      <c r="L28" s="15">
        <f t="shared" si="2"/>
        <v>184.50236157746639</v>
      </c>
      <c r="M28" s="15">
        <f t="shared" si="2"/>
        <v>176.21311236530431</v>
      </c>
      <c r="N28" s="15">
        <f t="shared" si="2"/>
        <v>159.38885290954366</v>
      </c>
    </row>
    <row r="29" spans="1:14" x14ac:dyDescent="0.25">
      <c r="A29" s="8">
        <v>19</v>
      </c>
      <c r="B29" s="15">
        <f t="shared" si="2"/>
        <v>170</v>
      </c>
      <c r="C29" s="15">
        <f t="shared" si="2"/>
        <v>179.80828603397731</v>
      </c>
      <c r="D29" s="15">
        <f t="shared" si="2"/>
        <v>156.75046999415861</v>
      </c>
      <c r="E29" s="15">
        <f t="shared" si="2"/>
        <v>156.35308105312197</v>
      </c>
      <c r="F29" s="15">
        <f t="shared" si="2"/>
        <v>144.5494897121842</v>
      </c>
      <c r="G29" s="15">
        <f t="shared" si="2"/>
        <v>152.78179185829765</v>
      </c>
      <c r="H29" s="15">
        <f t="shared" si="2"/>
        <v>152.12706353677007</v>
      </c>
      <c r="I29" s="15">
        <f t="shared" si="2"/>
        <v>161.42112279280883</v>
      </c>
      <c r="J29" s="15">
        <f t="shared" si="2"/>
        <v>151.93972358717491</v>
      </c>
      <c r="K29" s="15">
        <f t="shared" si="2"/>
        <v>167.17827747523552</v>
      </c>
      <c r="L29" s="15">
        <f t="shared" si="2"/>
        <v>177.76445525220714</v>
      </c>
      <c r="M29" s="15">
        <f t="shared" si="2"/>
        <v>172.32518045825788</v>
      </c>
      <c r="N29" s="15">
        <f t="shared" si="2"/>
        <v>165.20630493373272</v>
      </c>
    </row>
    <row r="30" spans="1:14" x14ac:dyDescent="0.25">
      <c r="A30" s="8">
        <v>20</v>
      </c>
      <c r="B30" s="15">
        <f t="shared" si="2"/>
        <v>161</v>
      </c>
      <c r="C30" s="15">
        <f t="shared" si="2"/>
        <v>171.56995920463572</v>
      </c>
      <c r="D30" s="15">
        <f t="shared" si="2"/>
        <v>178.81305302437326</v>
      </c>
      <c r="E30" s="15">
        <f t="shared" si="2"/>
        <v>157.52729524879396</v>
      </c>
      <c r="F30" s="15">
        <f t="shared" si="2"/>
        <v>156.8684537786209</v>
      </c>
      <c r="G30" s="15">
        <f t="shared" si="2"/>
        <v>148.3736156497076</v>
      </c>
      <c r="H30" s="15">
        <f t="shared" si="2"/>
        <v>155.50547759718256</v>
      </c>
      <c r="I30" s="15">
        <f t="shared" si="2"/>
        <v>154.49333671075624</v>
      </c>
      <c r="J30" s="15">
        <f t="shared" si="2"/>
        <v>162.78778456842849</v>
      </c>
      <c r="K30" s="15">
        <f t="shared" si="2"/>
        <v>154.69586152301261</v>
      </c>
      <c r="L30" s="15">
        <f t="shared" si="2"/>
        <v>168.68340005906413</v>
      </c>
      <c r="M30" s="15">
        <f t="shared" si="2"/>
        <v>177.68009050942021</v>
      </c>
      <c r="N30" s="15">
        <f t="shared" si="2"/>
        <v>173.05801086488623</v>
      </c>
    </row>
    <row r="31" spans="1:14" x14ac:dyDescent="0.25">
      <c r="A31" s="8">
        <v>21</v>
      </c>
      <c r="B31" s="15">
        <f t="shared" si="2"/>
        <v>181</v>
      </c>
      <c r="C31" s="15">
        <f t="shared" si="2"/>
        <v>166.88269019684145</v>
      </c>
      <c r="D31" s="15">
        <f t="shared" si="2"/>
        <v>175.64729250076925</v>
      </c>
      <c r="E31" s="15">
        <f t="shared" si="2"/>
        <v>180.15272399510729</v>
      </c>
      <c r="F31" s="15">
        <f t="shared" si="2"/>
        <v>160.95832658051216</v>
      </c>
      <c r="G31" s="15">
        <f t="shared" si="2"/>
        <v>160.00719253142483</v>
      </c>
      <c r="H31" s="15">
        <f t="shared" si="2"/>
        <v>153.46708163634102</v>
      </c>
      <c r="I31" s="15">
        <f t="shared" si="2"/>
        <v>159.52889164366175</v>
      </c>
      <c r="J31" s="15">
        <f t="shared" si="2"/>
        <v>158.48288592696935</v>
      </c>
      <c r="K31" s="15">
        <f t="shared" si="2"/>
        <v>165.56555399106281</v>
      </c>
      <c r="L31" s="15">
        <f t="shared" si="2"/>
        <v>159.14213154722793</v>
      </c>
      <c r="M31" s="15">
        <f t="shared" si="2"/>
        <v>172.4564576087156</v>
      </c>
      <c r="N31" s="15">
        <f t="shared" si="2"/>
        <v>179.78010661284435</v>
      </c>
    </row>
    <row r="32" spans="1:14" x14ac:dyDescent="0.25">
      <c r="A32" s="8">
        <v>22</v>
      </c>
      <c r="B32" s="15">
        <f t="shared" si="2"/>
        <v>186</v>
      </c>
      <c r="C32" s="15">
        <f t="shared" si="2"/>
        <v>185.88120678569038</v>
      </c>
      <c r="D32" s="15">
        <f t="shared" si="2"/>
        <v>174.56513714615252</v>
      </c>
      <c r="E32" s="15">
        <f t="shared" si="2"/>
        <v>181.02021272377948</v>
      </c>
      <c r="F32" s="15">
        <f t="shared" si="2"/>
        <v>183.66519822039339</v>
      </c>
      <c r="G32" s="15">
        <f t="shared" si="2"/>
        <v>165.55564352158672</v>
      </c>
      <c r="H32" s="15">
        <f t="shared" si="2"/>
        <v>164.19476506943815</v>
      </c>
      <c r="I32" s="15">
        <f t="shared" si="2"/>
        <v>158.98318535731858</v>
      </c>
      <c r="J32" s="15">
        <f t="shared" si="2"/>
        <v>164.18992409767819</v>
      </c>
      <c r="K32" s="15">
        <f t="shared" si="2"/>
        <v>162.8968601444821</v>
      </c>
      <c r="L32" s="15">
        <f t="shared" si="2"/>
        <v>169.38522263523666</v>
      </c>
      <c r="M32" s="15">
        <f t="shared" si="2"/>
        <v>164.61390659374649</v>
      </c>
      <c r="N32" s="15">
        <f t="shared" si="2"/>
        <v>176.88472440967627</v>
      </c>
    </row>
    <row r="33" spans="1:14" x14ac:dyDescent="0.25">
      <c r="A33" s="8">
        <v>23</v>
      </c>
      <c r="B33" s="15">
        <f t="shared" si="2"/>
        <v>209</v>
      </c>
      <c r="C33" s="15">
        <f t="shared" si="2"/>
        <v>176.86070647862115</v>
      </c>
      <c r="D33" s="15">
        <f t="shared" si="2"/>
        <v>177.29790855467786</v>
      </c>
      <c r="E33" s="15">
        <f t="shared" si="2"/>
        <v>168.55524163976133</v>
      </c>
      <c r="F33" s="15">
        <f t="shared" si="2"/>
        <v>173.55698260986401</v>
      </c>
      <c r="G33" s="15">
        <f t="shared" si="2"/>
        <v>173.54733356963132</v>
      </c>
      <c r="H33" s="15">
        <f t="shared" si="2"/>
        <v>156.9473571107298</v>
      </c>
      <c r="I33" s="15">
        <f t="shared" si="2"/>
        <v>154.69597458532382</v>
      </c>
      <c r="J33" s="15">
        <f t="shared" si="2"/>
        <v>151.41162890831416</v>
      </c>
      <c r="K33" s="15">
        <f t="shared" si="2"/>
        <v>155.22309959187473</v>
      </c>
      <c r="L33" s="15">
        <f t="shared" si="2"/>
        <v>154.26907845191923</v>
      </c>
      <c r="M33" s="15">
        <f t="shared" si="2"/>
        <v>160.74255314122342</v>
      </c>
      <c r="N33" s="15">
        <f t="shared" si="2"/>
        <v>157.3084949059388</v>
      </c>
    </row>
    <row r="34" spans="1:14" x14ac:dyDescent="0.25">
      <c r="A34" s="8">
        <v>24</v>
      </c>
      <c r="B34" s="15">
        <f t="shared" si="2"/>
        <v>205</v>
      </c>
      <c r="C34" s="15">
        <f t="shared" si="2"/>
        <v>211.30117265145225</v>
      </c>
      <c r="D34" s="15">
        <f t="shared" si="2"/>
        <v>182.39622482225548</v>
      </c>
      <c r="E34" s="15">
        <f t="shared" si="2"/>
        <v>183.04056440576088</v>
      </c>
      <c r="F34" s="15">
        <f t="shared" si="2"/>
        <v>176.32210113738623</v>
      </c>
      <c r="G34" s="15">
        <f t="shared" si="2"/>
        <v>179.95069075315024</v>
      </c>
      <c r="H34" s="15">
        <f t="shared" si="2"/>
        <v>178.48429552324342</v>
      </c>
      <c r="I34" s="15">
        <f t="shared" si="2"/>
        <v>162.6300525511372</v>
      </c>
      <c r="J34" s="15">
        <f t="shared" si="2"/>
        <v>159.84831018116165</v>
      </c>
      <c r="K34" s="15">
        <f t="shared" si="2"/>
        <v>157.30583102118391</v>
      </c>
      <c r="L34" s="15">
        <f t="shared" si="2"/>
        <v>160.68795518638188</v>
      </c>
      <c r="M34" s="15">
        <f t="shared" si="2"/>
        <v>160.23709762576641</v>
      </c>
      <c r="N34" s="15">
        <f t="shared" si="2"/>
        <v>166.23394020776328</v>
      </c>
    </row>
    <row r="35" spans="1:14" x14ac:dyDescent="0.25">
      <c r="A35" s="8">
        <v>25</v>
      </c>
      <c r="B35" s="15">
        <f t="shared" si="2"/>
        <v>189</v>
      </c>
      <c r="C35" s="15">
        <f t="shared" si="2"/>
        <v>209.82669025855535</v>
      </c>
      <c r="D35" s="15">
        <f t="shared" si="2"/>
        <v>214.358141281672</v>
      </c>
      <c r="E35" s="15">
        <f t="shared" si="2"/>
        <v>187.12624724204193</v>
      </c>
      <c r="F35" s="15">
        <f t="shared" si="2"/>
        <v>188.4635863635439</v>
      </c>
      <c r="G35" s="15">
        <f t="shared" si="2"/>
        <v>183.1869453661711</v>
      </c>
      <c r="H35" s="15">
        <f t="shared" si="2"/>
        <v>185.41827451659657</v>
      </c>
      <c r="I35" s="15">
        <f t="shared" si="2"/>
        <v>183.08160924101207</v>
      </c>
      <c r="J35" s="15">
        <f t="shared" si="2"/>
        <v>168.22062508032735</v>
      </c>
      <c r="K35" s="15">
        <f t="shared" si="2"/>
        <v>165.36018746256639</v>
      </c>
      <c r="L35" s="15">
        <f t="shared" si="2"/>
        <v>163.72903400266935</v>
      </c>
      <c r="M35" s="15">
        <f t="shared" si="2"/>
        <v>166.69490721701246</v>
      </c>
      <c r="N35" s="15">
        <f t="shared" si="2"/>
        <v>166.34455913070002</v>
      </c>
    </row>
    <row r="36" spans="1:14" x14ac:dyDescent="0.25">
      <c r="A36" s="8">
        <v>26</v>
      </c>
      <c r="B36" s="15">
        <f t="shared" si="2"/>
        <v>188</v>
      </c>
      <c r="C36" s="15">
        <f t="shared" si="2"/>
        <v>187.17902531796142</v>
      </c>
      <c r="D36" s="15">
        <f t="shared" si="2"/>
        <v>203.90869353996388</v>
      </c>
      <c r="E36" s="15">
        <f t="shared" si="2"/>
        <v>206.77254066898564</v>
      </c>
      <c r="F36" s="15">
        <f t="shared" si="2"/>
        <v>183.2762340867356</v>
      </c>
      <c r="G36" s="15">
        <f t="shared" si="2"/>
        <v>184.69297347667845</v>
      </c>
      <c r="H36" s="15">
        <f t="shared" si="2"/>
        <v>179.93133213766382</v>
      </c>
      <c r="I36" s="15">
        <f t="shared" si="2"/>
        <v>180.87610476452681</v>
      </c>
      <c r="J36" s="15">
        <f t="shared" si="2"/>
        <v>178.05034131230968</v>
      </c>
      <c r="K36" s="15">
        <f t="shared" si="2"/>
        <v>164.54167461883162</v>
      </c>
      <c r="L36" s="15">
        <f t="shared" si="2"/>
        <v>161.13426514634551</v>
      </c>
      <c r="M36" s="15">
        <f t="shared" si="2"/>
        <v>160.18500040312665</v>
      </c>
      <c r="N36" s="15">
        <f t="shared" si="2"/>
        <v>162.43811866007496</v>
      </c>
    </row>
    <row r="37" spans="1:14" x14ac:dyDescent="0.25">
      <c r="A37" s="8">
        <v>27</v>
      </c>
      <c r="B37" s="15">
        <f t="shared" si="2"/>
        <v>244</v>
      </c>
      <c r="C37" s="15">
        <f t="shared" si="2"/>
        <v>187.46958275390998</v>
      </c>
      <c r="D37" s="15">
        <f t="shared" si="2"/>
        <v>184.8477731200241</v>
      </c>
      <c r="E37" s="15">
        <f t="shared" si="2"/>
        <v>198.01604615815666</v>
      </c>
      <c r="F37" s="15">
        <f t="shared" si="2"/>
        <v>200.37689351409347</v>
      </c>
      <c r="G37" s="15">
        <f t="shared" si="2"/>
        <v>179.08204038899009</v>
      </c>
      <c r="H37" s="15">
        <f t="shared" si="2"/>
        <v>180.50753709037537</v>
      </c>
      <c r="I37" s="15">
        <f t="shared" si="2"/>
        <v>175.94941108047831</v>
      </c>
      <c r="J37" s="15">
        <f t="shared" si="2"/>
        <v>176.22699763952386</v>
      </c>
      <c r="K37" s="15">
        <f t="shared" si="2"/>
        <v>172.80347387451866</v>
      </c>
      <c r="L37" s="15">
        <f t="shared" si="2"/>
        <v>160.13180240175785</v>
      </c>
      <c r="M37" s="15">
        <f t="shared" si="2"/>
        <v>156.29046371166135</v>
      </c>
      <c r="N37" s="15">
        <f t="shared" si="2"/>
        <v>155.7009367261374</v>
      </c>
    </row>
    <row r="38" spans="1:14" x14ac:dyDescent="0.25">
      <c r="A38" s="8">
        <v>28</v>
      </c>
      <c r="B38" s="15">
        <f t="shared" si="2"/>
        <v>205</v>
      </c>
      <c r="C38" s="15">
        <f t="shared" si="2"/>
        <v>232.38146362872951</v>
      </c>
      <c r="D38" s="15">
        <f t="shared" si="2"/>
        <v>182.07754457493803</v>
      </c>
      <c r="E38" s="15">
        <f t="shared" si="2"/>
        <v>176.97265222925358</v>
      </c>
      <c r="F38" s="15">
        <f t="shared" si="2"/>
        <v>188.31802090461915</v>
      </c>
      <c r="G38" s="15">
        <f t="shared" si="2"/>
        <v>189.86297183244994</v>
      </c>
      <c r="H38" s="15">
        <f t="shared" si="2"/>
        <v>170.63396205745997</v>
      </c>
      <c r="I38" s="15">
        <f t="shared" si="2"/>
        <v>171.77315489732808</v>
      </c>
      <c r="J38" s="15">
        <f t="shared" si="2"/>
        <v>167.26082416484377</v>
      </c>
      <c r="K38" s="15">
        <f t="shared" si="2"/>
        <v>166.77643666464064</v>
      </c>
      <c r="L38" s="15">
        <f t="shared" si="2"/>
        <v>162.82806596388397</v>
      </c>
      <c r="M38" s="15">
        <f t="shared" si="2"/>
        <v>150.77687482138361</v>
      </c>
      <c r="N38" s="15">
        <f t="shared" si="2"/>
        <v>146.41342828627489</v>
      </c>
    </row>
    <row r="39" spans="1:14" x14ac:dyDescent="0.25">
      <c r="A39" s="8">
        <v>29</v>
      </c>
      <c r="B39" s="15">
        <f t="shared" si="2"/>
        <v>204</v>
      </c>
      <c r="C39" s="15">
        <f t="shared" si="2"/>
        <v>203.88234935752044</v>
      </c>
      <c r="D39" s="15">
        <f t="shared" si="2"/>
        <v>228.49507642271303</v>
      </c>
      <c r="E39" s="15">
        <f t="shared" si="2"/>
        <v>181.51946835629857</v>
      </c>
      <c r="F39" s="15">
        <f t="shared" si="2"/>
        <v>175.8546845399166</v>
      </c>
      <c r="G39" s="15">
        <f t="shared" si="2"/>
        <v>185.27695774715392</v>
      </c>
      <c r="H39" s="15">
        <f t="shared" si="2"/>
        <v>186.55910353928584</v>
      </c>
      <c r="I39" s="15">
        <f t="shared" si="2"/>
        <v>168.62198463163057</v>
      </c>
      <c r="J39" s="15">
        <f t="shared" si="2"/>
        <v>169.59594914882689</v>
      </c>
      <c r="K39" s="15">
        <f t="shared" si="2"/>
        <v>165.06869783674827</v>
      </c>
      <c r="L39" s="15">
        <f t="shared" si="2"/>
        <v>164.06198564043257</v>
      </c>
      <c r="M39" s="15">
        <f t="shared" si="2"/>
        <v>159.5447106413198</v>
      </c>
      <c r="N39" s="15">
        <f t="shared" si="2"/>
        <v>148.13079364460276</v>
      </c>
    </row>
    <row r="40" spans="1:14" x14ac:dyDescent="0.25">
      <c r="A40" s="8">
        <v>30</v>
      </c>
      <c r="B40" s="15">
        <f t="shared" si="2"/>
        <v>174</v>
      </c>
      <c r="C40" s="15">
        <f t="shared" si="2"/>
        <v>199.40090075570879</v>
      </c>
      <c r="D40" s="15">
        <f t="shared" si="2"/>
        <v>199.2273791915126</v>
      </c>
      <c r="E40" s="15">
        <f t="shared" si="2"/>
        <v>222.05665984773461</v>
      </c>
      <c r="F40" s="15">
        <f t="shared" si="2"/>
        <v>179.21653374039937</v>
      </c>
      <c r="G40" s="15">
        <f t="shared" si="2"/>
        <v>173.0428031220882</v>
      </c>
      <c r="H40" s="15">
        <f t="shared" si="2"/>
        <v>180.91414455292676</v>
      </c>
      <c r="I40" s="15">
        <f t="shared" si="2"/>
        <v>181.73609540944435</v>
      </c>
      <c r="J40" s="15">
        <f t="shared" si="2"/>
        <v>164.50088246847474</v>
      </c>
      <c r="K40" s="15">
        <f t="shared" si="2"/>
        <v>165.44851969364504</v>
      </c>
      <c r="L40" s="15">
        <f t="shared" si="2"/>
        <v>160.80908118193406</v>
      </c>
      <c r="M40" s="15">
        <f t="shared" si="2"/>
        <v>159.41459385567103</v>
      </c>
      <c r="N40" s="15">
        <f t="shared" si="2"/>
        <v>154.39562432151567</v>
      </c>
    </row>
    <row r="41" spans="1:14" x14ac:dyDescent="0.25">
      <c r="A41" s="8">
        <v>31</v>
      </c>
      <c r="B41" s="15">
        <f t="shared" si="2"/>
        <v>166</v>
      </c>
      <c r="C41" s="15">
        <f t="shared" si="2"/>
        <v>174.38950657806188</v>
      </c>
      <c r="D41" s="15">
        <f t="shared" si="2"/>
        <v>197.24795859360557</v>
      </c>
      <c r="E41" s="15">
        <f t="shared" si="2"/>
        <v>196.96605737276968</v>
      </c>
      <c r="F41" s="15">
        <f t="shared" si="2"/>
        <v>218.40758536570991</v>
      </c>
      <c r="G41" s="15">
        <f t="shared" si="2"/>
        <v>179.11468733299256</v>
      </c>
      <c r="H41" s="15">
        <f t="shared" si="2"/>
        <v>172.47020880455341</v>
      </c>
      <c r="I41" s="15">
        <f t="shared" si="2"/>
        <v>178.59811603492875</v>
      </c>
      <c r="J41" s="15">
        <f t="shared" si="2"/>
        <v>178.6202850863466</v>
      </c>
      <c r="K41" s="15">
        <f t="shared" si="2"/>
        <v>162.40594708479844</v>
      </c>
      <c r="L41" s="15">
        <f t="shared" si="2"/>
        <v>163.21611850311609</v>
      </c>
      <c r="M41" s="15">
        <f t="shared" si="2"/>
        <v>158.59273681793925</v>
      </c>
      <c r="N41" s="15">
        <f t="shared" si="2"/>
        <v>156.61550296605594</v>
      </c>
    </row>
    <row r="42" spans="1:14" x14ac:dyDescent="0.25">
      <c r="A42" s="8">
        <v>32</v>
      </c>
      <c r="B42" s="15">
        <f t="shared" ref="B42:N57" si="3">SUM(B140,B238)</f>
        <v>199</v>
      </c>
      <c r="C42" s="15">
        <f t="shared" si="3"/>
        <v>169.05067138956383</v>
      </c>
      <c r="D42" s="15">
        <f t="shared" si="3"/>
        <v>176.76055137857659</v>
      </c>
      <c r="E42" s="15">
        <f t="shared" si="3"/>
        <v>198.49011240007013</v>
      </c>
      <c r="F42" s="15">
        <f t="shared" si="3"/>
        <v>198.06408368836162</v>
      </c>
      <c r="G42" s="15">
        <f t="shared" si="3"/>
        <v>218.98160680024833</v>
      </c>
      <c r="H42" s="15">
        <f t="shared" si="3"/>
        <v>182.30848669903466</v>
      </c>
      <c r="I42" s="15">
        <f t="shared" si="3"/>
        <v>174.45318571819126</v>
      </c>
      <c r="J42" s="15">
        <f t="shared" si="3"/>
        <v>178.96028670286594</v>
      </c>
      <c r="K42" s="15">
        <f t="shared" si="3"/>
        <v>178.71466632413347</v>
      </c>
      <c r="L42" s="15">
        <f t="shared" si="3"/>
        <v>163.61091264482377</v>
      </c>
      <c r="M42" s="15">
        <f t="shared" si="3"/>
        <v>164.28904327804207</v>
      </c>
      <c r="N42" s="15">
        <f t="shared" si="3"/>
        <v>159.38988621684044</v>
      </c>
    </row>
    <row r="43" spans="1:14" x14ac:dyDescent="0.25">
      <c r="A43" s="8">
        <v>33</v>
      </c>
      <c r="B43" s="15">
        <f t="shared" si="3"/>
        <v>189</v>
      </c>
      <c r="C43" s="15">
        <f t="shared" si="3"/>
        <v>201.63531267585415</v>
      </c>
      <c r="D43" s="15">
        <f t="shared" si="3"/>
        <v>173.14913827417871</v>
      </c>
      <c r="E43" s="15">
        <f t="shared" si="3"/>
        <v>180.61616397109421</v>
      </c>
      <c r="F43" s="15">
        <f t="shared" si="3"/>
        <v>201.55599148411306</v>
      </c>
      <c r="G43" s="15">
        <f t="shared" si="3"/>
        <v>201.36321173483697</v>
      </c>
      <c r="H43" s="15">
        <f t="shared" si="3"/>
        <v>221.42197498312248</v>
      </c>
      <c r="I43" s="15">
        <f t="shared" si="3"/>
        <v>186.34081499681668</v>
      </c>
      <c r="J43" s="15">
        <f t="shared" si="3"/>
        <v>177.37942652144466</v>
      </c>
      <c r="K43" s="15">
        <f t="shared" si="3"/>
        <v>180.95276032671751</v>
      </c>
      <c r="L43" s="15">
        <f t="shared" si="3"/>
        <v>180.63675470393446</v>
      </c>
      <c r="M43" s="15">
        <f t="shared" si="3"/>
        <v>166.20755155836537</v>
      </c>
      <c r="N43" s="15">
        <f t="shared" si="3"/>
        <v>166.66955078536375</v>
      </c>
    </row>
    <row r="44" spans="1:14" x14ac:dyDescent="0.25">
      <c r="A44" s="8">
        <v>34</v>
      </c>
      <c r="B44" s="15">
        <f t="shared" si="3"/>
        <v>190</v>
      </c>
      <c r="C44" s="15">
        <f t="shared" si="3"/>
        <v>188.48259583261552</v>
      </c>
      <c r="D44" s="15">
        <f t="shared" si="3"/>
        <v>200.74083463790333</v>
      </c>
      <c r="E44" s="15">
        <f t="shared" si="3"/>
        <v>174.51600452256929</v>
      </c>
      <c r="F44" s="15">
        <f t="shared" si="3"/>
        <v>181.4609776433486</v>
      </c>
      <c r="G44" s="15">
        <f t="shared" si="3"/>
        <v>201.62264238227851</v>
      </c>
      <c r="H44" s="15">
        <f t="shared" si="3"/>
        <v>201.59580139559162</v>
      </c>
      <c r="I44" s="15">
        <f t="shared" si="3"/>
        <v>220.59091523114722</v>
      </c>
      <c r="J44" s="15">
        <f t="shared" si="3"/>
        <v>186.8550080347421</v>
      </c>
      <c r="K44" s="15">
        <f t="shared" si="3"/>
        <v>177.31399497198936</v>
      </c>
      <c r="L44" s="15">
        <f t="shared" si="3"/>
        <v>179.96757637446441</v>
      </c>
      <c r="M44" s="15">
        <f t="shared" si="3"/>
        <v>179.44531269286819</v>
      </c>
      <c r="N44" s="15">
        <f t="shared" si="3"/>
        <v>165.62207407918453</v>
      </c>
    </row>
    <row r="45" spans="1:14" x14ac:dyDescent="0.25">
      <c r="A45" s="8">
        <v>35</v>
      </c>
      <c r="B45" s="15">
        <f t="shared" si="3"/>
        <v>214</v>
      </c>
      <c r="C45" s="15">
        <f t="shared" si="3"/>
        <v>191.54165194817529</v>
      </c>
      <c r="D45" s="15">
        <f t="shared" si="3"/>
        <v>189.79609540143122</v>
      </c>
      <c r="E45" s="15">
        <f t="shared" si="3"/>
        <v>201.23269153222884</v>
      </c>
      <c r="F45" s="15">
        <f t="shared" si="3"/>
        <v>175.89273104825691</v>
      </c>
      <c r="G45" s="15">
        <f t="shared" si="3"/>
        <v>182.82102451595509</v>
      </c>
      <c r="H45" s="15">
        <f t="shared" si="3"/>
        <v>202.64529860205545</v>
      </c>
      <c r="I45" s="15">
        <f t="shared" si="3"/>
        <v>202.64076479360509</v>
      </c>
      <c r="J45" s="15">
        <f t="shared" si="3"/>
        <v>221.29305440095806</v>
      </c>
      <c r="K45" s="15">
        <f t="shared" si="3"/>
        <v>188.98421355827634</v>
      </c>
      <c r="L45" s="15">
        <f t="shared" si="3"/>
        <v>179.0150102043865</v>
      </c>
      <c r="M45" s="15">
        <f t="shared" si="3"/>
        <v>180.86827781891515</v>
      </c>
      <c r="N45" s="15">
        <f t="shared" si="3"/>
        <v>180.0948032716276</v>
      </c>
    </row>
    <row r="46" spans="1:14" x14ac:dyDescent="0.25">
      <c r="A46" s="8">
        <v>36</v>
      </c>
      <c r="B46" s="15">
        <f t="shared" si="3"/>
        <v>207</v>
      </c>
      <c r="C46" s="15">
        <f t="shared" si="3"/>
        <v>213.73280510002479</v>
      </c>
      <c r="D46" s="15">
        <f t="shared" si="3"/>
        <v>191.14320712152869</v>
      </c>
      <c r="E46" s="15">
        <f t="shared" si="3"/>
        <v>189.58989695084921</v>
      </c>
      <c r="F46" s="15">
        <f t="shared" si="3"/>
        <v>200.18325970231155</v>
      </c>
      <c r="G46" s="15">
        <f t="shared" si="3"/>
        <v>176.46355062001749</v>
      </c>
      <c r="H46" s="15">
        <f t="shared" si="3"/>
        <v>183.31306608304277</v>
      </c>
      <c r="I46" s="15">
        <f t="shared" si="3"/>
        <v>202.33029430701234</v>
      </c>
      <c r="J46" s="15">
        <f t="shared" si="3"/>
        <v>202.5687693807435</v>
      </c>
      <c r="K46" s="15">
        <f t="shared" si="3"/>
        <v>220.78187204991619</v>
      </c>
      <c r="L46" s="15">
        <f t="shared" si="3"/>
        <v>189.84466959818792</v>
      </c>
      <c r="M46" s="15">
        <f t="shared" si="3"/>
        <v>179.24094831964939</v>
      </c>
      <c r="N46" s="15">
        <f t="shared" si="3"/>
        <v>180.40935455653903</v>
      </c>
    </row>
    <row r="47" spans="1:14" x14ac:dyDescent="0.25">
      <c r="A47" s="8">
        <v>37</v>
      </c>
      <c r="B47" s="15">
        <f t="shared" si="3"/>
        <v>233</v>
      </c>
      <c r="C47" s="15">
        <f t="shared" si="3"/>
        <v>206.53029126504595</v>
      </c>
      <c r="D47" s="15">
        <f t="shared" si="3"/>
        <v>211.96941214862665</v>
      </c>
      <c r="E47" s="15">
        <f t="shared" si="3"/>
        <v>189.78195195020709</v>
      </c>
      <c r="F47" s="15">
        <f t="shared" si="3"/>
        <v>188.65555248222688</v>
      </c>
      <c r="G47" s="15">
        <f t="shared" si="3"/>
        <v>199.10200861149605</v>
      </c>
      <c r="H47" s="15">
        <f t="shared" si="3"/>
        <v>176.61935244096085</v>
      </c>
      <c r="I47" s="15">
        <f t="shared" si="3"/>
        <v>183.41435150183776</v>
      </c>
      <c r="J47" s="15">
        <f t="shared" si="3"/>
        <v>201.98509829958743</v>
      </c>
      <c r="K47" s="15">
        <f t="shared" si="3"/>
        <v>202.32747574044899</v>
      </c>
      <c r="L47" s="15">
        <f t="shared" si="3"/>
        <v>220.08286077338221</v>
      </c>
      <c r="M47" s="15">
        <f t="shared" si="3"/>
        <v>190.14446416519036</v>
      </c>
      <c r="N47" s="15">
        <f t="shared" si="3"/>
        <v>179.11211414916761</v>
      </c>
    </row>
    <row r="48" spans="1:14" x14ac:dyDescent="0.25">
      <c r="A48" s="8">
        <v>38</v>
      </c>
      <c r="B48" s="15">
        <f t="shared" si="3"/>
        <v>210</v>
      </c>
      <c r="C48" s="15">
        <f t="shared" si="3"/>
        <v>230.83999564812871</v>
      </c>
      <c r="D48" s="15">
        <f t="shared" si="3"/>
        <v>205.61360533208136</v>
      </c>
      <c r="E48" s="15">
        <f t="shared" si="3"/>
        <v>210.19660005971707</v>
      </c>
      <c r="F48" s="15">
        <f t="shared" si="3"/>
        <v>188.70668682919273</v>
      </c>
      <c r="G48" s="15">
        <f t="shared" si="3"/>
        <v>188.07697867054105</v>
      </c>
      <c r="H48" s="15">
        <f t="shared" si="3"/>
        <v>198.31269655504229</v>
      </c>
      <c r="I48" s="15">
        <f t="shared" si="3"/>
        <v>176.9222257529716</v>
      </c>
      <c r="J48" s="15">
        <f t="shared" si="3"/>
        <v>183.81543435826194</v>
      </c>
      <c r="K48" s="15">
        <f t="shared" si="3"/>
        <v>201.78750647079886</v>
      </c>
      <c r="L48" s="15">
        <f t="shared" si="3"/>
        <v>202.18984603468743</v>
      </c>
      <c r="M48" s="15">
        <f t="shared" si="3"/>
        <v>219.32820094524132</v>
      </c>
      <c r="N48" s="15">
        <f t="shared" si="3"/>
        <v>190.53861583001918</v>
      </c>
    </row>
    <row r="49" spans="1:14" x14ac:dyDescent="0.25">
      <c r="A49" s="8">
        <v>39</v>
      </c>
      <c r="B49" s="15">
        <f t="shared" si="3"/>
        <v>195</v>
      </c>
      <c r="C49" s="15">
        <f t="shared" si="3"/>
        <v>209.11780239031856</v>
      </c>
      <c r="D49" s="15">
        <f t="shared" si="3"/>
        <v>228.7605123452866</v>
      </c>
      <c r="E49" s="15">
        <f t="shared" si="3"/>
        <v>204.53489154511448</v>
      </c>
      <c r="F49" s="15">
        <f t="shared" si="3"/>
        <v>208.96407767598419</v>
      </c>
      <c r="G49" s="15">
        <f t="shared" si="3"/>
        <v>187.79035377814805</v>
      </c>
      <c r="H49" s="15">
        <f t="shared" si="3"/>
        <v>187.73509877604795</v>
      </c>
      <c r="I49" s="15">
        <f t="shared" si="3"/>
        <v>197.61821002501819</v>
      </c>
      <c r="J49" s="15">
        <f t="shared" si="3"/>
        <v>177.26868754115645</v>
      </c>
      <c r="K49" s="15">
        <f t="shared" si="3"/>
        <v>184.06890067509778</v>
      </c>
      <c r="L49" s="15">
        <f t="shared" si="3"/>
        <v>201.55033488123655</v>
      </c>
      <c r="M49" s="15">
        <f t="shared" si="3"/>
        <v>201.76902538111756</v>
      </c>
      <c r="N49" s="15">
        <f t="shared" si="3"/>
        <v>218.4051774025223</v>
      </c>
    </row>
    <row r="50" spans="1:14" x14ac:dyDescent="0.25">
      <c r="A50" s="8">
        <v>40</v>
      </c>
      <c r="B50" s="15">
        <f t="shared" si="3"/>
        <v>199</v>
      </c>
      <c r="C50" s="15">
        <f t="shared" si="3"/>
        <v>192.66985659042018</v>
      </c>
      <c r="D50" s="15">
        <f t="shared" si="3"/>
        <v>206.29385742885222</v>
      </c>
      <c r="E50" s="15">
        <f t="shared" si="3"/>
        <v>225.48431258365156</v>
      </c>
      <c r="F50" s="15">
        <f t="shared" si="3"/>
        <v>202.42202724691151</v>
      </c>
      <c r="G50" s="15">
        <f t="shared" si="3"/>
        <v>206.94205202276629</v>
      </c>
      <c r="H50" s="15">
        <f t="shared" si="3"/>
        <v>186.25924675694847</v>
      </c>
      <c r="I50" s="15">
        <f t="shared" si="3"/>
        <v>186.08693127934674</v>
      </c>
      <c r="J50" s="15">
        <f t="shared" si="3"/>
        <v>195.42528081725428</v>
      </c>
      <c r="K50" s="15">
        <f t="shared" si="3"/>
        <v>175.79974272327331</v>
      </c>
      <c r="L50" s="15">
        <f t="shared" si="3"/>
        <v>182.34727086187013</v>
      </c>
      <c r="M50" s="15">
        <f t="shared" si="3"/>
        <v>199.40440450984448</v>
      </c>
      <c r="N50" s="15">
        <f t="shared" si="3"/>
        <v>199.63336266995933</v>
      </c>
    </row>
    <row r="51" spans="1:14" x14ac:dyDescent="0.25">
      <c r="A51" s="8">
        <v>41</v>
      </c>
      <c r="B51" s="15">
        <f t="shared" si="3"/>
        <v>190</v>
      </c>
      <c r="C51" s="15">
        <f t="shared" si="3"/>
        <v>197.81245429301492</v>
      </c>
      <c r="D51" s="15">
        <f t="shared" si="3"/>
        <v>192.22565211370269</v>
      </c>
      <c r="E51" s="15">
        <f t="shared" si="3"/>
        <v>205.71351259390033</v>
      </c>
      <c r="F51" s="15">
        <f t="shared" si="3"/>
        <v>224.49709051998025</v>
      </c>
      <c r="G51" s="15">
        <f t="shared" si="3"/>
        <v>202.29341494073049</v>
      </c>
      <c r="H51" s="15">
        <f t="shared" si="3"/>
        <v>206.70251186756215</v>
      </c>
      <c r="I51" s="15">
        <f t="shared" si="3"/>
        <v>186.20109836849434</v>
      </c>
      <c r="J51" s="15">
        <f t="shared" si="3"/>
        <v>186.25180192243567</v>
      </c>
      <c r="K51" s="15">
        <f t="shared" si="3"/>
        <v>195.06485898480867</v>
      </c>
      <c r="L51" s="15">
        <f t="shared" si="3"/>
        <v>176.04870769678305</v>
      </c>
      <c r="M51" s="15">
        <f t="shared" si="3"/>
        <v>182.63338429972839</v>
      </c>
      <c r="N51" s="15">
        <f t="shared" si="3"/>
        <v>199.30230937027517</v>
      </c>
    </row>
    <row r="52" spans="1:14" x14ac:dyDescent="0.25">
      <c r="A52" s="8">
        <v>42</v>
      </c>
      <c r="B52" s="15">
        <f t="shared" si="3"/>
        <v>223</v>
      </c>
      <c r="C52" s="15">
        <f t="shared" si="3"/>
        <v>189.74867468895263</v>
      </c>
      <c r="D52" s="15">
        <f t="shared" si="3"/>
        <v>197.54660614433661</v>
      </c>
      <c r="E52" s="15">
        <f t="shared" si="3"/>
        <v>192.3111446249564</v>
      </c>
      <c r="F52" s="15">
        <f t="shared" si="3"/>
        <v>205.70341494363674</v>
      </c>
      <c r="G52" s="15">
        <f t="shared" si="3"/>
        <v>224.3307067138937</v>
      </c>
      <c r="H52" s="15">
        <f t="shared" si="3"/>
        <v>202.71980299652046</v>
      </c>
      <c r="I52" s="15">
        <f t="shared" si="3"/>
        <v>206.70928102580865</v>
      </c>
      <c r="J52" s="15">
        <f t="shared" si="3"/>
        <v>186.54497420513604</v>
      </c>
      <c r="K52" s="15">
        <f t="shared" si="3"/>
        <v>186.7194294932803</v>
      </c>
      <c r="L52" s="15">
        <f t="shared" si="3"/>
        <v>195.26479776073802</v>
      </c>
      <c r="M52" s="15">
        <f t="shared" si="3"/>
        <v>176.92035077090497</v>
      </c>
      <c r="N52" s="15">
        <f t="shared" si="3"/>
        <v>183.45669177187767</v>
      </c>
    </row>
    <row r="53" spans="1:14" x14ac:dyDescent="0.25">
      <c r="A53" s="8">
        <v>43</v>
      </c>
      <c r="B53" s="15">
        <f t="shared" si="3"/>
        <v>195</v>
      </c>
      <c r="C53" s="15">
        <f t="shared" si="3"/>
        <v>220.49902589630722</v>
      </c>
      <c r="D53" s="15">
        <f t="shared" si="3"/>
        <v>188.00994051072985</v>
      </c>
      <c r="E53" s="15">
        <f t="shared" si="3"/>
        <v>195.2426112379016</v>
      </c>
      <c r="F53" s="15">
        <f t="shared" si="3"/>
        <v>190.39938152496103</v>
      </c>
      <c r="G53" s="15">
        <f t="shared" si="3"/>
        <v>203.96317181110453</v>
      </c>
      <c r="H53" s="15">
        <f t="shared" si="3"/>
        <v>222.07587204411846</v>
      </c>
      <c r="I53" s="15">
        <f t="shared" si="3"/>
        <v>201.03463624701956</v>
      </c>
      <c r="J53" s="15">
        <f t="shared" si="3"/>
        <v>204.70742168705283</v>
      </c>
      <c r="K53" s="15">
        <f t="shared" si="3"/>
        <v>184.95890875975044</v>
      </c>
      <c r="L53" s="15">
        <f t="shared" si="3"/>
        <v>185.26835102126074</v>
      </c>
      <c r="M53" s="15">
        <f t="shared" si="3"/>
        <v>193.7129325841324</v>
      </c>
      <c r="N53" s="15">
        <f t="shared" si="3"/>
        <v>176.0037971697007</v>
      </c>
    </row>
    <row r="54" spans="1:14" x14ac:dyDescent="0.25">
      <c r="A54" s="8">
        <v>44</v>
      </c>
      <c r="B54" s="15">
        <f t="shared" si="3"/>
        <v>209</v>
      </c>
      <c r="C54" s="15">
        <f t="shared" si="3"/>
        <v>193.47800203246442</v>
      </c>
      <c r="D54" s="15">
        <f t="shared" si="3"/>
        <v>218.46482411935659</v>
      </c>
      <c r="E54" s="15">
        <f t="shared" si="3"/>
        <v>186.64428918364342</v>
      </c>
      <c r="F54" s="15">
        <f t="shared" si="3"/>
        <v>193.62386524279998</v>
      </c>
      <c r="G54" s="15">
        <f t="shared" si="3"/>
        <v>189.39366100779819</v>
      </c>
      <c r="H54" s="15">
        <f t="shared" si="3"/>
        <v>202.82690468557755</v>
      </c>
      <c r="I54" s="15">
        <f t="shared" si="3"/>
        <v>220.23394289869054</v>
      </c>
      <c r="J54" s="15">
        <f t="shared" si="3"/>
        <v>199.88511340287272</v>
      </c>
      <c r="K54" s="15">
        <f t="shared" si="3"/>
        <v>203.2550701612933</v>
      </c>
      <c r="L54" s="15">
        <f t="shared" si="3"/>
        <v>183.85489936405315</v>
      </c>
      <c r="M54" s="15">
        <f t="shared" si="3"/>
        <v>184.60830066557719</v>
      </c>
      <c r="N54" s="15">
        <f t="shared" si="3"/>
        <v>192.79856547450959</v>
      </c>
    </row>
    <row r="55" spans="1:14" x14ac:dyDescent="0.25">
      <c r="A55" s="8">
        <v>45</v>
      </c>
      <c r="B55" s="15">
        <f t="shared" si="3"/>
        <v>194</v>
      </c>
      <c r="C55" s="15">
        <f t="shared" si="3"/>
        <v>208.65019813415603</v>
      </c>
      <c r="D55" s="15">
        <f t="shared" si="3"/>
        <v>193.41495567779634</v>
      </c>
      <c r="E55" s="15">
        <f t="shared" si="3"/>
        <v>218.12910930212297</v>
      </c>
      <c r="F55" s="15">
        <f t="shared" si="3"/>
        <v>186.9703401084939</v>
      </c>
      <c r="G55" s="15">
        <f t="shared" si="3"/>
        <v>194.08048141780773</v>
      </c>
      <c r="H55" s="15">
        <f t="shared" si="3"/>
        <v>189.74357889688</v>
      </c>
      <c r="I55" s="15">
        <f t="shared" si="3"/>
        <v>203.33288847359825</v>
      </c>
      <c r="J55" s="15">
        <f t="shared" si="3"/>
        <v>220.45775601830502</v>
      </c>
      <c r="K55" s="15">
        <f t="shared" si="3"/>
        <v>200.61015649209622</v>
      </c>
      <c r="L55" s="15">
        <f t="shared" si="3"/>
        <v>203.93414777559417</v>
      </c>
      <c r="M55" s="15">
        <f t="shared" si="3"/>
        <v>184.74180590479298</v>
      </c>
      <c r="N55" s="15">
        <f t="shared" si="3"/>
        <v>185.68659023431618</v>
      </c>
    </row>
    <row r="56" spans="1:14" x14ac:dyDescent="0.25">
      <c r="A56" s="8">
        <v>46</v>
      </c>
      <c r="B56" s="15">
        <f t="shared" si="3"/>
        <v>231</v>
      </c>
      <c r="C56" s="15">
        <f t="shared" si="3"/>
        <v>192.22037455787631</v>
      </c>
      <c r="D56" s="15">
        <f t="shared" si="3"/>
        <v>206.11125989553909</v>
      </c>
      <c r="E56" s="15">
        <f t="shared" si="3"/>
        <v>191.28360960128097</v>
      </c>
      <c r="F56" s="15">
        <f t="shared" si="3"/>
        <v>215.45634441990359</v>
      </c>
      <c r="G56" s="15">
        <f t="shared" si="3"/>
        <v>185.33180037586797</v>
      </c>
      <c r="H56" s="15">
        <f t="shared" si="3"/>
        <v>192.15223454453485</v>
      </c>
      <c r="I56" s="15">
        <f t="shared" si="3"/>
        <v>188.10192349984297</v>
      </c>
      <c r="J56" s="15">
        <f t="shared" si="3"/>
        <v>201.56991986522374</v>
      </c>
      <c r="K56" s="15">
        <f t="shared" si="3"/>
        <v>218.3351034192259</v>
      </c>
      <c r="L56" s="15">
        <f t="shared" si="3"/>
        <v>199.16838139210347</v>
      </c>
      <c r="M56" s="15">
        <f t="shared" si="3"/>
        <v>202.28758544723868</v>
      </c>
      <c r="N56" s="15">
        <f t="shared" si="3"/>
        <v>183.36249385357274</v>
      </c>
    </row>
    <row r="57" spans="1:14" x14ac:dyDescent="0.25">
      <c r="A57" s="8">
        <v>47</v>
      </c>
      <c r="B57" s="15">
        <f t="shared" si="3"/>
        <v>211</v>
      </c>
      <c r="C57" s="15">
        <f t="shared" si="3"/>
        <v>228.77431981985364</v>
      </c>
      <c r="D57" s="15">
        <f t="shared" si="3"/>
        <v>190.64975410840097</v>
      </c>
      <c r="E57" s="15">
        <f t="shared" si="3"/>
        <v>204.42519113148114</v>
      </c>
      <c r="F57" s="15">
        <f t="shared" si="3"/>
        <v>189.69277010164973</v>
      </c>
      <c r="G57" s="15">
        <f t="shared" si="3"/>
        <v>213.37711136981352</v>
      </c>
      <c r="H57" s="15">
        <f t="shared" si="3"/>
        <v>183.90951836132319</v>
      </c>
      <c r="I57" s="15">
        <f t="shared" si="3"/>
        <v>190.54925766558384</v>
      </c>
      <c r="J57" s="15">
        <f t="shared" si="3"/>
        <v>186.73111934437776</v>
      </c>
      <c r="K57" s="15">
        <f t="shared" si="3"/>
        <v>200.17115512226675</v>
      </c>
      <c r="L57" s="15">
        <f t="shared" si="3"/>
        <v>216.60765881055508</v>
      </c>
      <c r="M57" s="15">
        <f t="shared" si="3"/>
        <v>197.84225589493636</v>
      </c>
      <c r="N57" s="15">
        <f t="shared" si="3"/>
        <v>200.69469731901307</v>
      </c>
    </row>
    <row r="58" spans="1:14" x14ac:dyDescent="0.25">
      <c r="A58" s="8">
        <v>48</v>
      </c>
      <c r="B58" s="15">
        <f t="shared" ref="B58:N73" si="4">SUM(B156,B254)</f>
        <v>216</v>
      </c>
      <c r="C58" s="15">
        <f t="shared" si="4"/>
        <v>209.76857400382318</v>
      </c>
      <c r="D58" s="15">
        <f t="shared" si="4"/>
        <v>226.95863335854597</v>
      </c>
      <c r="E58" s="15">
        <f t="shared" si="4"/>
        <v>189.66273185927307</v>
      </c>
      <c r="F58" s="15">
        <f t="shared" si="4"/>
        <v>203.01039738359577</v>
      </c>
      <c r="G58" s="15">
        <f t="shared" si="4"/>
        <v>188.55458808732737</v>
      </c>
      <c r="H58" s="15">
        <f t="shared" si="4"/>
        <v>211.64816335859575</v>
      </c>
      <c r="I58" s="15">
        <f t="shared" si="4"/>
        <v>182.70542751393356</v>
      </c>
      <c r="J58" s="15">
        <f t="shared" si="4"/>
        <v>189.18090644084106</v>
      </c>
      <c r="K58" s="15">
        <f t="shared" si="4"/>
        <v>185.69544344454562</v>
      </c>
      <c r="L58" s="15">
        <f t="shared" si="4"/>
        <v>199.0501322575123</v>
      </c>
      <c r="M58" s="15">
        <f t="shared" si="4"/>
        <v>215.16239176870835</v>
      </c>
      <c r="N58" s="15">
        <f t="shared" si="4"/>
        <v>196.82166060082761</v>
      </c>
    </row>
    <row r="59" spans="1:14" x14ac:dyDescent="0.25">
      <c r="A59" s="8">
        <v>49</v>
      </c>
      <c r="B59" s="15">
        <f t="shared" si="4"/>
        <v>274</v>
      </c>
      <c r="C59" s="15">
        <f t="shared" si="4"/>
        <v>214.45796267355132</v>
      </c>
      <c r="D59" s="15">
        <f t="shared" si="4"/>
        <v>208.65423661528365</v>
      </c>
      <c r="E59" s="15">
        <f t="shared" si="4"/>
        <v>225.49145852883845</v>
      </c>
      <c r="F59" s="15">
        <f t="shared" si="4"/>
        <v>188.69786780690887</v>
      </c>
      <c r="G59" s="15">
        <f t="shared" si="4"/>
        <v>201.64256163002631</v>
      </c>
      <c r="H59" s="15">
        <f t="shared" si="4"/>
        <v>187.55718861304848</v>
      </c>
      <c r="I59" s="15">
        <f t="shared" si="4"/>
        <v>210.24843011894848</v>
      </c>
      <c r="J59" s="15">
        <f t="shared" si="4"/>
        <v>181.72625016823531</v>
      </c>
      <c r="K59" s="15">
        <f t="shared" si="4"/>
        <v>188.0338227621003</v>
      </c>
      <c r="L59" s="15">
        <f t="shared" si="4"/>
        <v>184.9570129405231</v>
      </c>
      <c r="M59" s="15">
        <f t="shared" si="4"/>
        <v>198.13834249181446</v>
      </c>
      <c r="N59" s="15">
        <f t="shared" si="4"/>
        <v>213.84498029065088</v>
      </c>
    </row>
    <row r="60" spans="1:14" x14ac:dyDescent="0.25">
      <c r="A60" s="8">
        <v>50</v>
      </c>
      <c r="B60" s="15">
        <f t="shared" si="4"/>
        <v>212</v>
      </c>
      <c r="C60" s="15">
        <f t="shared" si="4"/>
        <v>272.52784790007888</v>
      </c>
      <c r="D60" s="15">
        <f t="shared" si="4"/>
        <v>213.79657684842209</v>
      </c>
      <c r="E60" s="15">
        <f t="shared" si="4"/>
        <v>208.19451986200906</v>
      </c>
      <c r="F60" s="15">
        <f t="shared" si="4"/>
        <v>224.71224045343587</v>
      </c>
      <c r="G60" s="15">
        <f t="shared" si="4"/>
        <v>188.47796219482456</v>
      </c>
      <c r="H60" s="15">
        <f t="shared" si="4"/>
        <v>200.85037461851795</v>
      </c>
      <c r="I60" s="15">
        <f t="shared" si="4"/>
        <v>186.83977261399542</v>
      </c>
      <c r="J60" s="15">
        <f t="shared" si="4"/>
        <v>209.16239276824513</v>
      </c>
      <c r="K60" s="15">
        <f t="shared" si="4"/>
        <v>181.14886326124383</v>
      </c>
      <c r="L60" s="15">
        <f t="shared" si="4"/>
        <v>187.53160951103666</v>
      </c>
      <c r="M60" s="15">
        <f t="shared" si="4"/>
        <v>184.61930765600661</v>
      </c>
      <c r="N60" s="15">
        <f t="shared" si="4"/>
        <v>197.79758239770052</v>
      </c>
    </row>
    <row r="61" spans="1:14" x14ac:dyDescent="0.25">
      <c r="A61" s="8">
        <v>51</v>
      </c>
      <c r="B61" s="15">
        <f t="shared" si="4"/>
        <v>240</v>
      </c>
      <c r="C61" s="15">
        <f t="shared" si="4"/>
        <v>210.88781838196104</v>
      </c>
      <c r="D61" s="15">
        <f t="shared" si="4"/>
        <v>270.21909610639847</v>
      </c>
      <c r="E61" s="15">
        <f t="shared" si="4"/>
        <v>212.53852156217664</v>
      </c>
      <c r="F61" s="15">
        <f t="shared" si="4"/>
        <v>207.17794504791954</v>
      </c>
      <c r="G61" s="15">
        <f t="shared" si="4"/>
        <v>223.38595512266653</v>
      </c>
      <c r="H61" s="15">
        <f t="shared" si="4"/>
        <v>187.60482786258135</v>
      </c>
      <c r="I61" s="15">
        <f t="shared" si="4"/>
        <v>199.45707272177941</v>
      </c>
      <c r="J61" s="15">
        <f t="shared" si="4"/>
        <v>185.81435585223767</v>
      </c>
      <c r="K61" s="15">
        <f t="shared" si="4"/>
        <v>207.66463021335198</v>
      </c>
      <c r="L61" s="15">
        <f t="shared" si="4"/>
        <v>180.13929790792878</v>
      </c>
      <c r="M61" s="15">
        <f t="shared" si="4"/>
        <v>186.32153121529569</v>
      </c>
      <c r="N61" s="15">
        <f t="shared" si="4"/>
        <v>183.94027965501752</v>
      </c>
    </row>
    <row r="62" spans="1:14" x14ac:dyDescent="0.25">
      <c r="A62" s="8">
        <v>52</v>
      </c>
      <c r="B62" s="15">
        <f t="shared" si="4"/>
        <v>206</v>
      </c>
      <c r="C62" s="15">
        <f t="shared" si="4"/>
        <v>238.31265792404167</v>
      </c>
      <c r="D62" s="15">
        <f t="shared" si="4"/>
        <v>209.74624919582766</v>
      </c>
      <c r="E62" s="15">
        <f t="shared" si="4"/>
        <v>268.00262297257211</v>
      </c>
      <c r="F62" s="15">
        <f t="shared" si="4"/>
        <v>211.24992040032728</v>
      </c>
      <c r="G62" s="15">
        <f t="shared" si="4"/>
        <v>206.19908231024715</v>
      </c>
      <c r="H62" s="15">
        <f t="shared" si="4"/>
        <v>222.00686399192864</v>
      </c>
      <c r="I62" s="15">
        <f t="shared" si="4"/>
        <v>186.60284262422562</v>
      </c>
      <c r="J62" s="15">
        <f t="shared" si="4"/>
        <v>198.17176352588311</v>
      </c>
      <c r="K62" s="15">
        <f t="shared" si="4"/>
        <v>184.66708762426964</v>
      </c>
      <c r="L62" s="15">
        <f t="shared" si="4"/>
        <v>206.22261890059272</v>
      </c>
      <c r="M62" s="15">
        <f t="shared" si="4"/>
        <v>179.07457446035016</v>
      </c>
      <c r="N62" s="15">
        <f t="shared" si="4"/>
        <v>185.18343988020916</v>
      </c>
    </row>
    <row r="63" spans="1:14" x14ac:dyDescent="0.25">
      <c r="A63" s="8">
        <v>53</v>
      </c>
      <c r="B63" s="15">
        <f t="shared" si="4"/>
        <v>222</v>
      </c>
      <c r="C63" s="15">
        <f t="shared" si="4"/>
        <v>207.86388817671377</v>
      </c>
      <c r="D63" s="15">
        <f t="shared" si="4"/>
        <v>239.68750361680168</v>
      </c>
      <c r="E63" s="15">
        <f t="shared" si="4"/>
        <v>211.4506822408535</v>
      </c>
      <c r="F63" s="15">
        <f t="shared" si="4"/>
        <v>268.93557559009469</v>
      </c>
      <c r="G63" s="15">
        <f t="shared" si="4"/>
        <v>212.81849194282375</v>
      </c>
      <c r="H63" s="15">
        <f t="shared" si="4"/>
        <v>207.96471015203076</v>
      </c>
      <c r="I63" s="15">
        <f t="shared" si="4"/>
        <v>223.37626058730126</v>
      </c>
      <c r="J63" s="15">
        <f t="shared" si="4"/>
        <v>188.48512066392766</v>
      </c>
      <c r="K63" s="15">
        <f t="shared" si="4"/>
        <v>199.79727704572861</v>
      </c>
      <c r="L63" s="15">
        <f t="shared" si="4"/>
        <v>186.48641651729733</v>
      </c>
      <c r="M63" s="15">
        <f t="shared" si="4"/>
        <v>207.76594482134652</v>
      </c>
      <c r="N63" s="15">
        <f t="shared" si="4"/>
        <v>180.87442411759218</v>
      </c>
    </row>
    <row r="64" spans="1:14" x14ac:dyDescent="0.25">
      <c r="A64" s="8">
        <v>54</v>
      </c>
      <c r="B64" s="15">
        <f t="shared" si="4"/>
        <v>227</v>
      </c>
      <c r="C64" s="15">
        <f t="shared" si="4"/>
        <v>223.8735430956113</v>
      </c>
      <c r="D64" s="15">
        <f t="shared" si="4"/>
        <v>209.86286482766945</v>
      </c>
      <c r="E64" s="15">
        <f t="shared" si="4"/>
        <v>240.98845839898496</v>
      </c>
      <c r="F64" s="15">
        <f t="shared" si="4"/>
        <v>213.44153850800433</v>
      </c>
      <c r="G64" s="15">
        <f t="shared" si="4"/>
        <v>270.2256816314104</v>
      </c>
      <c r="H64" s="15">
        <f t="shared" si="4"/>
        <v>214.52838829178467</v>
      </c>
      <c r="I64" s="15">
        <f t="shared" si="4"/>
        <v>209.78851180818913</v>
      </c>
      <c r="J64" s="15">
        <f t="shared" si="4"/>
        <v>224.97174960059317</v>
      </c>
      <c r="K64" s="15">
        <f t="shared" si="4"/>
        <v>190.44100470667735</v>
      </c>
      <c r="L64" s="15">
        <f t="shared" si="4"/>
        <v>201.57718326454051</v>
      </c>
      <c r="M64" s="15">
        <f t="shared" si="4"/>
        <v>188.22835322241593</v>
      </c>
      <c r="N64" s="15">
        <f t="shared" si="4"/>
        <v>209.26296141917277</v>
      </c>
    </row>
    <row r="65" spans="1:14" x14ac:dyDescent="0.25">
      <c r="A65" s="8">
        <v>55</v>
      </c>
      <c r="B65" s="15">
        <f t="shared" si="4"/>
        <v>222</v>
      </c>
      <c r="C65" s="15">
        <f t="shared" si="4"/>
        <v>228.07951773924353</v>
      </c>
      <c r="D65" s="15">
        <f t="shared" si="4"/>
        <v>225.05271348647506</v>
      </c>
      <c r="E65" s="15">
        <f t="shared" si="4"/>
        <v>211.38102840330234</v>
      </c>
      <c r="F65" s="15">
        <f t="shared" si="4"/>
        <v>242.00865576922092</v>
      </c>
      <c r="G65" s="15">
        <f t="shared" si="4"/>
        <v>214.83628517210531</v>
      </c>
      <c r="H65" s="15">
        <f t="shared" si="4"/>
        <v>270.87971821405699</v>
      </c>
      <c r="I65" s="15">
        <f t="shared" si="4"/>
        <v>215.87074124075116</v>
      </c>
      <c r="J65" s="15">
        <f t="shared" si="4"/>
        <v>211.29853938013628</v>
      </c>
      <c r="K65" s="15">
        <f t="shared" si="4"/>
        <v>226.08945029077586</v>
      </c>
      <c r="L65" s="15">
        <f t="shared" si="4"/>
        <v>191.9268924874892</v>
      </c>
      <c r="M65" s="15">
        <f t="shared" si="4"/>
        <v>202.64917457253702</v>
      </c>
      <c r="N65" s="15">
        <f t="shared" si="4"/>
        <v>189.4325142533782</v>
      </c>
    </row>
    <row r="66" spans="1:14" x14ac:dyDescent="0.25">
      <c r="A66" s="8">
        <v>56</v>
      </c>
      <c r="B66" s="15">
        <f t="shared" si="4"/>
        <v>222</v>
      </c>
      <c r="C66" s="15">
        <f t="shared" si="4"/>
        <v>222.23204067593889</v>
      </c>
      <c r="D66" s="15">
        <f t="shared" si="4"/>
        <v>228.18763855441506</v>
      </c>
      <c r="E66" s="15">
        <f t="shared" si="4"/>
        <v>225.3185836797328</v>
      </c>
      <c r="F66" s="15">
        <f t="shared" si="4"/>
        <v>211.86608569857032</v>
      </c>
      <c r="G66" s="15">
        <f t="shared" si="4"/>
        <v>242.11697044158524</v>
      </c>
      <c r="H66" s="15">
        <f t="shared" si="4"/>
        <v>215.31255172334446</v>
      </c>
      <c r="I66" s="15">
        <f t="shared" si="4"/>
        <v>270.57932889226981</v>
      </c>
      <c r="J66" s="15">
        <f t="shared" si="4"/>
        <v>216.22915118748949</v>
      </c>
      <c r="K66" s="15">
        <f t="shared" si="4"/>
        <v>211.95248882476855</v>
      </c>
      <c r="L66" s="15">
        <f t="shared" si="4"/>
        <v>226.33450486778287</v>
      </c>
      <c r="M66" s="15">
        <f t="shared" si="4"/>
        <v>192.5302973201415</v>
      </c>
      <c r="N66" s="15">
        <f t="shared" si="4"/>
        <v>202.9668378695101</v>
      </c>
    </row>
    <row r="67" spans="1:14" x14ac:dyDescent="0.25">
      <c r="A67" s="8">
        <v>57</v>
      </c>
      <c r="B67" s="15">
        <f t="shared" si="4"/>
        <v>222</v>
      </c>
      <c r="C67" s="15">
        <f t="shared" si="4"/>
        <v>221.41599199724135</v>
      </c>
      <c r="D67" s="15">
        <f t="shared" si="4"/>
        <v>221.8273104528966</v>
      </c>
      <c r="E67" s="15">
        <f t="shared" si="4"/>
        <v>227.4287941513457</v>
      </c>
      <c r="F67" s="15">
        <f t="shared" si="4"/>
        <v>224.89597851348211</v>
      </c>
      <c r="G67" s="15">
        <f t="shared" si="4"/>
        <v>211.48273756543347</v>
      </c>
      <c r="H67" s="15">
        <f t="shared" si="4"/>
        <v>241.33443045808716</v>
      </c>
      <c r="I67" s="15">
        <f t="shared" si="4"/>
        <v>214.96888136864138</v>
      </c>
      <c r="J67" s="15">
        <f t="shared" si="4"/>
        <v>269.4370165664219</v>
      </c>
      <c r="K67" s="15">
        <f t="shared" si="4"/>
        <v>215.78184603924697</v>
      </c>
      <c r="L67" s="15">
        <f t="shared" si="4"/>
        <v>211.63258260909731</v>
      </c>
      <c r="M67" s="15">
        <f t="shared" si="4"/>
        <v>225.52286653985067</v>
      </c>
      <c r="N67" s="15">
        <f t="shared" si="4"/>
        <v>192.22693878539189</v>
      </c>
    </row>
    <row r="68" spans="1:14" x14ac:dyDescent="0.25">
      <c r="A68" s="8">
        <v>58</v>
      </c>
      <c r="B68" s="15">
        <f t="shared" si="4"/>
        <v>203</v>
      </c>
      <c r="C68" s="15">
        <f t="shared" si="4"/>
        <v>223.01059127991866</v>
      </c>
      <c r="D68" s="15">
        <f t="shared" si="4"/>
        <v>222.57860299580193</v>
      </c>
      <c r="E68" s="15">
        <f t="shared" si="4"/>
        <v>223.05986758106457</v>
      </c>
      <c r="F68" s="15">
        <f t="shared" si="4"/>
        <v>228.44850972110294</v>
      </c>
      <c r="G68" s="15">
        <f t="shared" si="4"/>
        <v>226.2631094937654</v>
      </c>
      <c r="H68" s="15">
        <f t="shared" si="4"/>
        <v>212.86373496267763</v>
      </c>
      <c r="I68" s="15">
        <f t="shared" si="4"/>
        <v>242.37040330135642</v>
      </c>
      <c r="J68" s="15">
        <f t="shared" si="4"/>
        <v>216.35556929682321</v>
      </c>
      <c r="K68" s="15">
        <f t="shared" si="4"/>
        <v>269.87404138992929</v>
      </c>
      <c r="L68" s="15">
        <f t="shared" si="4"/>
        <v>216.95700105819395</v>
      </c>
      <c r="M68" s="15">
        <f t="shared" si="4"/>
        <v>213.0650492998825</v>
      </c>
      <c r="N68" s="15">
        <f t="shared" si="4"/>
        <v>226.70217277155845</v>
      </c>
    </row>
    <row r="69" spans="1:14" x14ac:dyDescent="0.25">
      <c r="A69" s="8">
        <v>59</v>
      </c>
      <c r="B69" s="15">
        <f t="shared" si="4"/>
        <v>207</v>
      </c>
      <c r="C69" s="15">
        <f t="shared" si="4"/>
        <v>201.5114740309844</v>
      </c>
      <c r="D69" s="15">
        <f t="shared" si="4"/>
        <v>221.32657731842085</v>
      </c>
      <c r="E69" s="15">
        <f t="shared" si="4"/>
        <v>221.04238681439625</v>
      </c>
      <c r="F69" s="15">
        <f t="shared" si="4"/>
        <v>221.86786686919112</v>
      </c>
      <c r="G69" s="15">
        <f t="shared" si="4"/>
        <v>227.16818780668632</v>
      </c>
      <c r="H69" s="15">
        <f t="shared" si="4"/>
        <v>224.96670118715463</v>
      </c>
      <c r="I69" s="15">
        <f t="shared" si="4"/>
        <v>211.77739863878912</v>
      </c>
      <c r="J69" s="15">
        <f t="shared" si="4"/>
        <v>240.86025181261195</v>
      </c>
      <c r="K69" s="15">
        <f t="shared" si="4"/>
        <v>215.20759903026931</v>
      </c>
      <c r="L69" s="15">
        <f t="shared" si="4"/>
        <v>267.92980836345464</v>
      </c>
      <c r="M69" s="15">
        <f t="shared" si="4"/>
        <v>215.61540866376677</v>
      </c>
      <c r="N69" s="15">
        <f t="shared" si="4"/>
        <v>211.97776797550051</v>
      </c>
    </row>
    <row r="70" spans="1:14" x14ac:dyDescent="0.25">
      <c r="A70" s="8">
        <v>60</v>
      </c>
      <c r="B70" s="15">
        <f t="shared" si="4"/>
        <v>216</v>
      </c>
      <c r="C70" s="15">
        <f t="shared" si="4"/>
        <v>206.77163202245572</v>
      </c>
      <c r="D70" s="15">
        <f t="shared" si="4"/>
        <v>201.47366062519376</v>
      </c>
      <c r="E70" s="15">
        <f t="shared" si="4"/>
        <v>221.14182564578599</v>
      </c>
      <c r="F70" s="15">
        <f t="shared" si="4"/>
        <v>221.2841776132542</v>
      </c>
      <c r="G70" s="15">
        <f t="shared" si="4"/>
        <v>222.07304239122431</v>
      </c>
      <c r="H70" s="15">
        <f t="shared" si="4"/>
        <v>227.14121510462638</v>
      </c>
      <c r="I70" s="15">
        <f t="shared" si="4"/>
        <v>225.02598906145931</v>
      </c>
      <c r="J70" s="15">
        <f t="shared" si="4"/>
        <v>211.78632154961531</v>
      </c>
      <c r="K70" s="15">
        <f t="shared" si="4"/>
        <v>240.59432427279339</v>
      </c>
      <c r="L70" s="15">
        <f t="shared" si="4"/>
        <v>215.32845271234376</v>
      </c>
      <c r="M70" s="15">
        <f t="shared" si="4"/>
        <v>267.24190185245868</v>
      </c>
      <c r="N70" s="15">
        <f t="shared" si="4"/>
        <v>215.69626382488366</v>
      </c>
    </row>
    <row r="71" spans="1:14" x14ac:dyDescent="0.25">
      <c r="A71" s="8">
        <v>61</v>
      </c>
      <c r="B71" s="15">
        <f t="shared" si="4"/>
        <v>187</v>
      </c>
      <c r="C71" s="15">
        <f t="shared" si="4"/>
        <v>213.59979176858167</v>
      </c>
      <c r="D71" s="15">
        <f t="shared" si="4"/>
        <v>204.77216918939899</v>
      </c>
      <c r="E71" s="15">
        <f t="shared" si="4"/>
        <v>199.634647190588</v>
      </c>
      <c r="F71" s="15">
        <f t="shared" si="4"/>
        <v>219.07276337688148</v>
      </c>
      <c r="G71" s="15">
        <f t="shared" si="4"/>
        <v>219.41208082700342</v>
      </c>
      <c r="H71" s="15">
        <f t="shared" si="4"/>
        <v>220.0503944850999</v>
      </c>
      <c r="I71" s="15">
        <f t="shared" si="4"/>
        <v>225.11617763924863</v>
      </c>
      <c r="J71" s="15">
        <f t="shared" si="4"/>
        <v>223.09388524732361</v>
      </c>
      <c r="K71" s="15">
        <f t="shared" si="4"/>
        <v>210.13781599560042</v>
      </c>
      <c r="L71" s="15">
        <f t="shared" si="4"/>
        <v>238.34195433292314</v>
      </c>
      <c r="M71" s="15">
        <f t="shared" si="4"/>
        <v>213.68221309854178</v>
      </c>
      <c r="N71" s="15">
        <f t="shared" si="4"/>
        <v>264.6316139742475</v>
      </c>
    </row>
    <row r="72" spans="1:14" x14ac:dyDescent="0.25">
      <c r="A72" s="8">
        <v>62</v>
      </c>
      <c r="B72" s="15">
        <f t="shared" si="4"/>
        <v>213</v>
      </c>
      <c r="C72" s="15">
        <f t="shared" si="4"/>
        <v>185.52581458397239</v>
      </c>
      <c r="D72" s="15">
        <f t="shared" si="4"/>
        <v>211.63927941845662</v>
      </c>
      <c r="E72" s="15">
        <f t="shared" si="4"/>
        <v>203.16215280170053</v>
      </c>
      <c r="F72" s="15">
        <f t="shared" si="4"/>
        <v>198.04542499276417</v>
      </c>
      <c r="G72" s="15">
        <f t="shared" si="4"/>
        <v>217.30219983477997</v>
      </c>
      <c r="H72" s="15">
        <f t="shared" si="4"/>
        <v>217.5517253739375</v>
      </c>
      <c r="I72" s="15">
        <f t="shared" si="4"/>
        <v>218.27352409738424</v>
      </c>
      <c r="J72" s="15">
        <f t="shared" si="4"/>
        <v>223.2788413541416</v>
      </c>
      <c r="K72" s="15">
        <f t="shared" si="4"/>
        <v>221.29525214386467</v>
      </c>
      <c r="L72" s="15">
        <f t="shared" si="4"/>
        <v>208.49086777004499</v>
      </c>
      <c r="M72" s="15">
        <f t="shared" si="4"/>
        <v>236.28505294083021</v>
      </c>
      <c r="N72" s="15">
        <f t="shared" si="4"/>
        <v>212.15354681085711</v>
      </c>
    </row>
    <row r="73" spans="1:14" x14ac:dyDescent="0.25">
      <c r="A73" s="8">
        <v>63</v>
      </c>
      <c r="B73" s="15">
        <f t="shared" si="4"/>
        <v>182</v>
      </c>
      <c r="C73" s="15">
        <f t="shared" si="4"/>
        <v>209.83049250273251</v>
      </c>
      <c r="D73" s="15">
        <f t="shared" si="4"/>
        <v>183.08532210694227</v>
      </c>
      <c r="E73" s="15">
        <f t="shared" si="4"/>
        <v>208.68133110229695</v>
      </c>
      <c r="F73" s="15">
        <f t="shared" si="4"/>
        <v>200.48396971013767</v>
      </c>
      <c r="G73" s="15">
        <f t="shared" si="4"/>
        <v>195.55466984938346</v>
      </c>
      <c r="H73" s="15">
        <f t="shared" si="4"/>
        <v>214.30058438319645</v>
      </c>
      <c r="I73" s="15">
        <f t="shared" si="4"/>
        <v>214.68210747600943</v>
      </c>
      <c r="J73" s="15">
        <f t="shared" si="4"/>
        <v>215.5229985002409</v>
      </c>
      <c r="K73" s="15">
        <f t="shared" si="4"/>
        <v>220.38607515907222</v>
      </c>
      <c r="L73" s="15">
        <f t="shared" si="4"/>
        <v>218.52495162223147</v>
      </c>
      <c r="M73" s="15">
        <f t="shared" si="4"/>
        <v>205.95150286045731</v>
      </c>
      <c r="N73" s="15">
        <f t="shared" si="4"/>
        <v>233.32676232745558</v>
      </c>
    </row>
    <row r="74" spans="1:14" x14ac:dyDescent="0.25">
      <c r="A74" s="8">
        <v>64</v>
      </c>
      <c r="B74" s="15">
        <f t="shared" ref="B74:N89" si="5">SUM(B172,B270)</f>
        <v>196</v>
      </c>
      <c r="C74" s="15">
        <f t="shared" si="5"/>
        <v>180.9702666172887</v>
      </c>
      <c r="D74" s="15">
        <f t="shared" si="5"/>
        <v>208.32939821709573</v>
      </c>
      <c r="E74" s="15">
        <f t="shared" si="5"/>
        <v>182.28429852871312</v>
      </c>
      <c r="F74" s="15">
        <f t="shared" si="5"/>
        <v>207.45871716157927</v>
      </c>
      <c r="G74" s="15">
        <f t="shared" si="5"/>
        <v>199.74776584917203</v>
      </c>
      <c r="H74" s="15">
        <f t="shared" si="5"/>
        <v>194.70224835280951</v>
      </c>
      <c r="I74" s="15">
        <f t="shared" si="5"/>
        <v>213.17155077909797</v>
      </c>
      <c r="J74" s="15">
        <f t="shared" si="5"/>
        <v>213.50887830109303</v>
      </c>
      <c r="K74" s="15">
        <f t="shared" si="5"/>
        <v>214.63959835887815</v>
      </c>
      <c r="L74" s="15">
        <f t="shared" si="5"/>
        <v>219.34309362465248</v>
      </c>
      <c r="M74" s="15">
        <f t="shared" si="5"/>
        <v>217.56042781328409</v>
      </c>
      <c r="N74" s="15">
        <f t="shared" si="5"/>
        <v>205.36445575457918</v>
      </c>
    </row>
    <row r="75" spans="1:14" x14ac:dyDescent="0.25">
      <c r="A75" s="8">
        <v>65</v>
      </c>
      <c r="B75" s="15">
        <f t="shared" si="5"/>
        <v>159</v>
      </c>
      <c r="C75" s="15">
        <f t="shared" si="5"/>
        <v>192.65232395704456</v>
      </c>
      <c r="D75" s="15">
        <f t="shared" si="5"/>
        <v>178.04918754999181</v>
      </c>
      <c r="E75" s="15">
        <f t="shared" si="5"/>
        <v>205.04381486368749</v>
      </c>
      <c r="F75" s="15">
        <f t="shared" si="5"/>
        <v>179.51884519783411</v>
      </c>
      <c r="G75" s="15">
        <f t="shared" si="5"/>
        <v>204.19784663649443</v>
      </c>
      <c r="H75" s="15">
        <f t="shared" si="5"/>
        <v>196.79764848382928</v>
      </c>
      <c r="I75" s="15">
        <f t="shared" si="5"/>
        <v>191.80252870417524</v>
      </c>
      <c r="J75" s="15">
        <f t="shared" si="5"/>
        <v>210.00499002644779</v>
      </c>
      <c r="K75" s="15">
        <f t="shared" si="5"/>
        <v>210.51979150944365</v>
      </c>
      <c r="L75" s="15">
        <f t="shared" si="5"/>
        <v>211.72649472189295</v>
      </c>
      <c r="M75" s="15">
        <f t="shared" si="5"/>
        <v>216.30011092310212</v>
      </c>
      <c r="N75" s="15">
        <f t="shared" si="5"/>
        <v>214.56569395780178</v>
      </c>
    </row>
    <row r="76" spans="1:14" x14ac:dyDescent="0.25">
      <c r="A76" s="8">
        <v>66</v>
      </c>
      <c r="B76" s="15">
        <f t="shared" si="5"/>
        <v>205</v>
      </c>
      <c r="C76" s="15">
        <f t="shared" si="5"/>
        <v>157.03648603888951</v>
      </c>
      <c r="D76" s="15">
        <f t="shared" si="5"/>
        <v>189.74191818564327</v>
      </c>
      <c r="E76" s="15">
        <f t="shared" si="5"/>
        <v>175.74541349700587</v>
      </c>
      <c r="F76" s="15">
        <f t="shared" si="5"/>
        <v>202.1052592879123</v>
      </c>
      <c r="G76" s="15">
        <f t="shared" si="5"/>
        <v>177.34970741008354</v>
      </c>
      <c r="H76" s="15">
        <f t="shared" si="5"/>
        <v>201.47330809536149</v>
      </c>
      <c r="I76" s="15">
        <f t="shared" si="5"/>
        <v>194.27841074243383</v>
      </c>
      <c r="J76" s="15">
        <f t="shared" si="5"/>
        <v>189.32722806819297</v>
      </c>
      <c r="K76" s="15">
        <f t="shared" si="5"/>
        <v>207.3079488545813</v>
      </c>
      <c r="L76" s="15">
        <f t="shared" si="5"/>
        <v>207.83853676747981</v>
      </c>
      <c r="M76" s="15">
        <f t="shared" si="5"/>
        <v>209.12286465617916</v>
      </c>
      <c r="N76" s="15">
        <f t="shared" si="5"/>
        <v>213.63941930549106</v>
      </c>
    </row>
    <row r="77" spans="1:14" x14ac:dyDescent="0.25">
      <c r="A77" s="8">
        <v>67</v>
      </c>
      <c r="B77" s="15">
        <f t="shared" si="5"/>
        <v>171</v>
      </c>
      <c r="C77" s="15">
        <f t="shared" si="5"/>
        <v>202.97607986956342</v>
      </c>
      <c r="D77" s="15">
        <f t="shared" si="5"/>
        <v>156.2170289617971</v>
      </c>
      <c r="E77" s="15">
        <f t="shared" si="5"/>
        <v>188.28629670407202</v>
      </c>
      <c r="F77" s="15">
        <f t="shared" si="5"/>
        <v>174.77369470108329</v>
      </c>
      <c r="G77" s="15">
        <f t="shared" si="5"/>
        <v>200.6511619359672</v>
      </c>
      <c r="H77" s="15">
        <f t="shared" si="5"/>
        <v>176.37230236320505</v>
      </c>
      <c r="I77" s="15">
        <f t="shared" si="5"/>
        <v>200.24073722361913</v>
      </c>
      <c r="J77" s="15">
        <f t="shared" si="5"/>
        <v>193.17913329387829</v>
      </c>
      <c r="K77" s="15">
        <f t="shared" si="5"/>
        <v>188.3312110714364</v>
      </c>
      <c r="L77" s="15">
        <f t="shared" si="5"/>
        <v>206.06472683316383</v>
      </c>
      <c r="M77" s="15">
        <f t="shared" si="5"/>
        <v>206.605193980953</v>
      </c>
      <c r="N77" s="15">
        <f t="shared" si="5"/>
        <v>208.13874920126818</v>
      </c>
    </row>
    <row r="78" spans="1:14" x14ac:dyDescent="0.25">
      <c r="A78" s="8">
        <v>68</v>
      </c>
      <c r="B78" s="15">
        <f t="shared" si="5"/>
        <v>180</v>
      </c>
      <c r="C78" s="15">
        <f t="shared" si="5"/>
        <v>168.41058213870991</v>
      </c>
      <c r="D78" s="15">
        <f t="shared" si="5"/>
        <v>199.64623339872531</v>
      </c>
      <c r="E78" s="15">
        <f t="shared" si="5"/>
        <v>154.18366588149127</v>
      </c>
      <c r="F78" s="15">
        <f t="shared" si="5"/>
        <v>185.33376884455609</v>
      </c>
      <c r="G78" s="15">
        <f t="shared" si="5"/>
        <v>172.33172344843462</v>
      </c>
      <c r="H78" s="15">
        <f t="shared" si="5"/>
        <v>197.84687140364986</v>
      </c>
      <c r="I78" s="15">
        <f t="shared" si="5"/>
        <v>174.10264621379969</v>
      </c>
      <c r="J78" s="15">
        <f t="shared" si="5"/>
        <v>197.33901462695189</v>
      </c>
      <c r="K78" s="15">
        <f t="shared" si="5"/>
        <v>190.51267866127023</v>
      </c>
      <c r="L78" s="15">
        <f t="shared" si="5"/>
        <v>185.68077172381754</v>
      </c>
      <c r="M78" s="15">
        <f t="shared" si="5"/>
        <v>203.0536385355324</v>
      </c>
      <c r="N78" s="15">
        <f t="shared" si="5"/>
        <v>203.64932514416441</v>
      </c>
    </row>
    <row r="79" spans="1:14" x14ac:dyDescent="0.25">
      <c r="A79" s="8">
        <v>69</v>
      </c>
      <c r="B79" s="15">
        <f t="shared" si="5"/>
        <v>202</v>
      </c>
      <c r="C79" s="15">
        <f t="shared" si="5"/>
        <v>175.9342322285633</v>
      </c>
      <c r="D79" s="15">
        <f t="shared" si="5"/>
        <v>164.8872064092389</v>
      </c>
      <c r="E79" s="15">
        <f t="shared" si="5"/>
        <v>195.23633107578345</v>
      </c>
      <c r="F79" s="15">
        <f t="shared" si="5"/>
        <v>151.18239999413711</v>
      </c>
      <c r="G79" s="15">
        <f t="shared" si="5"/>
        <v>181.58989119139741</v>
      </c>
      <c r="H79" s="15">
        <f t="shared" si="5"/>
        <v>169.12018839824418</v>
      </c>
      <c r="I79" s="15">
        <f t="shared" si="5"/>
        <v>193.96320460562424</v>
      </c>
      <c r="J79" s="15">
        <f t="shared" si="5"/>
        <v>170.92995834950409</v>
      </c>
      <c r="K79" s="15">
        <f t="shared" si="5"/>
        <v>193.63909795007453</v>
      </c>
      <c r="L79" s="15">
        <f t="shared" si="5"/>
        <v>187.01761421129424</v>
      </c>
      <c r="M79" s="15">
        <f t="shared" si="5"/>
        <v>182.29149489428949</v>
      </c>
      <c r="N79" s="15">
        <f t="shared" si="5"/>
        <v>199.28620839182557</v>
      </c>
    </row>
    <row r="80" spans="1:14" x14ac:dyDescent="0.25">
      <c r="A80" s="8">
        <v>70</v>
      </c>
      <c r="B80" s="15">
        <f t="shared" si="5"/>
        <v>200</v>
      </c>
      <c r="C80" s="15">
        <f t="shared" si="5"/>
        <v>196.22931363558573</v>
      </c>
      <c r="D80" s="15">
        <f t="shared" si="5"/>
        <v>171.23756941098412</v>
      </c>
      <c r="E80" s="15">
        <f t="shared" si="5"/>
        <v>160.55834968751077</v>
      </c>
      <c r="F80" s="15">
        <f t="shared" si="5"/>
        <v>189.76887152617661</v>
      </c>
      <c r="G80" s="15">
        <f t="shared" si="5"/>
        <v>147.20774655469415</v>
      </c>
      <c r="H80" s="15">
        <f t="shared" si="5"/>
        <v>176.89403350457471</v>
      </c>
      <c r="I80" s="15">
        <f t="shared" si="5"/>
        <v>164.87983909282525</v>
      </c>
      <c r="J80" s="15">
        <f t="shared" si="5"/>
        <v>189.03180507825692</v>
      </c>
      <c r="K80" s="15">
        <f t="shared" si="5"/>
        <v>166.57883033049535</v>
      </c>
      <c r="L80" s="15">
        <f t="shared" si="5"/>
        <v>188.64133078848846</v>
      </c>
      <c r="M80" s="15">
        <f t="shared" si="5"/>
        <v>182.36072336332307</v>
      </c>
      <c r="N80" s="15">
        <f t="shared" si="5"/>
        <v>177.76524873203033</v>
      </c>
    </row>
    <row r="81" spans="1:14" x14ac:dyDescent="0.25">
      <c r="A81" s="8">
        <v>71</v>
      </c>
      <c r="B81" s="15">
        <f t="shared" si="5"/>
        <v>230</v>
      </c>
      <c r="C81" s="15">
        <f t="shared" si="5"/>
        <v>196.27854192052195</v>
      </c>
      <c r="D81" s="15">
        <f t="shared" si="5"/>
        <v>192.35906198963863</v>
      </c>
      <c r="E81" s="15">
        <f t="shared" si="5"/>
        <v>168.25127866383423</v>
      </c>
      <c r="F81" s="15">
        <f t="shared" si="5"/>
        <v>157.90062747176114</v>
      </c>
      <c r="G81" s="15">
        <f t="shared" si="5"/>
        <v>186.26047740559557</v>
      </c>
      <c r="H81" s="15">
        <f t="shared" si="5"/>
        <v>145.0596904397741</v>
      </c>
      <c r="I81" s="15">
        <f t="shared" si="5"/>
        <v>173.84070081484629</v>
      </c>
      <c r="J81" s="15">
        <f t="shared" si="5"/>
        <v>162.5087920829242</v>
      </c>
      <c r="K81" s="15">
        <f t="shared" si="5"/>
        <v>185.9648719274411</v>
      </c>
      <c r="L81" s="15">
        <f t="shared" si="5"/>
        <v>164.18605268563903</v>
      </c>
      <c r="M81" s="15">
        <f t="shared" si="5"/>
        <v>185.7941615113489</v>
      </c>
      <c r="N81" s="15">
        <f t="shared" si="5"/>
        <v>179.66595541524759</v>
      </c>
    </row>
    <row r="82" spans="1:14" x14ac:dyDescent="0.25">
      <c r="A82" s="8">
        <v>72</v>
      </c>
      <c r="B82" s="15">
        <f t="shared" si="5"/>
        <v>150</v>
      </c>
      <c r="C82" s="15">
        <f t="shared" si="5"/>
        <v>223.30081695842642</v>
      </c>
      <c r="D82" s="15">
        <f t="shared" si="5"/>
        <v>190.652822919199</v>
      </c>
      <c r="E82" s="15">
        <f t="shared" si="5"/>
        <v>186.6347027302028</v>
      </c>
      <c r="F82" s="15">
        <f t="shared" si="5"/>
        <v>163.571612827606</v>
      </c>
      <c r="G82" s="15">
        <f t="shared" si="5"/>
        <v>153.47688723348446</v>
      </c>
      <c r="H82" s="15">
        <f t="shared" si="5"/>
        <v>180.8542240266066</v>
      </c>
      <c r="I82" s="15">
        <f t="shared" si="5"/>
        <v>141.13032489412808</v>
      </c>
      <c r="J82" s="15">
        <f t="shared" si="5"/>
        <v>169.03709787464561</v>
      </c>
      <c r="K82" s="15">
        <f t="shared" si="5"/>
        <v>158.19750615570013</v>
      </c>
      <c r="L82" s="15">
        <f t="shared" si="5"/>
        <v>181.08756990471869</v>
      </c>
      <c r="M82" s="15">
        <f t="shared" si="5"/>
        <v>159.95722969350714</v>
      </c>
      <c r="N82" s="15">
        <f t="shared" si="5"/>
        <v>180.9851795778828</v>
      </c>
    </row>
    <row r="83" spans="1:14" x14ac:dyDescent="0.25">
      <c r="A83" s="8">
        <v>73</v>
      </c>
      <c r="B83" s="15">
        <f t="shared" si="5"/>
        <v>145</v>
      </c>
      <c r="C83" s="15">
        <f t="shared" si="5"/>
        <v>148.30611992817163</v>
      </c>
      <c r="D83" s="15">
        <f t="shared" si="5"/>
        <v>219.54634422683358</v>
      </c>
      <c r="E83" s="15">
        <f t="shared" si="5"/>
        <v>188.53536243313795</v>
      </c>
      <c r="F83" s="15">
        <f t="shared" si="5"/>
        <v>184.37632159117678</v>
      </c>
      <c r="G83" s="15">
        <f t="shared" si="5"/>
        <v>162.11964222801546</v>
      </c>
      <c r="H83" s="15">
        <f t="shared" si="5"/>
        <v>152.27125410784089</v>
      </c>
      <c r="I83" s="15">
        <f t="shared" si="5"/>
        <v>178.783955665023</v>
      </c>
      <c r="J83" s="15">
        <f t="shared" si="5"/>
        <v>140.22531585840841</v>
      </c>
      <c r="K83" s="15">
        <f t="shared" si="5"/>
        <v>167.52139873036089</v>
      </c>
      <c r="L83" s="15">
        <f t="shared" si="5"/>
        <v>157.0683325926307</v>
      </c>
      <c r="M83" s="15">
        <f t="shared" si="5"/>
        <v>179.39594455044403</v>
      </c>
      <c r="N83" s="15">
        <f t="shared" si="5"/>
        <v>158.89757016375813</v>
      </c>
    </row>
    <row r="84" spans="1:14" x14ac:dyDescent="0.25">
      <c r="A84" s="8">
        <v>74</v>
      </c>
      <c r="B84" s="15">
        <f t="shared" si="5"/>
        <v>147</v>
      </c>
      <c r="C84" s="15">
        <f t="shared" si="5"/>
        <v>142.11197153792094</v>
      </c>
      <c r="D84" s="15">
        <f t="shared" si="5"/>
        <v>145.34389803752219</v>
      </c>
      <c r="E84" s="15">
        <f t="shared" si="5"/>
        <v>214.46953937820379</v>
      </c>
      <c r="F84" s="15">
        <f t="shared" si="5"/>
        <v>184.88320948595705</v>
      </c>
      <c r="G84" s="15">
        <f t="shared" si="5"/>
        <v>180.63320480768681</v>
      </c>
      <c r="H84" s="15">
        <f t="shared" si="5"/>
        <v>159.24875092327918</v>
      </c>
      <c r="I84" s="15">
        <f t="shared" si="5"/>
        <v>149.74113494807688</v>
      </c>
      <c r="J84" s="15">
        <f t="shared" si="5"/>
        <v>175.50385173384666</v>
      </c>
      <c r="K84" s="15">
        <f t="shared" si="5"/>
        <v>138.12587583399323</v>
      </c>
      <c r="L84" s="15">
        <f t="shared" si="5"/>
        <v>164.66373027542926</v>
      </c>
      <c r="M84" s="15">
        <f t="shared" si="5"/>
        <v>154.73354675753444</v>
      </c>
      <c r="N84" s="15">
        <f t="shared" si="5"/>
        <v>176.37644878774711</v>
      </c>
    </row>
    <row r="85" spans="1:14" x14ac:dyDescent="0.25">
      <c r="A85" s="8">
        <v>75</v>
      </c>
      <c r="B85" s="15">
        <f t="shared" si="5"/>
        <v>159</v>
      </c>
      <c r="C85" s="15">
        <f t="shared" si="5"/>
        <v>143.5683628292461</v>
      </c>
      <c r="D85" s="15">
        <f t="shared" si="5"/>
        <v>138.70993341513929</v>
      </c>
      <c r="E85" s="15">
        <f t="shared" si="5"/>
        <v>142.03546044602083</v>
      </c>
      <c r="F85" s="15">
        <f t="shared" si="5"/>
        <v>208.9183852996851</v>
      </c>
      <c r="G85" s="15">
        <f t="shared" si="5"/>
        <v>180.5395704297504</v>
      </c>
      <c r="H85" s="15">
        <f t="shared" si="5"/>
        <v>176.12406078604573</v>
      </c>
      <c r="I85" s="15">
        <f t="shared" si="5"/>
        <v>155.7555388844716</v>
      </c>
      <c r="J85" s="15">
        <f t="shared" si="5"/>
        <v>146.56651069936567</v>
      </c>
      <c r="K85" s="15">
        <f t="shared" si="5"/>
        <v>171.37428475412767</v>
      </c>
      <c r="L85" s="15">
        <f t="shared" si="5"/>
        <v>135.45320547860541</v>
      </c>
      <c r="M85" s="15">
        <f t="shared" si="5"/>
        <v>161.09750587605203</v>
      </c>
      <c r="N85" s="15">
        <f t="shared" si="5"/>
        <v>151.67396404163225</v>
      </c>
    </row>
    <row r="86" spans="1:14" x14ac:dyDescent="0.25">
      <c r="A86" s="8">
        <v>76</v>
      </c>
      <c r="B86" s="15">
        <f t="shared" si="5"/>
        <v>114</v>
      </c>
      <c r="C86" s="15">
        <f t="shared" si="5"/>
        <v>153.83312176614209</v>
      </c>
      <c r="D86" s="15">
        <f t="shared" si="5"/>
        <v>139.02698802731658</v>
      </c>
      <c r="E86" s="15">
        <f t="shared" si="5"/>
        <v>134.52391828291462</v>
      </c>
      <c r="F86" s="15">
        <f t="shared" si="5"/>
        <v>137.87948054492</v>
      </c>
      <c r="G86" s="15">
        <f t="shared" si="5"/>
        <v>202.13138229545837</v>
      </c>
      <c r="H86" s="15">
        <f t="shared" si="5"/>
        <v>175.52655023797558</v>
      </c>
      <c r="I86" s="15">
        <f t="shared" si="5"/>
        <v>170.90796856498952</v>
      </c>
      <c r="J86" s="15">
        <f t="shared" si="5"/>
        <v>151.62227541486175</v>
      </c>
      <c r="K86" s="15">
        <f t="shared" si="5"/>
        <v>142.67565879472232</v>
      </c>
      <c r="L86" s="15">
        <f t="shared" si="5"/>
        <v>166.5178231943695</v>
      </c>
      <c r="M86" s="15">
        <f t="shared" si="5"/>
        <v>132.07082985535459</v>
      </c>
      <c r="N86" s="15">
        <f t="shared" si="5"/>
        <v>156.8283192115203</v>
      </c>
    </row>
    <row r="87" spans="1:14" x14ac:dyDescent="0.25">
      <c r="A87" s="8">
        <v>77</v>
      </c>
      <c r="B87" s="15">
        <f t="shared" si="5"/>
        <v>116</v>
      </c>
      <c r="C87" s="15">
        <f t="shared" si="5"/>
        <v>110.26729136119594</v>
      </c>
      <c r="D87" s="15">
        <f t="shared" si="5"/>
        <v>148.1776689792637</v>
      </c>
      <c r="E87" s="15">
        <f t="shared" si="5"/>
        <v>133.88106109663457</v>
      </c>
      <c r="F87" s="15">
        <f t="shared" si="5"/>
        <v>129.68127076615497</v>
      </c>
      <c r="G87" s="15">
        <f t="shared" si="5"/>
        <v>133.22464711781635</v>
      </c>
      <c r="H87" s="15">
        <f t="shared" si="5"/>
        <v>194.56337972659384</v>
      </c>
      <c r="I87" s="15">
        <f t="shared" si="5"/>
        <v>169.67554348959857</v>
      </c>
      <c r="J87" s="15">
        <f t="shared" si="5"/>
        <v>164.84823190063238</v>
      </c>
      <c r="K87" s="15">
        <f t="shared" si="5"/>
        <v>146.77850099109145</v>
      </c>
      <c r="L87" s="15">
        <f t="shared" si="5"/>
        <v>138.19103227180227</v>
      </c>
      <c r="M87" s="15">
        <f t="shared" si="5"/>
        <v>160.88166441853676</v>
      </c>
      <c r="N87" s="15">
        <f t="shared" si="5"/>
        <v>128.11503799420984</v>
      </c>
    </row>
    <row r="88" spans="1:14" x14ac:dyDescent="0.25">
      <c r="A88" s="8">
        <v>78</v>
      </c>
      <c r="B88" s="15">
        <f t="shared" si="5"/>
        <v>118</v>
      </c>
      <c r="C88" s="15">
        <f t="shared" si="5"/>
        <v>110.01615565477145</v>
      </c>
      <c r="D88" s="15">
        <f t="shared" si="5"/>
        <v>104.84114081719602</v>
      </c>
      <c r="E88" s="15">
        <f t="shared" si="5"/>
        <v>140.70177144615718</v>
      </c>
      <c r="F88" s="15">
        <f t="shared" si="5"/>
        <v>127.19151792599951</v>
      </c>
      <c r="G88" s="15">
        <f t="shared" si="5"/>
        <v>123.3204779368582</v>
      </c>
      <c r="H88" s="15">
        <f t="shared" si="5"/>
        <v>126.83476335548002</v>
      </c>
      <c r="I88" s="15">
        <f t="shared" si="5"/>
        <v>185.02390066344623</v>
      </c>
      <c r="J88" s="15">
        <f t="shared" si="5"/>
        <v>161.78825192254388</v>
      </c>
      <c r="K88" s="15">
        <f t="shared" si="5"/>
        <v>156.9511005235851</v>
      </c>
      <c r="L88" s="15">
        <f t="shared" si="5"/>
        <v>140.02441856460223</v>
      </c>
      <c r="M88" s="15">
        <f t="shared" si="5"/>
        <v>131.77728124250882</v>
      </c>
      <c r="N88" s="15">
        <f t="shared" si="5"/>
        <v>153.4246300403139</v>
      </c>
    </row>
    <row r="89" spans="1:14" x14ac:dyDescent="0.25">
      <c r="A89" s="8">
        <v>79</v>
      </c>
      <c r="B89" s="15">
        <f t="shared" si="5"/>
        <v>95</v>
      </c>
      <c r="C89" s="15">
        <f t="shared" si="5"/>
        <v>114.48784551221425</v>
      </c>
      <c r="D89" s="15">
        <f t="shared" si="5"/>
        <v>106.41566148132337</v>
      </c>
      <c r="E89" s="15">
        <f t="shared" si="5"/>
        <v>102.13420710151325</v>
      </c>
      <c r="F89" s="15">
        <f t="shared" si="5"/>
        <v>136.01988960805826</v>
      </c>
      <c r="G89" s="15">
        <f t="shared" si="5"/>
        <v>123.19235615108116</v>
      </c>
      <c r="H89" s="15">
        <f t="shared" si="5"/>
        <v>119.6838920002628</v>
      </c>
      <c r="I89" s="15">
        <f t="shared" si="5"/>
        <v>123.1048697743089</v>
      </c>
      <c r="J89" s="15">
        <f t="shared" si="5"/>
        <v>178.47428348983374</v>
      </c>
      <c r="K89" s="15">
        <f t="shared" si="5"/>
        <v>157.07336292367765</v>
      </c>
      <c r="L89" s="15">
        <f t="shared" si="5"/>
        <v>151.97124904543506</v>
      </c>
      <c r="M89" s="15">
        <f t="shared" si="5"/>
        <v>135.9822249088175</v>
      </c>
      <c r="N89" s="15">
        <f t="shared" si="5"/>
        <v>128.21945193890812</v>
      </c>
    </row>
    <row r="90" spans="1:14" x14ac:dyDescent="0.25">
      <c r="A90" s="8">
        <v>80</v>
      </c>
      <c r="B90" s="15">
        <f t="shared" ref="B90:N100" si="6">SUM(B188,B286)</f>
        <v>92</v>
      </c>
      <c r="C90" s="15">
        <f t="shared" si="6"/>
        <v>90.321515963263636</v>
      </c>
      <c r="D90" s="15">
        <f t="shared" si="6"/>
        <v>108.45148464314491</v>
      </c>
      <c r="E90" s="15">
        <f t="shared" si="6"/>
        <v>100.68793348634784</v>
      </c>
      <c r="F90" s="15">
        <f t="shared" si="6"/>
        <v>96.983041326405242</v>
      </c>
      <c r="G90" s="15">
        <f t="shared" si="6"/>
        <v>129.06300042818296</v>
      </c>
      <c r="H90" s="15">
        <f t="shared" si="6"/>
        <v>116.83979703976284</v>
      </c>
      <c r="I90" s="15">
        <f t="shared" si="6"/>
        <v>113.60836821405552</v>
      </c>
      <c r="J90" s="15">
        <f t="shared" si="6"/>
        <v>116.9373760926693</v>
      </c>
      <c r="K90" s="15">
        <f t="shared" si="6"/>
        <v>169.30204713527445</v>
      </c>
      <c r="L90" s="15">
        <f t="shared" si="6"/>
        <v>149.30948048580547</v>
      </c>
      <c r="M90" s="15">
        <f t="shared" si="6"/>
        <v>144.19677286379783</v>
      </c>
      <c r="N90" s="15">
        <f t="shared" si="6"/>
        <v>129.37961463771651</v>
      </c>
    </row>
    <row r="91" spans="1:14" x14ac:dyDescent="0.25">
      <c r="A91" s="8">
        <v>81</v>
      </c>
      <c r="B91" s="15">
        <f t="shared" si="6"/>
        <v>84</v>
      </c>
      <c r="C91" s="15">
        <f t="shared" si="6"/>
        <v>86.687869096204906</v>
      </c>
      <c r="D91" s="15">
        <f t="shared" si="6"/>
        <v>85.030348214962288</v>
      </c>
      <c r="E91" s="15">
        <f t="shared" si="6"/>
        <v>101.88372271280971</v>
      </c>
      <c r="F91" s="15">
        <f t="shared" si="6"/>
        <v>94.413566405485028</v>
      </c>
      <c r="G91" s="15">
        <f t="shared" si="6"/>
        <v>91.437786525121993</v>
      </c>
      <c r="H91" s="15">
        <f t="shared" si="6"/>
        <v>121.28408447475204</v>
      </c>
      <c r="I91" s="15">
        <f t="shared" si="6"/>
        <v>109.89726655826476</v>
      </c>
      <c r="J91" s="15">
        <f t="shared" si="6"/>
        <v>106.8548973880131</v>
      </c>
      <c r="K91" s="15">
        <f t="shared" si="6"/>
        <v>110.06160437753618</v>
      </c>
      <c r="L91" s="15">
        <f t="shared" si="6"/>
        <v>159.06018488348053</v>
      </c>
      <c r="M91" s="15">
        <f t="shared" si="6"/>
        <v>140.44906235543166</v>
      </c>
      <c r="N91" s="15">
        <f t="shared" si="6"/>
        <v>135.5143521045496</v>
      </c>
    </row>
    <row r="92" spans="1:14" x14ac:dyDescent="0.25">
      <c r="A92" s="8">
        <v>82</v>
      </c>
      <c r="B92" s="15">
        <f t="shared" si="6"/>
        <v>97</v>
      </c>
      <c r="C92" s="15">
        <f t="shared" si="6"/>
        <v>78.218246806464322</v>
      </c>
      <c r="D92" s="15">
        <f t="shared" si="6"/>
        <v>80.529294711022942</v>
      </c>
      <c r="E92" s="15">
        <f t="shared" si="6"/>
        <v>79.132985314954496</v>
      </c>
      <c r="F92" s="15">
        <f t="shared" si="6"/>
        <v>94.690584416575092</v>
      </c>
      <c r="G92" s="15">
        <f t="shared" si="6"/>
        <v>87.662048077599621</v>
      </c>
      <c r="H92" s="15">
        <f t="shared" si="6"/>
        <v>85.294287672068435</v>
      </c>
      <c r="I92" s="15">
        <f t="shared" si="6"/>
        <v>113.02295342051323</v>
      </c>
      <c r="J92" s="15">
        <f t="shared" si="6"/>
        <v>102.38537148739397</v>
      </c>
      <c r="K92" s="15">
        <f t="shared" si="6"/>
        <v>99.591600437707228</v>
      </c>
      <c r="L92" s="15">
        <f t="shared" si="6"/>
        <v>102.73433979824631</v>
      </c>
      <c r="M92" s="15">
        <f t="shared" si="6"/>
        <v>148.16718182844403</v>
      </c>
      <c r="N92" s="15">
        <f t="shared" si="6"/>
        <v>131.1462231529344</v>
      </c>
    </row>
    <row r="93" spans="1:14" x14ac:dyDescent="0.25">
      <c r="A93" s="8">
        <v>83</v>
      </c>
      <c r="B93" s="15">
        <f t="shared" si="6"/>
        <v>79</v>
      </c>
      <c r="C93" s="15">
        <f t="shared" si="6"/>
        <v>89.307724954583932</v>
      </c>
      <c r="D93" s="15">
        <f t="shared" si="6"/>
        <v>71.70902825922056</v>
      </c>
      <c r="E93" s="15">
        <f t="shared" si="6"/>
        <v>74.121873285153129</v>
      </c>
      <c r="F93" s="15">
        <f t="shared" si="6"/>
        <v>72.957481718421334</v>
      </c>
      <c r="G93" s="15">
        <f t="shared" si="6"/>
        <v>87.12708501669178</v>
      </c>
      <c r="H93" s="15">
        <f t="shared" si="6"/>
        <v>80.649640013033149</v>
      </c>
      <c r="I93" s="15">
        <f t="shared" si="6"/>
        <v>78.854765129036494</v>
      </c>
      <c r="J93" s="15">
        <f t="shared" si="6"/>
        <v>104.24938519140737</v>
      </c>
      <c r="K93" s="15">
        <f t="shared" si="6"/>
        <v>94.40863689946859</v>
      </c>
      <c r="L93" s="15">
        <f t="shared" si="6"/>
        <v>91.901461644828146</v>
      </c>
      <c r="M93" s="15">
        <f t="shared" si="6"/>
        <v>94.975465208913974</v>
      </c>
      <c r="N93" s="15">
        <f t="shared" si="6"/>
        <v>136.62819213153571</v>
      </c>
    </row>
    <row r="94" spans="1:14" x14ac:dyDescent="0.25">
      <c r="A94" s="8">
        <v>84</v>
      </c>
      <c r="B94" s="15">
        <f t="shared" si="6"/>
        <v>68</v>
      </c>
      <c r="C94" s="15">
        <f t="shared" si="6"/>
        <v>73.36195683832301</v>
      </c>
      <c r="D94" s="15">
        <f t="shared" si="6"/>
        <v>82.702636524560077</v>
      </c>
      <c r="E94" s="15">
        <f t="shared" si="6"/>
        <v>66.546451113491855</v>
      </c>
      <c r="F94" s="15">
        <f t="shared" si="6"/>
        <v>68.577285450351638</v>
      </c>
      <c r="G94" s="15">
        <f t="shared" si="6"/>
        <v>67.758211912790046</v>
      </c>
      <c r="H94" s="15">
        <f t="shared" si="6"/>
        <v>80.747845666668638</v>
      </c>
      <c r="I94" s="15">
        <f t="shared" si="6"/>
        <v>74.642320331453163</v>
      </c>
      <c r="J94" s="15">
        <f t="shared" si="6"/>
        <v>73.378787646570089</v>
      </c>
      <c r="K94" s="15">
        <f t="shared" si="6"/>
        <v>96.564372175201129</v>
      </c>
      <c r="L94" s="15">
        <f t="shared" si="6"/>
        <v>87.520436089914071</v>
      </c>
      <c r="M94" s="15">
        <f t="shared" si="6"/>
        <v>85.24281717899737</v>
      </c>
      <c r="N94" s="15">
        <f t="shared" si="6"/>
        <v>88.180420943607785</v>
      </c>
    </row>
    <row r="95" spans="1:14" x14ac:dyDescent="0.25">
      <c r="A95" s="8">
        <v>85</v>
      </c>
      <c r="B95" s="15">
        <f t="shared" si="6"/>
        <v>57</v>
      </c>
      <c r="C95" s="15">
        <f t="shared" si="6"/>
        <v>61.115515054184243</v>
      </c>
      <c r="D95" s="15">
        <f t="shared" si="6"/>
        <v>65.561729947109157</v>
      </c>
      <c r="E95" s="15">
        <f t="shared" si="6"/>
        <v>73.885001829916092</v>
      </c>
      <c r="F95" s="15">
        <f t="shared" si="6"/>
        <v>59.364630379374887</v>
      </c>
      <c r="G95" s="15">
        <f t="shared" si="6"/>
        <v>61.352423657252629</v>
      </c>
      <c r="H95" s="15">
        <f t="shared" si="6"/>
        <v>60.781540524352607</v>
      </c>
      <c r="I95" s="15">
        <f t="shared" si="6"/>
        <v>72.383218779689201</v>
      </c>
      <c r="J95" s="15">
        <f t="shared" si="6"/>
        <v>66.761395634187238</v>
      </c>
      <c r="K95" s="15">
        <f t="shared" si="6"/>
        <v>65.983408821859854</v>
      </c>
      <c r="L95" s="15">
        <f t="shared" si="6"/>
        <v>86.784107128500565</v>
      </c>
      <c r="M95" s="15">
        <f t="shared" si="6"/>
        <v>78.61240608724529</v>
      </c>
      <c r="N95" s="15">
        <f t="shared" si="6"/>
        <v>76.70729271740889</v>
      </c>
    </row>
    <row r="96" spans="1:14" x14ac:dyDescent="0.25">
      <c r="A96" s="8">
        <v>86</v>
      </c>
      <c r="B96" s="15">
        <f t="shared" si="6"/>
        <v>58</v>
      </c>
      <c r="C96" s="15">
        <f t="shared" si="6"/>
        <v>51.77324655312102</v>
      </c>
      <c r="D96" s="15">
        <f t="shared" si="6"/>
        <v>55.149766167507742</v>
      </c>
      <c r="E96" s="15">
        <f t="shared" si="6"/>
        <v>59.062148509850189</v>
      </c>
      <c r="F96" s="15">
        <f t="shared" si="6"/>
        <v>66.241895662297395</v>
      </c>
      <c r="G96" s="15">
        <f t="shared" si="6"/>
        <v>53.425897832821974</v>
      </c>
      <c r="H96" s="15">
        <f t="shared" si="6"/>
        <v>55.252702898161338</v>
      </c>
      <c r="I96" s="15">
        <f t="shared" si="6"/>
        <v>55.024847466501349</v>
      </c>
      <c r="J96" s="15">
        <f t="shared" si="6"/>
        <v>64.962480996827324</v>
      </c>
      <c r="K96" s="15">
        <f t="shared" si="6"/>
        <v>59.968625672983919</v>
      </c>
      <c r="L96" s="15">
        <f t="shared" si="6"/>
        <v>59.780034306196228</v>
      </c>
      <c r="M96" s="15">
        <f t="shared" si="6"/>
        <v>77.906769171066074</v>
      </c>
      <c r="N96" s="15">
        <f t="shared" si="6"/>
        <v>70.649401800439094</v>
      </c>
    </row>
    <row r="97" spans="1:14" x14ac:dyDescent="0.25">
      <c r="A97" s="8">
        <v>87</v>
      </c>
      <c r="B97" s="15">
        <f t="shared" si="6"/>
        <v>50</v>
      </c>
      <c r="C97" s="15">
        <f t="shared" si="6"/>
        <v>50.678289107182465</v>
      </c>
      <c r="D97" s="15">
        <f t="shared" si="6"/>
        <v>45.296314433925389</v>
      </c>
      <c r="E97" s="15">
        <f t="shared" si="6"/>
        <v>48.127996640343383</v>
      </c>
      <c r="F97" s="15">
        <f t="shared" si="6"/>
        <v>51.40811376004541</v>
      </c>
      <c r="G97" s="15">
        <f t="shared" si="6"/>
        <v>57.725220671972579</v>
      </c>
      <c r="H97" s="15">
        <f t="shared" si="6"/>
        <v>46.627881248052176</v>
      </c>
      <c r="I97" s="15">
        <f t="shared" si="6"/>
        <v>48.146827156317329</v>
      </c>
      <c r="J97" s="15">
        <f t="shared" si="6"/>
        <v>48.178646470917329</v>
      </c>
      <c r="K97" s="15">
        <f t="shared" si="6"/>
        <v>56.69916399942958</v>
      </c>
      <c r="L97" s="15">
        <f t="shared" si="6"/>
        <v>52.267122748216359</v>
      </c>
      <c r="M97" s="15">
        <f t="shared" si="6"/>
        <v>52.498749879893268</v>
      </c>
      <c r="N97" s="15">
        <f t="shared" si="6"/>
        <v>68.129470142613798</v>
      </c>
    </row>
    <row r="98" spans="1:14" x14ac:dyDescent="0.25">
      <c r="A98" s="8">
        <v>88</v>
      </c>
      <c r="B98" s="15">
        <f t="shared" si="6"/>
        <v>38</v>
      </c>
      <c r="C98" s="15">
        <f t="shared" si="6"/>
        <v>44.318387504740841</v>
      </c>
      <c r="D98" s="15">
        <f t="shared" si="6"/>
        <v>44.508051577355701</v>
      </c>
      <c r="E98" s="15">
        <f t="shared" si="6"/>
        <v>40.067907355176473</v>
      </c>
      <c r="F98" s="15">
        <f t="shared" si="6"/>
        <v>42.280144151328258</v>
      </c>
      <c r="G98" s="15">
        <f t="shared" si="6"/>
        <v>45.208034716006878</v>
      </c>
      <c r="H98" s="15">
        <f t="shared" si="6"/>
        <v>50.517718455425509</v>
      </c>
      <c r="I98" s="15">
        <f t="shared" si="6"/>
        <v>40.974307167584492</v>
      </c>
      <c r="J98" s="15">
        <f t="shared" si="6"/>
        <v>42.297783275616332</v>
      </c>
      <c r="K98" s="15">
        <f t="shared" si="6"/>
        <v>42.47581437039446</v>
      </c>
      <c r="L98" s="15">
        <f t="shared" si="6"/>
        <v>49.773064879843012</v>
      </c>
      <c r="M98" s="15">
        <f t="shared" si="6"/>
        <v>45.903218292231699</v>
      </c>
      <c r="N98" s="15">
        <f t="shared" si="6"/>
        <v>46.276106819127179</v>
      </c>
    </row>
    <row r="99" spans="1:14" x14ac:dyDescent="0.25">
      <c r="A99" s="8">
        <v>89</v>
      </c>
      <c r="B99" s="15">
        <f t="shared" si="6"/>
        <v>32</v>
      </c>
      <c r="C99" s="15">
        <f t="shared" si="6"/>
        <v>33.30313124710257</v>
      </c>
      <c r="D99" s="15">
        <f t="shared" si="6"/>
        <v>38.719440526113999</v>
      </c>
      <c r="E99" s="15">
        <f t="shared" si="6"/>
        <v>38.811524407717158</v>
      </c>
      <c r="F99" s="15">
        <f t="shared" si="6"/>
        <v>35.301936820593895</v>
      </c>
      <c r="G99" s="15">
        <f t="shared" si="6"/>
        <v>37.129084435033334</v>
      </c>
      <c r="H99" s="15">
        <f t="shared" si="6"/>
        <v>39.41703967672678</v>
      </c>
      <c r="I99" s="15">
        <f t="shared" si="6"/>
        <v>43.974497312735167</v>
      </c>
      <c r="J99" s="15">
        <f t="shared" si="6"/>
        <v>35.88205924598298</v>
      </c>
      <c r="K99" s="15">
        <f t="shared" si="6"/>
        <v>37.087667643112098</v>
      </c>
      <c r="L99" s="15">
        <f t="shared" si="6"/>
        <v>37.112360888512015</v>
      </c>
      <c r="M99" s="15">
        <f t="shared" si="6"/>
        <v>43.437681145412135</v>
      </c>
      <c r="N99" s="15">
        <f t="shared" si="6"/>
        <v>40.010636411505651</v>
      </c>
    </row>
    <row r="100" spans="1:14" x14ac:dyDescent="0.25">
      <c r="A100" s="8" t="s">
        <v>69</v>
      </c>
      <c r="B100" s="15">
        <f t="shared" si="6"/>
        <v>113</v>
      </c>
      <c r="C100" s="15">
        <f t="shared" si="6"/>
        <v>114.59491050242943</v>
      </c>
      <c r="D100" s="15">
        <f t="shared" si="6"/>
        <v>115.79233240196506</v>
      </c>
      <c r="E100" s="15">
        <f t="shared" si="6"/>
        <v>119.87633869042767</v>
      </c>
      <c r="F100" s="15">
        <f t="shared" si="6"/>
        <v>123.60796195666354</v>
      </c>
      <c r="G100" s="15">
        <f t="shared" si="6"/>
        <v>123.26150796524163</v>
      </c>
      <c r="H100" s="15">
        <f t="shared" si="6"/>
        <v>124.19866424882285</v>
      </c>
      <c r="I100" s="15">
        <f t="shared" si="6"/>
        <v>127.45155411000621</v>
      </c>
      <c r="J100" s="15">
        <f t="shared" si="6"/>
        <v>132.88491391654759</v>
      </c>
      <c r="K100" s="15">
        <f t="shared" si="6"/>
        <v>130.82744421156957</v>
      </c>
      <c r="L100" s="15">
        <f t="shared" si="6"/>
        <v>130.4365293562804</v>
      </c>
      <c r="M100" s="15">
        <f t="shared" si="6"/>
        <v>129.47142465122204</v>
      </c>
      <c r="N100" s="15">
        <f t="shared" si="6"/>
        <v>132.97416612171443</v>
      </c>
    </row>
    <row r="102" spans="1:14" ht="15.75" x14ac:dyDescent="0.25">
      <c r="A102" s="3" t="s">
        <v>66</v>
      </c>
    </row>
    <row r="103" spans="1:14" ht="15.75" x14ac:dyDescent="0.25">
      <c r="A103" s="3" t="s">
        <v>23</v>
      </c>
    </row>
    <row r="104" spans="1:14" x14ac:dyDescent="0.25">
      <c r="A104" s="6"/>
      <c r="B104" s="14">
        <v>2018</v>
      </c>
      <c r="C104" s="14">
        <v>2019</v>
      </c>
      <c r="D104" s="14">
        <v>2020</v>
      </c>
      <c r="E104" s="14">
        <v>2021</v>
      </c>
      <c r="F104" s="14">
        <v>2022</v>
      </c>
      <c r="G104" s="14">
        <v>2023</v>
      </c>
      <c r="H104" s="14">
        <v>2024</v>
      </c>
      <c r="I104" s="14">
        <v>2025</v>
      </c>
      <c r="J104" s="14">
        <v>2026</v>
      </c>
      <c r="K104" s="14">
        <v>2027</v>
      </c>
      <c r="L104" s="14">
        <v>2028</v>
      </c>
      <c r="M104" s="14">
        <v>2029</v>
      </c>
      <c r="N104" s="14">
        <v>2030</v>
      </c>
    </row>
    <row r="106" spans="1:14" x14ac:dyDescent="0.25">
      <c r="A106" s="2" t="s">
        <v>70</v>
      </c>
    </row>
    <row r="107" spans="1:14" x14ac:dyDescent="0.25">
      <c r="A107" s="2" t="s">
        <v>68</v>
      </c>
      <c r="B107" s="9">
        <f>SUM(B108:B198)</f>
        <v>7935</v>
      </c>
      <c r="C107" s="9">
        <f t="shared" ref="C107:N107" si="7">SUM(C108:C198)</f>
        <v>7911.1599778855007</v>
      </c>
      <c r="D107" s="9">
        <f t="shared" si="7"/>
        <v>7881.1087833752472</v>
      </c>
      <c r="E107" s="9">
        <f t="shared" si="7"/>
        <v>7850.1244064704269</v>
      </c>
      <c r="F107" s="9">
        <f t="shared" si="7"/>
        <v>7824.0095456606759</v>
      </c>
      <c r="G107" s="9">
        <f t="shared" si="7"/>
        <v>7801.6128565785675</v>
      </c>
      <c r="H107" s="9">
        <f t="shared" si="7"/>
        <v>7780.5224837898486</v>
      </c>
      <c r="I107" s="9">
        <f t="shared" si="7"/>
        <v>7754.0749730612688</v>
      </c>
      <c r="J107" s="9">
        <f t="shared" si="7"/>
        <v>7723.4501417996134</v>
      </c>
      <c r="K107" s="9">
        <f t="shared" si="7"/>
        <v>7692.662059210591</v>
      </c>
      <c r="L107" s="9">
        <f t="shared" si="7"/>
        <v>7659.5361405259755</v>
      </c>
      <c r="M107" s="9">
        <f t="shared" si="7"/>
        <v>7622.5926911779379</v>
      </c>
      <c r="N107" s="9">
        <f t="shared" si="7"/>
        <v>7583.2169666362806</v>
      </c>
    </row>
    <row r="108" spans="1:14" x14ac:dyDescent="0.25">
      <c r="A108" s="8">
        <v>0</v>
      </c>
      <c r="B108" s="10">
        <v>90</v>
      </c>
      <c r="C108" s="10">
        <v>82.489468095606654</v>
      </c>
      <c r="D108" s="10">
        <v>82.798200379551673</v>
      </c>
      <c r="E108" s="10">
        <v>81.689738154024752</v>
      </c>
      <c r="F108" s="10">
        <v>81.222595007019933</v>
      </c>
      <c r="G108" s="10">
        <v>79.993117995091964</v>
      </c>
      <c r="H108" s="10">
        <v>79.707627707342624</v>
      </c>
      <c r="I108" s="10">
        <v>79.142514483674788</v>
      </c>
      <c r="J108" s="10">
        <v>78.597604389289771</v>
      </c>
      <c r="K108" s="10">
        <v>77.978138603599106</v>
      </c>
      <c r="L108" s="10">
        <v>76.814907204025317</v>
      </c>
      <c r="M108" s="10">
        <v>75.864116431753416</v>
      </c>
      <c r="N108" s="10">
        <v>74.939584009214983</v>
      </c>
    </row>
    <row r="109" spans="1:14" x14ac:dyDescent="0.25">
      <c r="A109" s="8">
        <v>1</v>
      </c>
      <c r="B109" s="10">
        <v>77.999999999999986</v>
      </c>
      <c r="C109" s="10">
        <v>88.929567860107213</v>
      </c>
      <c r="D109" s="10">
        <v>81.691264079935493</v>
      </c>
      <c r="E109" s="10">
        <v>81.707077751501984</v>
      </c>
      <c r="F109" s="10">
        <v>80.902142740397053</v>
      </c>
      <c r="G109" s="10">
        <v>80.443653214092976</v>
      </c>
      <c r="H109" s="10">
        <v>79.157796292501246</v>
      </c>
      <c r="I109" s="10">
        <v>78.866116927768473</v>
      </c>
      <c r="J109" s="10">
        <v>78.238769059716375</v>
      </c>
      <c r="K109" s="10">
        <v>77.692599008462594</v>
      </c>
      <c r="L109" s="10">
        <v>77.073573468453446</v>
      </c>
      <c r="M109" s="10">
        <v>75.921892506473284</v>
      </c>
      <c r="N109" s="10">
        <v>74.977680075686479</v>
      </c>
    </row>
    <row r="110" spans="1:14" x14ac:dyDescent="0.25">
      <c r="A110" s="8">
        <v>2</v>
      </c>
      <c r="B110" s="10">
        <v>103</v>
      </c>
      <c r="C110" s="10">
        <v>78.514163063066903</v>
      </c>
      <c r="D110" s="10">
        <v>88.580068358844116</v>
      </c>
      <c r="E110" s="10">
        <v>81.419542857916426</v>
      </c>
      <c r="F110" s="10">
        <v>81.395868332203577</v>
      </c>
      <c r="G110" s="10">
        <v>80.559198101188159</v>
      </c>
      <c r="H110" s="10">
        <v>80.342545979201404</v>
      </c>
      <c r="I110" s="10">
        <v>78.941929912299301</v>
      </c>
      <c r="J110" s="10">
        <v>78.582947917805924</v>
      </c>
      <c r="K110" s="10">
        <v>77.956624084686112</v>
      </c>
      <c r="L110" s="10">
        <v>77.406808114212524</v>
      </c>
      <c r="M110" s="10">
        <v>76.783427788340646</v>
      </c>
      <c r="N110" s="10">
        <v>75.575242347379131</v>
      </c>
    </row>
    <row r="111" spans="1:14" x14ac:dyDescent="0.25">
      <c r="A111" s="8">
        <v>3</v>
      </c>
      <c r="B111" s="10">
        <v>88</v>
      </c>
      <c r="C111" s="10">
        <v>101.84403175872556</v>
      </c>
      <c r="D111" s="10">
        <v>78.211744576990426</v>
      </c>
      <c r="E111" s="10">
        <v>87.519612406030816</v>
      </c>
      <c r="F111" s="10">
        <v>80.884718565799261</v>
      </c>
      <c r="G111" s="10">
        <v>80.882110626144765</v>
      </c>
      <c r="H111" s="10">
        <v>79.925760264076686</v>
      </c>
      <c r="I111" s="10">
        <v>79.640881378986435</v>
      </c>
      <c r="J111" s="10">
        <v>78.249943356656217</v>
      </c>
      <c r="K111" s="10">
        <v>77.882250371586224</v>
      </c>
      <c r="L111" s="10">
        <v>77.253308626170764</v>
      </c>
      <c r="M111" s="10">
        <v>76.632555115414746</v>
      </c>
      <c r="N111" s="10">
        <v>76.001243889320023</v>
      </c>
    </row>
    <row r="112" spans="1:14" x14ac:dyDescent="0.25">
      <c r="A112" s="8">
        <v>4</v>
      </c>
      <c r="B112" s="10">
        <v>100</v>
      </c>
      <c r="C112" s="10">
        <v>87.346813077926313</v>
      </c>
      <c r="D112" s="10">
        <v>100.51839891123589</v>
      </c>
      <c r="E112" s="10">
        <v>77.481811184486489</v>
      </c>
      <c r="F112" s="10">
        <v>86.485532590662245</v>
      </c>
      <c r="G112" s="10">
        <v>80.121943899476392</v>
      </c>
      <c r="H112" s="10">
        <v>80.115331192122468</v>
      </c>
      <c r="I112" s="10">
        <v>79.167299243726987</v>
      </c>
      <c r="J112" s="10">
        <v>78.816301442801119</v>
      </c>
      <c r="K112" s="10">
        <v>77.434478739832741</v>
      </c>
      <c r="L112" s="10">
        <v>77.05785629223729</v>
      </c>
      <c r="M112" s="10">
        <v>76.42326668945482</v>
      </c>
      <c r="N112" s="10">
        <v>75.733653323443647</v>
      </c>
    </row>
    <row r="113" spans="1:14" x14ac:dyDescent="0.25">
      <c r="A113" s="8">
        <v>5</v>
      </c>
      <c r="B113" s="10">
        <v>89</v>
      </c>
      <c r="C113" s="10">
        <v>98.69299031035456</v>
      </c>
      <c r="D113" s="10">
        <v>86.317986016554784</v>
      </c>
      <c r="E113" s="10">
        <v>99.273865137611082</v>
      </c>
      <c r="F113" s="10">
        <v>76.759551022301366</v>
      </c>
      <c r="G113" s="10">
        <v>85.48596078382154</v>
      </c>
      <c r="H113" s="10">
        <v>79.198045710429554</v>
      </c>
      <c r="I113" s="10">
        <v>79.060598081582043</v>
      </c>
      <c r="J113" s="10">
        <v>78.06859353409736</v>
      </c>
      <c r="K113" s="10">
        <v>77.734439954717942</v>
      </c>
      <c r="L113" s="10">
        <v>76.34420178284698</v>
      </c>
      <c r="M113" s="10">
        <v>75.960537848176301</v>
      </c>
      <c r="N113" s="10">
        <v>75.327854026357485</v>
      </c>
    </row>
    <row r="114" spans="1:14" x14ac:dyDescent="0.25">
      <c r="A114" s="8">
        <v>6</v>
      </c>
      <c r="B114" s="10">
        <v>88</v>
      </c>
      <c r="C114" s="10">
        <v>88.605535524631605</v>
      </c>
      <c r="D114" s="10">
        <v>97.367421323688802</v>
      </c>
      <c r="E114" s="10">
        <v>85.411214879200458</v>
      </c>
      <c r="F114" s="10">
        <v>98.088360802692208</v>
      </c>
      <c r="G114" s="10">
        <v>76.186211428415191</v>
      </c>
      <c r="H114" s="10">
        <v>84.559789244663207</v>
      </c>
      <c r="I114" s="10">
        <v>78.22972048076501</v>
      </c>
      <c r="J114" s="10">
        <v>77.982186747006338</v>
      </c>
      <c r="K114" s="10">
        <v>77.019242703284988</v>
      </c>
      <c r="L114" s="10">
        <v>76.661212068172716</v>
      </c>
      <c r="M114" s="10">
        <v>75.278192428715172</v>
      </c>
      <c r="N114" s="10">
        <v>74.889240103378683</v>
      </c>
    </row>
    <row r="115" spans="1:14" x14ac:dyDescent="0.25">
      <c r="A115" s="8">
        <v>7</v>
      </c>
      <c r="B115" s="10">
        <v>88</v>
      </c>
      <c r="C115" s="10">
        <v>86.823910903049935</v>
      </c>
      <c r="D115" s="10">
        <v>87.141512369676292</v>
      </c>
      <c r="E115" s="10">
        <v>95.755894038442207</v>
      </c>
      <c r="F115" s="10">
        <v>84.09721865664099</v>
      </c>
      <c r="G115" s="10">
        <v>96.419389002026065</v>
      </c>
      <c r="H115" s="10">
        <v>75.196468757533083</v>
      </c>
      <c r="I115" s="10">
        <v>82.953648374297742</v>
      </c>
      <c r="J115" s="10">
        <v>76.792434905320007</v>
      </c>
      <c r="K115" s="10">
        <v>76.624068447135329</v>
      </c>
      <c r="L115" s="10">
        <v>75.647672765965851</v>
      </c>
      <c r="M115" s="10">
        <v>75.282295429945151</v>
      </c>
      <c r="N115" s="10">
        <v>73.909252726859791</v>
      </c>
    </row>
    <row r="116" spans="1:14" x14ac:dyDescent="0.25">
      <c r="A116" s="8">
        <v>8</v>
      </c>
      <c r="B116" s="10">
        <v>90.999999999999986</v>
      </c>
      <c r="C116" s="10">
        <v>86.550656047457608</v>
      </c>
      <c r="D116" s="10">
        <v>85.305423199595552</v>
      </c>
      <c r="E116" s="10">
        <v>85.858063568804852</v>
      </c>
      <c r="F116" s="10">
        <v>94.132872565158593</v>
      </c>
      <c r="G116" s="10">
        <v>82.711668151377921</v>
      </c>
      <c r="H116" s="10">
        <v>94.643658120088475</v>
      </c>
      <c r="I116" s="10">
        <v>73.980523577038312</v>
      </c>
      <c r="J116" s="10">
        <v>81.268015586379249</v>
      </c>
      <c r="K116" s="10">
        <v>75.276732779752265</v>
      </c>
      <c r="L116" s="10">
        <v>75.086881318112063</v>
      </c>
      <c r="M116" s="10">
        <v>74.115222244789948</v>
      </c>
      <c r="N116" s="10">
        <v>73.742455092264009</v>
      </c>
    </row>
    <row r="117" spans="1:14" x14ac:dyDescent="0.25">
      <c r="A117" s="8">
        <v>9</v>
      </c>
      <c r="B117" s="10">
        <v>102</v>
      </c>
      <c r="C117" s="10">
        <v>91.130464516119531</v>
      </c>
      <c r="D117" s="10">
        <v>86.79866953145789</v>
      </c>
      <c r="E117" s="10">
        <v>85.487960407070432</v>
      </c>
      <c r="F117" s="10">
        <v>85.974162465971531</v>
      </c>
      <c r="G117" s="10">
        <v>93.981055792602731</v>
      </c>
      <c r="H117" s="10">
        <v>82.77918015538738</v>
      </c>
      <c r="I117" s="10">
        <v>94.507166208184941</v>
      </c>
      <c r="J117" s="10">
        <v>74.183432145193379</v>
      </c>
      <c r="K117" s="10">
        <v>81.174212086187126</v>
      </c>
      <c r="L117" s="10">
        <v>75.362081195811044</v>
      </c>
      <c r="M117" s="10">
        <v>75.225846319781368</v>
      </c>
      <c r="N117" s="10">
        <v>74.256792932867739</v>
      </c>
    </row>
    <row r="118" spans="1:14" x14ac:dyDescent="0.25">
      <c r="A118" s="8">
        <v>10</v>
      </c>
      <c r="B118" s="10">
        <v>96.999999999999986</v>
      </c>
      <c r="C118" s="10">
        <v>100.94303438491748</v>
      </c>
      <c r="D118" s="10">
        <v>90.13141480685745</v>
      </c>
      <c r="E118" s="10">
        <v>85.843778855307434</v>
      </c>
      <c r="F118" s="10">
        <v>84.593289432879246</v>
      </c>
      <c r="G118" s="10">
        <v>84.95519838813911</v>
      </c>
      <c r="H118" s="10">
        <v>92.916862606428666</v>
      </c>
      <c r="I118" s="10">
        <v>81.896470916272918</v>
      </c>
      <c r="J118" s="10">
        <v>93.408338247003073</v>
      </c>
      <c r="K118" s="10">
        <v>73.451141431848157</v>
      </c>
      <c r="L118" s="10">
        <v>80.129637901482099</v>
      </c>
      <c r="M118" s="10">
        <v>74.476534523247324</v>
      </c>
      <c r="N118" s="10">
        <v>74.336756868498668</v>
      </c>
    </row>
    <row r="119" spans="1:14" x14ac:dyDescent="0.25">
      <c r="A119" s="8">
        <v>11</v>
      </c>
      <c r="B119" s="10">
        <v>84</v>
      </c>
      <c r="C119" s="10">
        <v>96.653938832514598</v>
      </c>
      <c r="D119" s="10">
        <v>100.2481951299965</v>
      </c>
      <c r="E119" s="10">
        <v>89.577160911571383</v>
      </c>
      <c r="F119" s="10">
        <v>85.457521403097005</v>
      </c>
      <c r="G119" s="10">
        <v>84.142881724614327</v>
      </c>
      <c r="H119" s="10">
        <v>84.542075674591572</v>
      </c>
      <c r="I119" s="10">
        <v>92.237295424289329</v>
      </c>
      <c r="J119" s="10">
        <v>81.493997160411013</v>
      </c>
      <c r="K119" s="10">
        <v>92.786554268668866</v>
      </c>
      <c r="L119" s="10">
        <v>73.151067765721564</v>
      </c>
      <c r="M119" s="10">
        <v>79.56859384632385</v>
      </c>
      <c r="N119" s="10">
        <v>74.002931180145012</v>
      </c>
    </row>
    <row r="120" spans="1:14" x14ac:dyDescent="0.25">
      <c r="A120" s="8">
        <v>12</v>
      </c>
      <c r="B120" s="10">
        <v>87.999999999999986</v>
      </c>
      <c r="C120" s="10">
        <v>85.276072293669785</v>
      </c>
      <c r="D120" s="10">
        <v>98.008926477400777</v>
      </c>
      <c r="E120" s="10">
        <v>101.42068583297322</v>
      </c>
      <c r="F120" s="10">
        <v>90.997883097856999</v>
      </c>
      <c r="G120" s="10">
        <v>87.05354511649449</v>
      </c>
      <c r="H120" s="10">
        <v>85.647414179262583</v>
      </c>
      <c r="I120" s="10">
        <v>86.091787381864449</v>
      </c>
      <c r="J120" s="10">
        <v>93.669856078024367</v>
      </c>
      <c r="K120" s="10">
        <v>82.989430648313061</v>
      </c>
      <c r="L120" s="10">
        <v>94.193741312781384</v>
      </c>
      <c r="M120" s="10">
        <v>74.615849689547289</v>
      </c>
      <c r="N120" s="10">
        <v>80.914408056832428</v>
      </c>
    </row>
    <row r="121" spans="1:14" x14ac:dyDescent="0.25">
      <c r="A121" s="8">
        <v>13</v>
      </c>
      <c r="B121" s="10">
        <v>83</v>
      </c>
      <c r="C121" s="10">
        <v>87.755295938607361</v>
      </c>
      <c r="D121" s="10">
        <v>85.21645250834105</v>
      </c>
      <c r="E121" s="10">
        <v>97.783326647205129</v>
      </c>
      <c r="F121" s="10">
        <v>101.28393786815573</v>
      </c>
      <c r="G121" s="10">
        <v>91.00600555789417</v>
      </c>
      <c r="H121" s="10">
        <v>87.35682837362414</v>
      </c>
      <c r="I121" s="10">
        <v>85.882886825009052</v>
      </c>
      <c r="J121" s="10">
        <v>86.431303752917785</v>
      </c>
      <c r="K121" s="10">
        <v>93.749209817610023</v>
      </c>
      <c r="L121" s="10">
        <v>83.203738349813918</v>
      </c>
      <c r="M121" s="10">
        <v>94.223015210192841</v>
      </c>
      <c r="N121" s="10">
        <v>74.914838754213193</v>
      </c>
    </row>
    <row r="122" spans="1:14" x14ac:dyDescent="0.25">
      <c r="A122" s="8">
        <v>14</v>
      </c>
      <c r="B122" s="10">
        <v>95</v>
      </c>
      <c r="C122" s="10">
        <v>83.988554403497119</v>
      </c>
      <c r="D122" s="10">
        <v>88.65886108424742</v>
      </c>
      <c r="E122" s="10">
        <v>86.524117870892709</v>
      </c>
      <c r="F122" s="10">
        <v>98.874121109797883</v>
      </c>
      <c r="G122" s="10">
        <v>102.45568225582376</v>
      </c>
      <c r="H122" s="10">
        <v>92.232386796295486</v>
      </c>
      <c r="I122" s="10">
        <v>88.735966463604981</v>
      </c>
      <c r="J122" s="10">
        <v>87.28518734450428</v>
      </c>
      <c r="K122" s="10">
        <v>87.797096740138272</v>
      </c>
      <c r="L122" s="10">
        <v>94.97354365020071</v>
      </c>
      <c r="M122" s="10">
        <v>84.541900251214926</v>
      </c>
      <c r="N122" s="10">
        <v>95.421168438637864</v>
      </c>
    </row>
    <row r="123" spans="1:14" x14ac:dyDescent="0.25">
      <c r="A123" s="8">
        <v>15</v>
      </c>
      <c r="B123" s="10">
        <v>75</v>
      </c>
      <c r="C123" s="10">
        <v>95.721682889623366</v>
      </c>
      <c r="D123" s="10">
        <v>85.120448555339749</v>
      </c>
      <c r="E123" s="10">
        <v>89.672309244900902</v>
      </c>
      <c r="F123" s="10">
        <v>87.74362899557083</v>
      </c>
      <c r="G123" s="10">
        <v>100.01998079657437</v>
      </c>
      <c r="H123" s="10">
        <v>103.54350504258976</v>
      </c>
      <c r="I123" s="10">
        <v>93.415624845092808</v>
      </c>
      <c r="J123" s="10">
        <v>89.957009974968571</v>
      </c>
      <c r="K123" s="10">
        <v>88.504717238195383</v>
      </c>
      <c r="L123" s="10">
        <v>88.945867302612513</v>
      </c>
      <c r="M123" s="10">
        <v>95.938021710045504</v>
      </c>
      <c r="N123" s="10">
        <v>85.636048709808463</v>
      </c>
    </row>
    <row r="124" spans="1:14" x14ac:dyDescent="0.25">
      <c r="A124" s="8">
        <v>16</v>
      </c>
      <c r="B124" s="10">
        <v>91</v>
      </c>
      <c r="C124" s="10">
        <v>75.550981621465453</v>
      </c>
      <c r="D124" s="10">
        <v>95.559210996737093</v>
      </c>
      <c r="E124" s="10">
        <v>85.367782410685578</v>
      </c>
      <c r="F124" s="10">
        <v>89.683679199023999</v>
      </c>
      <c r="G124" s="10">
        <v>88.12622393902781</v>
      </c>
      <c r="H124" s="10">
        <v>100.33559790945408</v>
      </c>
      <c r="I124" s="10">
        <v>103.70726143728126</v>
      </c>
      <c r="J124" s="10">
        <v>93.71124225557044</v>
      </c>
      <c r="K124" s="10">
        <v>90.459576873179202</v>
      </c>
      <c r="L124" s="10">
        <v>88.878679479258849</v>
      </c>
      <c r="M124" s="10">
        <v>89.217358416004231</v>
      </c>
      <c r="N124" s="10">
        <v>95.961725075434742</v>
      </c>
    </row>
    <row r="125" spans="1:14" x14ac:dyDescent="0.25">
      <c r="A125" s="8">
        <v>17</v>
      </c>
      <c r="B125" s="10">
        <v>84</v>
      </c>
      <c r="C125" s="10">
        <v>90.093849849187862</v>
      </c>
      <c r="D125" s="10">
        <v>75.488513441447438</v>
      </c>
      <c r="E125" s="10">
        <v>94.89726033882431</v>
      </c>
      <c r="F125" s="10">
        <v>84.766034229186289</v>
      </c>
      <c r="G125" s="10">
        <v>89.184598255071649</v>
      </c>
      <c r="H125" s="10">
        <v>87.812223641253482</v>
      </c>
      <c r="I125" s="10">
        <v>99.883033203999233</v>
      </c>
      <c r="J125" s="10">
        <v>103.08664302192912</v>
      </c>
      <c r="K125" s="10">
        <v>93.413087158586919</v>
      </c>
      <c r="L125" s="10">
        <v>90.370566597273452</v>
      </c>
      <c r="M125" s="10">
        <v>88.599474605215121</v>
      </c>
      <c r="N125" s="10">
        <v>88.912065222077956</v>
      </c>
    </row>
    <row r="126" spans="1:14" x14ac:dyDescent="0.25">
      <c r="A126" s="8">
        <v>18</v>
      </c>
      <c r="B126" s="10">
        <v>104</v>
      </c>
      <c r="C126" s="10">
        <v>81.733886329004036</v>
      </c>
      <c r="D126" s="10">
        <v>86.435272121658841</v>
      </c>
      <c r="E126" s="10">
        <v>74.069585054621626</v>
      </c>
      <c r="F126" s="10">
        <v>90.912212256274088</v>
      </c>
      <c r="G126" s="10">
        <v>82.174305311015416</v>
      </c>
      <c r="H126" s="10">
        <v>86.281097308970971</v>
      </c>
      <c r="I126" s="10">
        <v>84.76883797045636</v>
      </c>
      <c r="J126" s="10">
        <v>95.828192689561959</v>
      </c>
      <c r="K126" s="10">
        <v>98.78421812278755</v>
      </c>
      <c r="L126" s="10">
        <v>89.983797266693358</v>
      </c>
      <c r="M126" s="10">
        <v>86.941749104926075</v>
      </c>
      <c r="N126" s="10">
        <v>84.854327476468015</v>
      </c>
    </row>
    <row r="127" spans="1:14" x14ac:dyDescent="0.25">
      <c r="A127" s="8">
        <v>19</v>
      </c>
      <c r="B127" s="10">
        <v>92</v>
      </c>
      <c r="C127" s="10">
        <v>101.20347300636516</v>
      </c>
      <c r="D127" s="10">
        <v>80.87056595841662</v>
      </c>
      <c r="E127" s="10">
        <v>84.046966317344513</v>
      </c>
      <c r="F127" s="10">
        <v>74.071063386244305</v>
      </c>
      <c r="G127" s="10">
        <v>88.930242942194667</v>
      </c>
      <c r="H127" s="10">
        <v>80.769885391648614</v>
      </c>
      <c r="I127" s="10">
        <v>84.367067316617764</v>
      </c>
      <c r="J127" s="10">
        <v>83.148040694862885</v>
      </c>
      <c r="K127" s="10">
        <v>93.597585613909018</v>
      </c>
      <c r="L127" s="10">
        <v>95.657072754637937</v>
      </c>
      <c r="M127" s="10">
        <v>87.54586807088792</v>
      </c>
      <c r="N127" s="10">
        <v>85.268968082397791</v>
      </c>
    </row>
    <row r="128" spans="1:14" x14ac:dyDescent="0.25">
      <c r="A128" s="8">
        <v>20</v>
      </c>
      <c r="B128" s="10">
        <v>86</v>
      </c>
      <c r="C128" s="10">
        <v>91.389307229004146</v>
      </c>
      <c r="D128" s="10">
        <v>98.712522178464326</v>
      </c>
      <c r="E128" s="10">
        <v>80.507088754985887</v>
      </c>
      <c r="F128" s="10">
        <v>83.256972426873801</v>
      </c>
      <c r="G128" s="10">
        <v>75.80456838194155</v>
      </c>
      <c r="H128" s="10">
        <v>88.433452352378865</v>
      </c>
      <c r="I128" s="10">
        <v>81.28195299682595</v>
      </c>
      <c r="J128" s="10">
        <v>84.740019114280557</v>
      </c>
      <c r="K128" s="10">
        <v>83.711490691598954</v>
      </c>
      <c r="L128" s="10">
        <v>93.381039556229936</v>
      </c>
      <c r="M128" s="10">
        <v>94.863702258740759</v>
      </c>
      <c r="N128" s="10">
        <v>87.843063111395153</v>
      </c>
    </row>
    <row r="129" spans="1:14" x14ac:dyDescent="0.25">
      <c r="A129" s="8">
        <v>21</v>
      </c>
      <c r="B129" s="10">
        <v>90</v>
      </c>
      <c r="C129" s="10">
        <v>89.450876501079662</v>
      </c>
      <c r="D129" s="10">
        <v>93.182467177269217</v>
      </c>
      <c r="E129" s="10">
        <v>99.248555364986629</v>
      </c>
      <c r="F129" s="10">
        <v>83.269629500078082</v>
      </c>
      <c r="G129" s="10">
        <v>85.331995615935782</v>
      </c>
      <c r="H129" s="10">
        <v>79.605458100926228</v>
      </c>
      <c r="I129" s="10">
        <v>90.276080368402319</v>
      </c>
      <c r="J129" s="10">
        <v>83.991823847708602</v>
      </c>
      <c r="K129" s="10">
        <v>87.295248263464231</v>
      </c>
      <c r="L129" s="10">
        <v>86.615605814483217</v>
      </c>
      <c r="M129" s="10">
        <v>95.702632681207575</v>
      </c>
      <c r="N129" s="10">
        <v>96.489525300317183</v>
      </c>
    </row>
    <row r="130" spans="1:14" x14ac:dyDescent="0.25">
      <c r="A130" s="8">
        <v>22</v>
      </c>
      <c r="B130" s="10">
        <v>93</v>
      </c>
      <c r="C130" s="10">
        <v>92.154305768542343</v>
      </c>
      <c r="D130" s="10">
        <v>92.253723985462997</v>
      </c>
      <c r="E130" s="10">
        <v>94.594975419221697</v>
      </c>
      <c r="F130" s="10">
        <v>99.785782611318652</v>
      </c>
      <c r="G130" s="10">
        <v>85.145357412147618</v>
      </c>
      <c r="H130" s="10">
        <v>86.678900718362328</v>
      </c>
      <c r="I130" s="10">
        <v>82.291136608806838</v>
      </c>
      <c r="J130" s="10">
        <v>91.156522555653851</v>
      </c>
      <c r="K130" s="10">
        <v>85.619264999355408</v>
      </c>
      <c r="L130" s="10">
        <v>88.866579782180068</v>
      </c>
      <c r="M130" s="10">
        <v>88.534538325449589</v>
      </c>
      <c r="N130" s="10">
        <v>96.878868086770737</v>
      </c>
    </row>
    <row r="131" spans="1:14" x14ac:dyDescent="0.25">
      <c r="A131" s="8">
        <v>23</v>
      </c>
      <c r="B131" s="10">
        <v>113</v>
      </c>
      <c r="C131" s="10">
        <v>87.809003420492701</v>
      </c>
      <c r="D131" s="10">
        <v>87.128976429573243</v>
      </c>
      <c r="E131" s="10">
        <v>87.894849022321807</v>
      </c>
      <c r="F131" s="10">
        <v>89.508049640220577</v>
      </c>
      <c r="G131" s="10">
        <v>93.26165223422592</v>
      </c>
      <c r="H131" s="10">
        <v>80.366073667171975</v>
      </c>
      <c r="I131" s="10">
        <v>80.921494621183271</v>
      </c>
      <c r="J131" s="10">
        <v>78.012355533408453</v>
      </c>
      <c r="K131" s="10">
        <v>84.850800583121611</v>
      </c>
      <c r="L131" s="10">
        <v>80.5111119881376</v>
      </c>
      <c r="M131" s="10">
        <v>83.745374379356662</v>
      </c>
      <c r="N131" s="10">
        <v>83.571978781993124</v>
      </c>
    </row>
    <row r="132" spans="1:14" x14ac:dyDescent="0.25">
      <c r="A132" s="8">
        <v>24</v>
      </c>
      <c r="B132" s="10">
        <v>96</v>
      </c>
      <c r="C132" s="10">
        <v>111.77604334284763</v>
      </c>
      <c r="D132" s="10">
        <v>89.50491514297687</v>
      </c>
      <c r="E132" s="10">
        <v>89.258694894178859</v>
      </c>
      <c r="F132" s="10">
        <v>90.928792963629633</v>
      </c>
      <c r="G132" s="10">
        <v>91.733791665722805</v>
      </c>
      <c r="H132" s="10">
        <v>94.746124304789603</v>
      </c>
      <c r="I132" s="10">
        <v>82.67559149515975</v>
      </c>
      <c r="J132" s="10">
        <v>82.527760318865958</v>
      </c>
      <c r="K132" s="10">
        <v>80.474900394087527</v>
      </c>
      <c r="L132" s="10">
        <v>86.282789827600723</v>
      </c>
      <c r="M132" s="10">
        <v>82.597108785611624</v>
      </c>
      <c r="N132" s="10">
        <v>85.601480735069856</v>
      </c>
    </row>
    <row r="133" spans="1:14" x14ac:dyDescent="0.25">
      <c r="A133" s="8">
        <v>25</v>
      </c>
      <c r="B133" s="10">
        <v>103</v>
      </c>
      <c r="C133" s="10">
        <v>100.18577113940481</v>
      </c>
      <c r="D133" s="10">
        <v>113.05397819837351</v>
      </c>
      <c r="E133" s="10">
        <v>92.394821292028197</v>
      </c>
      <c r="F133" s="10">
        <v>92.424229656063943</v>
      </c>
      <c r="G133" s="10">
        <v>94.103865758721241</v>
      </c>
      <c r="H133" s="10">
        <v>94.132894881974551</v>
      </c>
      <c r="I133" s="10">
        <v>96.536761752953865</v>
      </c>
      <c r="J133" s="10">
        <v>85.353261817131795</v>
      </c>
      <c r="K133" s="10">
        <v>85.071717822866603</v>
      </c>
      <c r="L133" s="10">
        <v>83.724496611330252</v>
      </c>
      <c r="M133" s="10">
        <v>88.823881003467591</v>
      </c>
      <c r="N133" s="10">
        <v>85.566049956318395</v>
      </c>
    </row>
    <row r="134" spans="1:14" x14ac:dyDescent="0.25">
      <c r="A134" s="8">
        <v>26</v>
      </c>
      <c r="B134" s="10">
        <v>98</v>
      </c>
      <c r="C134" s="10">
        <v>100.54896686137825</v>
      </c>
      <c r="D134" s="10">
        <v>97.838719317459493</v>
      </c>
      <c r="E134" s="10">
        <v>107.88424010506964</v>
      </c>
      <c r="F134" s="10">
        <v>89.81353864579745</v>
      </c>
      <c r="G134" s="10">
        <v>89.963758401405428</v>
      </c>
      <c r="H134" s="10">
        <v>91.538607132175827</v>
      </c>
      <c r="I134" s="10">
        <v>90.854361639349008</v>
      </c>
      <c r="J134" s="10">
        <v>92.855878444665166</v>
      </c>
      <c r="K134" s="10">
        <v>82.756750528058092</v>
      </c>
      <c r="L134" s="10">
        <v>81.97697451219004</v>
      </c>
      <c r="M134" s="10">
        <v>81.347936493893215</v>
      </c>
      <c r="N134" s="10">
        <v>85.565635764230535</v>
      </c>
    </row>
    <row r="135" spans="1:14" x14ac:dyDescent="0.25">
      <c r="A135" s="8">
        <v>27</v>
      </c>
      <c r="B135" s="10">
        <v>130</v>
      </c>
      <c r="C135" s="10">
        <v>96.533153461616678</v>
      </c>
      <c r="D135" s="10">
        <v>97.667749433719095</v>
      </c>
      <c r="E135" s="10">
        <v>94.958794530150371</v>
      </c>
      <c r="F135" s="10">
        <v>103.51689769889842</v>
      </c>
      <c r="G135" s="10">
        <v>87.221607963036902</v>
      </c>
      <c r="H135" s="10">
        <v>87.588960627630712</v>
      </c>
      <c r="I135" s="10">
        <v>88.928679636726073</v>
      </c>
      <c r="J135" s="10">
        <v>87.841136767799028</v>
      </c>
      <c r="K135" s="10">
        <v>89.493730673119543</v>
      </c>
      <c r="L135" s="10">
        <v>80.186240454224631</v>
      </c>
      <c r="M135" s="10">
        <v>79.050094976026216</v>
      </c>
      <c r="N135" s="10">
        <v>78.797987739965194</v>
      </c>
    </row>
    <row r="136" spans="1:14" x14ac:dyDescent="0.25">
      <c r="A136" s="8">
        <v>28</v>
      </c>
      <c r="B136" s="10">
        <v>112</v>
      </c>
      <c r="C136" s="10">
        <v>122.53101946326133</v>
      </c>
      <c r="D136" s="10">
        <v>92.573173455422491</v>
      </c>
      <c r="E136" s="10">
        <v>91.984118504734298</v>
      </c>
      <c r="F136" s="10">
        <v>89.831812402371057</v>
      </c>
      <c r="G136" s="10">
        <v>96.781417325146975</v>
      </c>
      <c r="H136" s="10">
        <v>82.561482316730235</v>
      </c>
      <c r="I136" s="10">
        <v>82.918428566534359</v>
      </c>
      <c r="J136" s="10">
        <v>83.9488315988647</v>
      </c>
      <c r="K136" s="10">
        <v>82.624924794718751</v>
      </c>
      <c r="L136" s="10">
        <v>83.767037136101891</v>
      </c>
      <c r="M136" s="10">
        <v>75.103708534392837</v>
      </c>
      <c r="N136" s="10">
        <v>73.584902518066443</v>
      </c>
    </row>
    <row r="137" spans="1:14" x14ac:dyDescent="0.25">
      <c r="A137" s="8">
        <v>29</v>
      </c>
      <c r="B137" s="10">
        <v>97</v>
      </c>
      <c r="C137" s="10">
        <v>109.93315432629586</v>
      </c>
      <c r="D137" s="10">
        <v>119.02695879324112</v>
      </c>
      <c r="E137" s="10">
        <v>91.102096895386111</v>
      </c>
      <c r="F137" s="10">
        <v>89.846625192306362</v>
      </c>
      <c r="G137" s="10">
        <v>87.789371407713318</v>
      </c>
      <c r="H137" s="10">
        <v>93.896385710771199</v>
      </c>
      <c r="I137" s="10">
        <v>80.933244361900805</v>
      </c>
      <c r="J137" s="10">
        <v>81.348226225424327</v>
      </c>
      <c r="K137" s="10">
        <v>82.219488496539412</v>
      </c>
      <c r="L137" s="10">
        <v>80.669913677090733</v>
      </c>
      <c r="M137" s="10">
        <v>81.365505364103882</v>
      </c>
      <c r="N137" s="10">
        <v>73.191855657336177</v>
      </c>
    </row>
    <row r="138" spans="1:14" x14ac:dyDescent="0.25">
      <c r="A138" s="8">
        <v>30</v>
      </c>
      <c r="B138" s="10">
        <v>85</v>
      </c>
      <c r="C138" s="10">
        <v>94.114403591224814</v>
      </c>
      <c r="D138" s="10">
        <v>105.70946727796181</v>
      </c>
      <c r="E138" s="10">
        <v>114.18886588371191</v>
      </c>
      <c r="F138" s="10">
        <v>88.796968296729503</v>
      </c>
      <c r="G138" s="10">
        <v>87.202434352946085</v>
      </c>
      <c r="H138" s="10">
        <v>85.190749435101608</v>
      </c>
      <c r="I138" s="10">
        <v>90.406117859230946</v>
      </c>
      <c r="J138" s="10">
        <v>78.166187970843808</v>
      </c>
      <c r="K138" s="10">
        <v>78.541174092065916</v>
      </c>
      <c r="L138" s="10">
        <v>79.009104934062492</v>
      </c>
      <c r="M138" s="10">
        <v>77.276995385431775</v>
      </c>
      <c r="N138" s="10">
        <v>77.572768528492304</v>
      </c>
    </row>
    <row r="139" spans="1:14" x14ac:dyDescent="0.25">
      <c r="A139" s="8">
        <v>31</v>
      </c>
      <c r="B139" s="10">
        <v>81</v>
      </c>
      <c r="C139" s="10">
        <v>84.935972216547441</v>
      </c>
      <c r="D139" s="10">
        <v>93.029634907527949</v>
      </c>
      <c r="E139" s="10">
        <v>103.61257985253189</v>
      </c>
      <c r="F139" s="10">
        <v>111.61286510678053</v>
      </c>
      <c r="G139" s="10">
        <v>88.18287976206318</v>
      </c>
      <c r="H139" s="10">
        <v>86.283353239494886</v>
      </c>
      <c r="I139" s="10">
        <v>83.903925093566343</v>
      </c>
      <c r="J139" s="10">
        <v>88.203344200124789</v>
      </c>
      <c r="K139" s="10">
        <v>76.82747344599963</v>
      </c>
      <c r="L139" s="10">
        <v>77.121302273682389</v>
      </c>
      <c r="M139" s="10">
        <v>77.452040647562185</v>
      </c>
      <c r="N139" s="10">
        <v>75.375531960119346</v>
      </c>
    </row>
    <row r="140" spans="1:14" x14ac:dyDescent="0.25">
      <c r="A140" s="8">
        <v>32</v>
      </c>
      <c r="B140" s="10">
        <v>103</v>
      </c>
      <c r="C140" s="10">
        <v>82.881420246611796</v>
      </c>
      <c r="D140" s="10">
        <v>86.19684894216492</v>
      </c>
      <c r="E140" s="10">
        <v>94.161822030761826</v>
      </c>
      <c r="F140" s="10">
        <v>103.86271301623029</v>
      </c>
      <c r="G140" s="10">
        <v>112.16368796334811</v>
      </c>
      <c r="H140" s="10">
        <v>90.081791954814406</v>
      </c>
      <c r="I140" s="10">
        <v>87.24600130172395</v>
      </c>
      <c r="J140" s="10">
        <v>84.530274326428199</v>
      </c>
      <c r="K140" s="10">
        <v>88.31624825397769</v>
      </c>
      <c r="L140" s="10">
        <v>77.863941604797432</v>
      </c>
      <c r="M140" s="10">
        <v>78.097699908561836</v>
      </c>
      <c r="N140" s="10">
        <v>78.206983280442003</v>
      </c>
    </row>
    <row r="141" spans="1:14" x14ac:dyDescent="0.25">
      <c r="A141" s="8">
        <v>33</v>
      </c>
      <c r="B141" s="10">
        <v>115</v>
      </c>
      <c r="C141" s="10">
        <v>104.46256206087865</v>
      </c>
      <c r="D141" s="10">
        <v>85.564886003782632</v>
      </c>
      <c r="E141" s="10">
        <v>88.845682773579369</v>
      </c>
      <c r="F141" s="10">
        <v>97.100044723129102</v>
      </c>
      <c r="G141" s="10">
        <v>106.23468591125767</v>
      </c>
      <c r="H141" s="10">
        <v>114.14992314255167</v>
      </c>
      <c r="I141" s="10">
        <v>92.788969773337897</v>
      </c>
      <c r="J141" s="10">
        <v>89.312012400859132</v>
      </c>
      <c r="K141" s="10">
        <v>86.502971466994609</v>
      </c>
      <c r="L141" s="10">
        <v>89.900457906421579</v>
      </c>
      <c r="M141" s="10">
        <v>80.153310498190351</v>
      </c>
      <c r="N141" s="10">
        <v>80.326103681132963</v>
      </c>
    </row>
    <row r="142" spans="1:14" x14ac:dyDescent="0.25">
      <c r="A142" s="8">
        <v>34</v>
      </c>
      <c r="B142" s="10">
        <v>103</v>
      </c>
      <c r="C142" s="10">
        <v>112.92812134382521</v>
      </c>
      <c r="D142" s="10">
        <v>103.50533586791653</v>
      </c>
      <c r="E142" s="10">
        <v>86.223214598820917</v>
      </c>
      <c r="F142" s="10">
        <v>89.358702971091333</v>
      </c>
      <c r="G142" s="10">
        <v>97.474841059941028</v>
      </c>
      <c r="H142" s="10">
        <v>106.06591690178445</v>
      </c>
      <c r="I142" s="10">
        <v>113.51858403873082</v>
      </c>
      <c r="J142" s="10">
        <v>92.803522057967328</v>
      </c>
      <c r="K142" s="10">
        <v>88.949583710954258</v>
      </c>
      <c r="L142" s="10">
        <v>86.045754304019525</v>
      </c>
      <c r="M142" s="10">
        <v>89.151600708188312</v>
      </c>
      <c r="N142" s="10">
        <v>80.023117256852856</v>
      </c>
    </row>
    <row r="143" spans="1:14" x14ac:dyDescent="0.25">
      <c r="A143" s="8">
        <v>35</v>
      </c>
      <c r="B143" s="10">
        <v>106</v>
      </c>
      <c r="C143" s="10">
        <v>104.00366206456083</v>
      </c>
      <c r="D143" s="10">
        <v>113.58209960876061</v>
      </c>
      <c r="E143" s="10">
        <v>104.78127490661721</v>
      </c>
      <c r="F143" s="10">
        <v>87.940237357989915</v>
      </c>
      <c r="G143" s="10">
        <v>90.978085511038387</v>
      </c>
      <c r="H143" s="10">
        <v>99.255325934471742</v>
      </c>
      <c r="I143" s="10">
        <v>107.16818803246788</v>
      </c>
      <c r="J143" s="10">
        <v>114.60621229699132</v>
      </c>
      <c r="K143" s="10">
        <v>94.691901949834815</v>
      </c>
      <c r="L143" s="10">
        <v>90.52816418387097</v>
      </c>
      <c r="M143" s="10">
        <v>87.490575006553499</v>
      </c>
      <c r="N143" s="10">
        <v>90.279024016750682</v>
      </c>
    </row>
    <row r="144" spans="1:14" x14ac:dyDescent="0.25">
      <c r="A144" s="8">
        <v>36</v>
      </c>
      <c r="B144" s="10">
        <v>123</v>
      </c>
      <c r="C144" s="10">
        <v>106.31659928072514</v>
      </c>
      <c r="D144" s="10">
        <v>104.34582638192389</v>
      </c>
      <c r="E144" s="10">
        <v>113.36513767183152</v>
      </c>
      <c r="F144" s="10">
        <v>104.77319814934566</v>
      </c>
      <c r="G144" s="10">
        <v>89.088774331166647</v>
      </c>
      <c r="H144" s="10">
        <v>91.978687117467828</v>
      </c>
      <c r="I144" s="10">
        <v>100.009362730964</v>
      </c>
      <c r="J144" s="10">
        <v>107.47866052385211</v>
      </c>
      <c r="K144" s="10">
        <v>114.8907868632935</v>
      </c>
      <c r="L144" s="10">
        <v>95.710057833780354</v>
      </c>
      <c r="M144" s="10">
        <v>91.091458643759438</v>
      </c>
      <c r="N144" s="10">
        <v>87.962204976890888</v>
      </c>
    </row>
    <row r="145" spans="1:14" x14ac:dyDescent="0.25">
      <c r="A145" s="8">
        <v>37</v>
      </c>
      <c r="B145" s="10">
        <v>122</v>
      </c>
      <c r="C145" s="10">
        <v>122.30097390366558</v>
      </c>
      <c r="D145" s="10">
        <v>106.08618562555297</v>
      </c>
      <c r="E145" s="10">
        <v>103.86592405694526</v>
      </c>
      <c r="F145" s="10">
        <v>112.3399572102285</v>
      </c>
      <c r="G145" s="10">
        <v>104.44105848901543</v>
      </c>
      <c r="H145" s="10">
        <v>89.619957792104898</v>
      </c>
      <c r="I145" s="10">
        <v>92.409065907661031</v>
      </c>
      <c r="J145" s="10">
        <v>100.32203978271286</v>
      </c>
      <c r="K145" s="10">
        <v>107.44013388167514</v>
      </c>
      <c r="L145" s="10">
        <v>114.86093126079857</v>
      </c>
      <c r="M145" s="10">
        <v>96.073923408313235</v>
      </c>
      <c r="N145" s="10">
        <v>91.188104471703795</v>
      </c>
    </row>
    <row r="146" spans="1:14" x14ac:dyDescent="0.25">
      <c r="A146" s="8">
        <v>38</v>
      </c>
      <c r="B146" s="10">
        <v>100</v>
      </c>
      <c r="C146" s="10">
        <v>121.23222644022387</v>
      </c>
      <c r="D146" s="10">
        <v>121.4144806623754</v>
      </c>
      <c r="E146" s="10">
        <v>105.56480920853008</v>
      </c>
      <c r="F146" s="10">
        <v>103.28075799495736</v>
      </c>
      <c r="G146" s="10">
        <v>111.58926447628244</v>
      </c>
      <c r="H146" s="10">
        <v>104.07811968000584</v>
      </c>
      <c r="I146" s="10">
        <v>89.908059472418998</v>
      </c>
      <c r="J146" s="10">
        <v>92.821790561740272</v>
      </c>
      <c r="K146" s="10">
        <v>100.58280293542296</v>
      </c>
      <c r="L146" s="10">
        <v>107.40192069617149</v>
      </c>
      <c r="M146" s="10">
        <v>114.6327261252209</v>
      </c>
      <c r="N146" s="10">
        <v>96.436781362520392</v>
      </c>
    </row>
    <row r="147" spans="1:14" x14ac:dyDescent="0.25">
      <c r="A147" s="8">
        <v>39</v>
      </c>
      <c r="B147" s="10">
        <v>107</v>
      </c>
      <c r="C147" s="10">
        <v>99.937842296356237</v>
      </c>
      <c r="D147" s="10">
        <v>120.29131639614603</v>
      </c>
      <c r="E147" s="10">
        <v>120.42891424360673</v>
      </c>
      <c r="F147" s="10">
        <v>105.0379844857592</v>
      </c>
      <c r="G147" s="10">
        <v>102.47096611705244</v>
      </c>
      <c r="H147" s="10">
        <v>110.83708204671846</v>
      </c>
      <c r="I147" s="10">
        <v>103.56032995196527</v>
      </c>
      <c r="J147" s="10">
        <v>90.056244027108775</v>
      </c>
      <c r="K147" s="10">
        <v>92.959317834584439</v>
      </c>
      <c r="L147" s="10">
        <v>100.57077078328814</v>
      </c>
      <c r="M147" s="10">
        <v>107.03397303539678</v>
      </c>
      <c r="N147" s="10">
        <v>114.05890956488099</v>
      </c>
    </row>
    <row r="148" spans="1:14" x14ac:dyDescent="0.25">
      <c r="A148" s="8">
        <v>40</v>
      </c>
      <c r="B148" s="10">
        <v>98</v>
      </c>
      <c r="C148" s="10">
        <v>105.32358283264655</v>
      </c>
      <c r="D148" s="10">
        <v>98.307423426781583</v>
      </c>
      <c r="E148" s="10">
        <v>118.10589249297304</v>
      </c>
      <c r="F148" s="10">
        <v>118.72218022149539</v>
      </c>
      <c r="G148" s="10">
        <v>103.99866851107956</v>
      </c>
      <c r="H148" s="10">
        <v>101.33437567099817</v>
      </c>
      <c r="I148" s="10">
        <v>109.53870879875943</v>
      </c>
      <c r="J148" s="10">
        <v>102.57686172450541</v>
      </c>
      <c r="K148" s="10">
        <v>89.548220060344022</v>
      </c>
      <c r="L148" s="10">
        <v>92.268031121670333</v>
      </c>
      <c r="M148" s="10">
        <v>99.712240760783558</v>
      </c>
      <c r="N148" s="10">
        <v>105.83383803805624</v>
      </c>
    </row>
    <row r="149" spans="1:14" x14ac:dyDescent="0.25">
      <c r="A149" s="8">
        <v>41</v>
      </c>
      <c r="B149" s="10">
        <v>87</v>
      </c>
      <c r="C149" s="10">
        <v>97.669352168962348</v>
      </c>
      <c r="D149" s="10">
        <v>104.95652254436038</v>
      </c>
      <c r="E149" s="10">
        <v>98.422805496556762</v>
      </c>
      <c r="F149" s="10">
        <v>117.79655600213587</v>
      </c>
      <c r="G149" s="10">
        <v>118.62861583792312</v>
      </c>
      <c r="H149" s="10">
        <v>104.28286326227446</v>
      </c>
      <c r="I149" s="10">
        <v>101.5084938291476</v>
      </c>
      <c r="J149" s="10">
        <v>109.58220697204624</v>
      </c>
      <c r="K149" s="10">
        <v>102.73423645554062</v>
      </c>
      <c r="L149" s="10">
        <v>90.164539487785902</v>
      </c>
      <c r="M149" s="10">
        <v>92.748652993676529</v>
      </c>
      <c r="N149" s="10">
        <v>100.08392208070558</v>
      </c>
    </row>
    <row r="150" spans="1:14" x14ac:dyDescent="0.25">
      <c r="A150" s="8">
        <v>42</v>
      </c>
      <c r="B150" s="10">
        <v>118</v>
      </c>
      <c r="C150" s="10">
        <v>87.529260772509161</v>
      </c>
      <c r="D150" s="10">
        <v>97.834072657942059</v>
      </c>
      <c r="E150" s="10">
        <v>104.87387604639963</v>
      </c>
      <c r="F150" s="10">
        <v>98.814406713735238</v>
      </c>
      <c r="G150" s="10">
        <v>117.91779280524678</v>
      </c>
      <c r="H150" s="10">
        <v>118.77692476751292</v>
      </c>
      <c r="I150" s="10">
        <v>104.73609563996675</v>
      </c>
      <c r="J150" s="10">
        <v>101.90646528707234</v>
      </c>
      <c r="K150" s="10">
        <v>109.71393566464631</v>
      </c>
      <c r="L150" s="10">
        <v>103.14151211350655</v>
      </c>
      <c r="M150" s="10">
        <v>90.963783348054164</v>
      </c>
      <c r="N150" s="10">
        <v>93.436371415345448</v>
      </c>
    </row>
    <row r="151" spans="1:14" x14ac:dyDescent="0.25">
      <c r="A151" s="8">
        <v>43</v>
      </c>
      <c r="B151" s="10">
        <v>107</v>
      </c>
      <c r="C151" s="10">
        <v>116.37698492335115</v>
      </c>
      <c r="D151" s="10">
        <v>86.525027517315749</v>
      </c>
      <c r="E151" s="10">
        <v>96.272265514624763</v>
      </c>
      <c r="F151" s="10">
        <v>103.60071057663205</v>
      </c>
      <c r="G151" s="10">
        <v>97.919174588137736</v>
      </c>
      <c r="H151" s="10">
        <v>116.56521402297787</v>
      </c>
      <c r="I151" s="10">
        <v>117.41037167197885</v>
      </c>
      <c r="J151" s="10">
        <v>103.66666711805573</v>
      </c>
      <c r="K151" s="10">
        <v>100.75876676846661</v>
      </c>
      <c r="L151" s="10">
        <v>108.32911615149374</v>
      </c>
      <c r="M151" s="10">
        <v>102.02024927056415</v>
      </c>
      <c r="N151" s="10">
        <v>90.273383013507228</v>
      </c>
    </row>
    <row r="152" spans="1:14" x14ac:dyDescent="0.25">
      <c r="A152" s="8">
        <v>44</v>
      </c>
      <c r="B152" s="10">
        <v>112</v>
      </c>
      <c r="C152" s="10">
        <v>106.2209909722352</v>
      </c>
      <c r="D152" s="10">
        <v>115.31299365123577</v>
      </c>
      <c r="E152" s="10">
        <v>86.403468077203129</v>
      </c>
      <c r="F152" s="10">
        <v>95.911199365044624</v>
      </c>
      <c r="G152" s="10">
        <v>103.1710634968416</v>
      </c>
      <c r="H152" s="10">
        <v>97.859768772210842</v>
      </c>
      <c r="I152" s="10">
        <v>116.21809040009366</v>
      </c>
      <c r="J152" s="10">
        <v>116.97304813395574</v>
      </c>
      <c r="K152" s="10">
        <v>103.42868818723602</v>
      </c>
      <c r="L152" s="10">
        <v>100.42718786511251</v>
      </c>
      <c r="M152" s="10">
        <v>107.97701777994469</v>
      </c>
      <c r="N152" s="10">
        <v>101.86736969077715</v>
      </c>
    </row>
    <row r="153" spans="1:14" x14ac:dyDescent="0.25">
      <c r="A153" s="8">
        <v>45</v>
      </c>
      <c r="B153" s="10">
        <v>93</v>
      </c>
      <c r="C153" s="10">
        <v>111.75936963915399</v>
      </c>
      <c r="D153" s="10">
        <v>106.06331968789696</v>
      </c>
      <c r="E153" s="10">
        <v>115.07551890262791</v>
      </c>
      <c r="F153" s="10">
        <v>86.987279735409842</v>
      </c>
      <c r="G153" s="10">
        <v>96.330889437944705</v>
      </c>
      <c r="H153" s="10">
        <v>103.3099679202802</v>
      </c>
      <c r="I153" s="10">
        <v>98.209939476093425</v>
      </c>
      <c r="J153" s="10">
        <v>116.25092060341915</v>
      </c>
      <c r="K153" s="10">
        <v>117.12047885987657</v>
      </c>
      <c r="L153" s="10">
        <v>103.87859453469025</v>
      </c>
      <c r="M153" s="10">
        <v>100.81859192541171</v>
      </c>
      <c r="N153" s="10">
        <v>108.38396554572199</v>
      </c>
    </row>
    <row r="154" spans="1:14" x14ac:dyDescent="0.25">
      <c r="A154" s="8">
        <v>46</v>
      </c>
      <c r="B154" s="10">
        <v>116</v>
      </c>
      <c r="C154" s="10">
        <v>92.286502674775718</v>
      </c>
      <c r="D154" s="10">
        <v>110.32837983727943</v>
      </c>
      <c r="E154" s="10">
        <v>104.95866905350519</v>
      </c>
      <c r="F154" s="10">
        <v>113.7592935989027</v>
      </c>
      <c r="G154" s="10">
        <v>86.643436721307296</v>
      </c>
      <c r="H154" s="10">
        <v>95.531006720360693</v>
      </c>
      <c r="I154" s="10">
        <v>102.40976237075786</v>
      </c>
      <c r="J154" s="10">
        <v>97.571274446948067</v>
      </c>
      <c r="K154" s="10">
        <v>115.29921019341886</v>
      </c>
      <c r="L154" s="10">
        <v>116.22954438249329</v>
      </c>
      <c r="M154" s="10">
        <v>103.31982364147268</v>
      </c>
      <c r="N154" s="10">
        <v>100.25598221649459</v>
      </c>
    </row>
    <row r="155" spans="1:14" x14ac:dyDescent="0.25">
      <c r="A155" s="8">
        <v>47</v>
      </c>
      <c r="B155" s="10">
        <v>103</v>
      </c>
      <c r="C155" s="10">
        <v>114.84166817444108</v>
      </c>
      <c r="D155" s="10">
        <v>91.559360016423923</v>
      </c>
      <c r="E155" s="10">
        <v>109.32091115100512</v>
      </c>
      <c r="F155" s="10">
        <v>103.98875192716365</v>
      </c>
      <c r="G155" s="10">
        <v>112.52996091453176</v>
      </c>
      <c r="H155" s="10">
        <v>86.237359924555932</v>
      </c>
      <c r="I155" s="10">
        <v>94.701503622738912</v>
      </c>
      <c r="J155" s="10">
        <v>101.5003273536979</v>
      </c>
      <c r="K155" s="10">
        <v>97.052828142662065</v>
      </c>
      <c r="L155" s="10">
        <v>114.43602027734212</v>
      </c>
      <c r="M155" s="10">
        <v>115.26254860848825</v>
      </c>
      <c r="N155" s="10">
        <v>102.68720578649987</v>
      </c>
    </row>
    <row r="156" spans="1:14" x14ac:dyDescent="0.25">
      <c r="A156" s="8">
        <v>48</v>
      </c>
      <c r="B156" s="10">
        <v>107</v>
      </c>
      <c r="C156" s="10">
        <v>102.30009150057457</v>
      </c>
      <c r="D156" s="10">
        <v>113.7492390187699</v>
      </c>
      <c r="E156" s="10">
        <v>91.108721698786781</v>
      </c>
      <c r="F156" s="10">
        <v>108.34657456709071</v>
      </c>
      <c r="G156" s="10">
        <v>103.10539174158217</v>
      </c>
      <c r="H156" s="10">
        <v>111.46070812758812</v>
      </c>
      <c r="I156" s="10">
        <v>85.712990362322813</v>
      </c>
      <c r="J156" s="10">
        <v>93.897711190552215</v>
      </c>
      <c r="K156" s="10">
        <v>100.88489432666726</v>
      </c>
      <c r="L156" s="10">
        <v>96.608600452241916</v>
      </c>
      <c r="M156" s="10">
        <v>113.59371727965824</v>
      </c>
      <c r="N156" s="10">
        <v>114.45149606444963</v>
      </c>
    </row>
    <row r="157" spans="1:14" x14ac:dyDescent="0.25">
      <c r="A157" s="8">
        <v>49</v>
      </c>
      <c r="B157" s="10">
        <v>133</v>
      </c>
      <c r="C157" s="10">
        <v>106.17986110508542</v>
      </c>
      <c r="D157" s="10">
        <v>101.81944856257661</v>
      </c>
      <c r="E157" s="10">
        <v>113.04360735083938</v>
      </c>
      <c r="F157" s="10">
        <v>90.827094344767289</v>
      </c>
      <c r="G157" s="10">
        <v>107.55545337918429</v>
      </c>
      <c r="H157" s="10">
        <v>102.42789666496795</v>
      </c>
      <c r="I157" s="10">
        <v>110.68778245232328</v>
      </c>
      <c r="J157" s="10">
        <v>85.45300457465423</v>
      </c>
      <c r="K157" s="10">
        <v>93.495259833896583</v>
      </c>
      <c r="L157" s="10">
        <v>100.54488495038832</v>
      </c>
      <c r="M157" s="10">
        <v>96.376196841575478</v>
      </c>
      <c r="N157" s="10">
        <v>113.07767178129923</v>
      </c>
    </row>
    <row r="158" spans="1:14" x14ac:dyDescent="0.25">
      <c r="A158" s="8">
        <v>50</v>
      </c>
      <c r="B158" s="10">
        <v>97</v>
      </c>
      <c r="C158" s="10">
        <v>132.43599512658955</v>
      </c>
      <c r="D158" s="10">
        <v>105.94947630643885</v>
      </c>
      <c r="E158" s="10">
        <v>101.74300590573002</v>
      </c>
      <c r="F158" s="10">
        <v>112.74383393418469</v>
      </c>
      <c r="G158" s="10">
        <v>90.908790521746297</v>
      </c>
      <c r="H158" s="10">
        <v>107.18270425208485</v>
      </c>
      <c r="I158" s="10">
        <v>102.08539252564954</v>
      </c>
      <c r="J158" s="10">
        <v>110.27312643437774</v>
      </c>
      <c r="K158" s="10">
        <v>85.543404205323611</v>
      </c>
      <c r="L158" s="10">
        <v>93.421427347272385</v>
      </c>
      <c r="M158" s="10">
        <v>100.38352704867503</v>
      </c>
      <c r="N158" s="10">
        <v>96.404307520625011</v>
      </c>
    </row>
    <row r="159" spans="1:14" x14ac:dyDescent="0.25">
      <c r="A159" s="8">
        <v>51</v>
      </c>
      <c r="B159" s="10">
        <v>126</v>
      </c>
      <c r="C159" s="10">
        <v>96.834598083257248</v>
      </c>
      <c r="D159" s="10">
        <v>131.53042903242408</v>
      </c>
      <c r="E159" s="10">
        <v>105.47859066356051</v>
      </c>
      <c r="F159" s="10">
        <v>101.42909757288295</v>
      </c>
      <c r="G159" s="10">
        <v>112.20543200185078</v>
      </c>
      <c r="H159" s="10">
        <v>90.777829525688603</v>
      </c>
      <c r="I159" s="10">
        <v>106.62528860998123</v>
      </c>
      <c r="J159" s="10">
        <v>101.65151390132758</v>
      </c>
      <c r="K159" s="10">
        <v>109.62261498701902</v>
      </c>
      <c r="L159" s="10">
        <v>85.457503770500225</v>
      </c>
      <c r="M159" s="10">
        <v>93.058352233786536</v>
      </c>
      <c r="N159" s="10">
        <v>100.10276684761223</v>
      </c>
    </row>
    <row r="160" spans="1:14" x14ac:dyDescent="0.25">
      <c r="A160" s="8">
        <v>52</v>
      </c>
      <c r="B160" s="10">
        <v>103</v>
      </c>
      <c r="C160" s="10">
        <v>124.92559516001482</v>
      </c>
      <c r="D160" s="10">
        <v>96.365130909784014</v>
      </c>
      <c r="E160" s="10">
        <v>130.25739810510518</v>
      </c>
      <c r="F160" s="10">
        <v>104.55868600793046</v>
      </c>
      <c r="G160" s="10">
        <v>100.67673918549625</v>
      </c>
      <c r="H160" s="10">
        <v>111.37074958836463</v>
      </c>
      <c r="I160" s="10">
        <v>90.266403741232025</v>
      </c>
      <c r="J160" s="10">
        <v>105.7504580373443</v>
      </c>
      <c r="K160" s="10">
        <v>100.74142578829432</v>
      </c>
      <c r="L160" s="10">
        <v>108.59832392197598</v>
      </c>
      <c r="M160" s="10">
        <v>84.945607944862715</v>
      </c>
      <c r="N160" s="10">
        <v>92.285172990040692</v>
      </c>
    </row>
    <row r="161" spans="1:14" x14ac:dyDescent="0.25">
      <c r="A161" s="8">
        <v>53</v>
      </c>
      <c r="B161" s="10">
        <v>119</v>
      </c>
      <c r="C161" s="10">
        <v>103.98706487699747</v>
      </c>
      <c r="D161" s="10">
        <v>125.70799019096175</v>
      </c>
      <c r="E161" s="10">
        <v>97.534680217993241</v>
      </c>
      <c r="F161" s="10">
        <v>130.95857364721931</v>
      </c>
      <c r="G161" s="10">
        <v>105.51203811070127</v>
      </c>
      <c r="H161" s="10">
        <v>101.68394460749906</v>
      </c>
      <c r="I161" s="10">
        <v>112.17851617839752</v>
      </c>
      <c r="J161" s="10">
        <v>91.405030365439075</v>
      </c>
      <c r="K161" s="10">
        <v>106.61238517701334</v>
      </c>
      <c r="L161" s="10">
        <v>101.57554056400443</v>
      </c>
      <c r="M161" s="10">
        <v>109.36780840402683</v>
      </c>
      <c r="N161" s="10">
        <v>86.047671045013814</v>
      </c>
    </row>
    <row r="162" spans="1:14" x14ac:dyDescent="0.25">
      <c r="A162" s="8">
        <v>54</v>
      </c>
      <c r="B162" s="10">
        <v>106</v>
      </c>
      <c r="C162" s="10">
        <v>119.87680151447566</v>
      </c>
      <c r="D162" s="10">
        <v>104.95834780324768</v>
      </c>
      <c r="E162" s="10">
        <v>126.32174920488887</v>
      </c>
      <c r="F162" s="10">
        <v>98.650474611098645</v>
      </c>
      <c r="G162" s="10">
        <v>131.67221103094704</v>
      </c>
      <c r="H162" s="10">
        <v>106.37003697577593</v>
      </c>
      <c r="I162" s="10">
        <v>102.6033676462585</v>
      </c>
      <c r="J162" s="10">
        <v>112.97206905746374</v>
      </c>
      <c r="K162" s="10">
        <v>92.43432607157915</v>
      </c>
      <c r="L162" s="10">
        <v>107.39270252699247</v>
      </c>
      <c r="M162" s="10">
        <v>102.27346609386092</v>
      </c>
      <c r="N162" s="10">
        <v>109.97819523784725</v>
      </c>
    </row>
    <row r="163" spans="1:14" x14ac:dyDescent="0.25">
      <c r="A163" s="8">
        <v>55</v>
      </c>
      <c r="B163" s="10">
        <v>107</v>
      </c>
      <c r="C163" s="10">
        <v>106.6792353913016</v>
      </c>
      <c r="D163" s="10">
        <v>120.37411684193523</v>
      </c>
      <c r="E163" s="10">
        <v>105.7531360246409</v>
      </c>
      <c r="F163" s="10">
        <v>126.78564319061277</v>
      </c>
      <c r="G163" s="10">
        <v>99.52134963441172</v>
      </c>
      <c r="H163" s="10">
        <v>132.0548375463818</v>
      </c>
      <c r="I163" s="10">
        <v>107.02417774025005</v>
      </c>
      <c r="J163" s="10">
        <v>103.36163596164978</v>
      </c>
      <c r="K163" s="10">
        <v>113.47024305879988</v>
      </c>
      <c r="L163" s="10">
        <v>93.301867585397403</v>
      </c>
      <c r="M163" s="10">
        <v>107.90199498587853</v>
      </c>
      <c r="N163" s="10">
        <v>102.85109054000382</v>
      </c>
    </row>
    <row r="164" spans="1:14" x14ac:dyDescent="0.25">
      <c r="A164" s="8">
        <v>56</v>
      </c>
      <c r="B164" s="10">
        <v>115</v>
      </c>
      <c r="C164" s="10">
        <v>107.24220624038911</v>
      </c>
      <c r="D164" s="10">
        <v>106.85772492134247</v>
      </c>
      <c r="E164" s="10">
        <v>120.52263521505832</v>
      </c>
      <c r="F164" s="10">
        <v>106.08537244262008</v>
      </c>
      <c r="G164" s="10">
        <v>126.94664607262435</v>
      </c>
      <c r="H164" s="10">
        <v>100.04181545057735</v>
      </c>
      <c r="I164" s="10">
        <v>132.0807466781707</v>
      </c>
      <c r="J164" s="10">
        <v>107.36803595666797</v>
      </c>
      <c r="K164" s="10">
        <v>103.82353413628206</v>
      </c>
      <c r="L164" s="10">
        <v>113.6935249289793</v>
      </c>
      <c r="M164" s="10">
        <v>93.810649088844102</v>
      </c>
      <c r="N164" s="10">
        <v>108.15267455635133</v>
      </c>
    </row>
    <row r="165" spans="1:14" x14ac:dyDescent="0.25">
      <c r="A165" s="8">
        <v>57</v>
      </c>
      <c r="B165" s="10">
        <v>110</v>
      </c>
      <c r="C165" s="10">
        <v>114.72334662225472</v>
      </c>
      <c r="D165" s="10">
        <v>107.15703168765523</v>
      </c>
      <c r="E165" s="10">
        <v>106.69618882815884</v>
      </c>
      <c r="F165" s="10">
        <v>120.25896165340637</v>
      </c>
      <c r="G165" s="10">
        <v>105.98882594056809</v>
      </c>
      <c r="H165" s="10">
        <v>126.60458337865025</v>
      </c>
      <c r="I165" s="10">
        <v>100.07382156274342</v>
      </c>
      <c r="J165" s="10">
        <v>131.59266892248627</v>
      </c>
      <c r="K165" s="10">
        <v>107.13477605889521</v>
      </c>
      <c r="L165" s="10">
        <v>103.73512642725723</v>
      </c>
      <c r="M165" s="10">
        <v>113.28140643795216</v>
      </c>
      <c r="N165" s="10">
        <v>93.78861113365879</v>
      </c>
    </row>
    <row r="166" spans="1:14" x14ac:dyDescent="0.25">
      <c r="A166" s="8">
        <v>58</v>
      </c>
      <c r="B166" s="10">
        <v>106</v>
      </c>
      <c r="C166" s="10">
        <v>110.85318357646592</v>
      </c>
      <c r="D166" s="10">
        <v>115.62696086057973</v>
      </c>
      <c r="E166" s="10">
        <v>108.29932768227214</v>
      </c>
      <c r="F166" s="10">
        <v>107.7260286980912</v>
      </c>
      <c r="G166" s="10">
        <v>121.33237798234691</v>
      </c>
      <c r="H166" s="10">
        <v>107.0514982864198</v>
      </c>
      <c r="I166" s="10">
        <v>127.51067938392391</v>
      </c>
      <c r="J166" s="10">
        <v>101.30049399422155</v>
      </c>
      <c r="K166" s="10">
        <v>132.22028784238265</v>
      </c>
      <c r="L166" s="10">
        <v>108.09105110980863</v>
      </c>
      <c r="M166" s="10">
        <v>104.86369904603674</v>
      </c>
      <c r="N166" s="10">
        <v>114.24343893188424</v>
      </c>
    </row>
    <row r="167" spans="1:14" x14ac:dyDescent="0.25">
      <c r="A167" s="8">
        <v>59</v>
      </c>
      <c r="B167" s="10">
        <v>100</v>
      </c>
      <c r="C167" s="10">
        <v>105.24028606531955</v>
      </c>
      <c r="D167" s="10">
        <v>110.10237620198279</v>
      </c>
      <c r="E167" s="10">
        <v>114.89044122898724</v>
      </c>
      <c r="F167" s="10">
        <v>107.86109098838426</v>
      </c>
      <c r="G167" s="10">
        <v>107.30918927589612</v>
      </c>
      <c r="H167" s="10">
        <v>120.73309527222244</v>
      </c>
      <c r="I167" s="10">
        <v>106.61439739810034</v>
      </c>
      <c r="J167" s="10">
        <v>126.78769065738955</v>
      </c>
      <c r="K167" s="10">
        <v>100.98800548579415</v>
      </c>
      <c r="L167" s="10">
        <v>131.41505952686782</v>
      </c>
      <c r="M167" s="10">
        <v>107.53679396500299</v>
      </c>
      <c r="N167" s="10">
        <v>104.42730861306121</v>
      </c>
    </row>
    <row r="168" spans="1:14" x14ac:dyDescent="0.25">
      <c r="A168" s="8">
        <v>60</v>
      </c>
      <c r="B168" s="10">
        <v>105.99999999999999</v>
      </c>
      <c r="C168" s="10">
        <v>99.498622606982494</v>
      </c>
      <c r="D168" s="10">
        <v>104.79915824122183</v>
      </c>
      <c r="E168" s="10">
        <v>109.62254502898794</v>
      </c>
      <c r="F168" s="10">
        <v>114.60826708777277</v>
      </c>
      <c r="G168" s="10">
        <v>107.71362209728836</v>
      </c>
      <c r="H168" s="10">
        <v>107.07286856827579</v>
      </c>
      <c r="I168" s="10">
        <v>120.32604920141192</v>
      </c>
      <c r="J168" s="10">
        <v>106.28790801674631</v>
      </c>
      <c r="K168" s="10">
        <v>126.31126344243573</v>
      </c>
      <c r="L168" s="10">
        <v>100.92642788869722</v>
      </c>
      <c r="M168" s="10">
        <v>130.7707686748262</v>
      </c>
      <c r="N168" s="10">
        <v>107.2750146438912</v>
      </c>
    </row>
    <row r="169" spans="1:14" x14ac:dyDescent="0.25">
      <c r="A169" s="8">
        <v>61</v>
      </c>
      <c r="B169" s="10">
        <v>87</v>
      </c>
      <c r="C169" s="10">
        <v>104.09678951488476</v>
      </c>
      <c r="D169" s="10">
        <v>97.959666414949595</v>
      </c>
      <c r="E169" s="10">
        <v>103.18677316479992</v>
      </c>
      <c r="F169" s="10">
        <v>108.01148020375163</v>
      </c>
      <c r="G169" s="10">
        <v>113.04293647556095</v>
      </c>
      <c r="H169" s="10">
        <v>106.15420651891218</v>
      </c>
      <c r="I169" s="10">
        <v>105.55868508312078</v>
      </c>
      <c r="J169" s="10">
        <v>118.63394946560938</v>
      </c>
      <c r="K169" s="10">
        <v>104.89964799946343</v>
      </c>
      <c r="L169" s="10">
        <v>124.47897314176493</v>
      </c>
      <c r="M169" s="10">
        <v>99.67521138443422</v>
      </c>
      <c r="N169" s="10">
        <v>128.82509642499116</v>
      </c>
    </row>
    <row r="170" spans="1:14" x14ac:dyDescent="0.25">
      <c r="A170" s="8">
        <v>62</v>
      </c>
      <c r="B170" s="10">
        <v>91</v>
      </c>
      <c r="C170" s="10">
        <v>85.950261515687785</v>
      </c>
      <c r="D170" s="10">
        <v>102.70906901151426</v>
      </c>
      <c r="E170" s="10">
        <v>96.807655077293475</v>
      </c>
      <c r="F170" s="10">
        <v>101.92189612258076</v>
      </c>
      <c r="G170" s="10">
        <v>106.67282458357442</v>
      </c>
      <c r="H170" s="10">
        <v>111.64183254513912</v>
      </c>
      <c r="I170" s="10">
        <v>104.9873285010205</v>
      </c>
      <c r="J170" s="10">
        <v>104.39778991204099</v>
      </c>
      <c r="K170" s="10">
        <v>117.21532167088571</v>
      </c>
      <c r="L170" s="10">
        <v>103.68955401731209</v>
      </c>
      <c r="M170" s="10">
        <v>123.00310688530104</v>
      </c>
      <c r="N170" s="10">
        <v>98.691852359087221</v>
      </c>
    </row>
    <row r="171" spans="1:14" x14ac:dyDescent="0.25">
      <c r="A171" s="8">
        <v>63</v>
      </c>
      <c r="B171" s="10">
        <v>77</v>
      </c>
      <c r="C171" s="10">
        <v>89.446484025774495</v>
      </c>
      <c r="D171" s="10">
        <v>84.694139399791425</v>
      </c>
      <c r="E171" s="10">
        <v>101.05567222657075</v>
      </c>
      <c r="F171" s="10">
        <v>95.315962718405515</v>
      </c>
      <c r="G171" s="10">
        <v>100.36817359170003</v>
      </c>
      <c r="H171" s="10">
        <v>104.9434515731174</v>
      </c>
      <c r="I171" s="10">
        <v>109.95957274095828</v>
      </c>
      <c r="J171" s="10">
        <v>103.48020289396692</v>
      </c>
      <c r="K171" s="10">
        <v>102.88133553675831</v>
      </c>
      <c r="L171" s="10">
        <v>115.46485815507077</v>
      </c>
      <c r="M171" s="10">
        <v>102.23294537155019</v>
      </c>
      <c r="N171" s="10">
        <v>121.26470365563594</v>
      </c>
    </row>
    <row r="172" spans="1:14" x14ac:dyDescent="0.25">
      <c r="A172" s="8">
        <v>64</v>
      </c>
      <c r="B172" s="10">
        <v>94</v>
      </c>
      <c r="C172" s="10">
        <v>76.719639172908984</v>
      </c>
      <c r="D172" s="10">
        <v>89.08733629310052</v>
      </c>
      <c r="E172" s="10">
        <v>84.535372680899812</v>
      </c>
      <c r="F172" s="10">
        <v>100.58518740490501</v>
      </c>
      <c r="G172" s="10">
        <v>95.078985537710395</v>
      </c>
      <c r="H172" s="10">
        <v>99.931075303715801</v>
      </c>
      <c r="I172" s="10">
        <v>104.48067915705866</v>
      </c>
      <c r="J172" s="10">
        <v>109.41858817048136</v>
      </c>
      <c r="K172" s="10">
        <v>103.25863340847594</v>
      </c>
      <c r="L172" s="10">
        <v>102.56205905086705</v>
      </c>
      <c r="M172" s="10">
        <v>114.94517394293528</v>
      </c>
      <c r="N172" s="10">
        <v>101.98537906877399</v>
      </c>
    </row>
    <row r="173" spans="1:14" x14ac:dyDescent="0.25">
      <c r="A173" s="8">
        <v>65</v>
      </c>
      <c r="B173" s="10">
        <v>67</v>
      </c>
      <c r="C173" s="10">
        <v>91.982725056538357</v>
      </c>
      <c r="D173" s="10">
        <v>75.275737534332421</v>
      </c>
      <c r="E173" s="10">
        <v>87.474465847033542</v>
      </c>
      <c r="F173" s="10">
        <v>83.014469005831216</v>
      </c>
      <c r="G173" s="10">
        <v>98.726759600890531</v>
      </c>
      <c r="H173" s="10">
        <v>93.402297638651334</v>
      </c>
      <c r="I173" s="10">
        <v>98.175396611927596</v>
      </c>
      <c r="J173" s="10">
        <v>102.71764463221668</v>
      </c>
      <c r="K173" s="10">
        <v>107.63010331914268</v>
      </c>
      <c r="L173" s="10">
        <v>101.68488763304327</v>
      </c>
      <c r="M173" s="10">
        <v>100.99862296729783</v>
      </c>
      <c r="N173" s="10">
        <v>113.13686942033118</v>
      </c>
    </row>
    <row r="174" spans="1:14" x14ac:dyDescent="0.25">
      <c r="A174" s="8">
        <v>66</v>
      </c>
      <c r="B174" s="10">
        <v>98</v>
      </c>
      <c r="C174" s="10">
        <v>65.865434917048518</v>
      </c>
      <c r="D174" s="10">
        <v>90.12235517644838</v>
      </c>
      <c r="E174" s="10">
        <v>73.890136247246957</v>
      </c>
      <c r="F174" s="10">
        <v>85.739433999891389</v>
      </c>
      <c r="G174" s="10">
        <v>81.583477628332574</v>
      </c>
      <c r="H174" s="10">
        <v>96.862918809068546</v>
      </c>
      <c r="I174" s="10">
        <v>91.726165289707197</v>
      </c>
      <c r="J174" s="10">
        <v>96.398852103883414</v>
      </c>
      <c r="K174" s="10">
        <v>100.89292500952989</v>
      </c>
      <c r="L174" s="10">
        <v>105.78247297853638</v>
      </c>
      <c r="M174" s="10">
        <v>99.991481572976355</v>
      </c>
      <c r="N174" s="10">
        <v>99.320214885252369</v>
      </c>
    </row>
    <row r="175" spans="1:14" x14ac:dyDescent="0.25">
      <c r="A175" s="8">
        <v>67</v>
      </c>
      <c r="B175" s="10">
        <v>80</v>
      </c>
      <c r="C175" s="10">
        <v>96.602303473063316</v>
      </c>
      <c r="D175" s="10">
        <v>65.210564603133449</v>
      </c>
      <c r="E175" s="10">
        <v>88.953693663019493</v>
      </c>
      <c r="F175" s="10">
        <v>73.206798631219797</v>
      </c>
      <c r="G175" s="10">
        <v>84.733189953666525</v>
      </c>
      <c r="H175" s="10">
        <v>80.741676626214485</v>
      </c>
      <c r="I175" s="10">
        <v>95.833056836404651</v>
      </c>
      <c r="J175" s="10">
        <v>90.815875744922067</v>
      </c>
      <c r="K175" s="10">
        <v>95.453045136259433</v>
      </c>
      <c r="L175" s="10">
        <v>99.844874761411475</v>
      </c>
      <c r="M175" s="10">
        <v>104.6689704503512</v>
      </c>
      <c r="N175" s="10">
        <v>99.144613205628517</v>
      </c>
    </row>
    <row r="176" spans="1:14" x14ac:dyDescent="0.25">
      <c r="A176" s="8">
        <v>68</v>
      </c>
      <c r="B176" s="10">
        <v>82</v>
      </c>
      <c r="C176" s="10">
        <v>78.350170531494882</v>
      </c>
      <c r="D176" s="10">
        <v>94.481263099836553</v>
      </c>
      <c r="E176" s="10">
        <v>64.047439447373748</v>
      </c>
      <c r="F176" s="10">
        <v>87.119438049122905</v>
      </c>
      <c r="G176" s="10">
        <v>71.847525540565542</v>
      </c>
      <c r="H176" s="10">
        <v>83.237697600967209</v>
      </c>
      <c r="I176" s="10">
        <v>79.399485986684155</v>
      </c>
      <c r="J176" s="10">
        <v>94.013647179405766</v>
      </c>
      <c r="K176" s="10">
        <v>89.196503409940803</v>
      </c>
      <c r="L176" s="10">
        <v>93.700212965038034</v>
      </c>
      <c r="M176" s="10">
        <v>97.975927270342865</v>
      </c>
      <c r="N176" s="10">
        <v>102.78637740084196</v>
      </c>
    </row>
    <row r="177" spans="1:14" x14ac:dyDescent="0.25">
      <c r="A177" s="8">
        <v>69</v>
      </c>
      <c r="B177" s="10">
        <v>116</v>
      </c>
      <c r="C177" s="10">
        <v>79.653040136435834</v>
      </c>
      <c r="D177" s="10">
        <v>76.434971184093314</v>
      </c>
      <c r="E177" s="10">
        <v>91.798328043863307</v>
      </c>
      <c r="F177" s="10">
        <v>62.428169419169144</v>
      </c>
      <c r="G177" s="10">
        <v>84.870389433732655</v>
      </c>
      <c r="H177" s="10">
        <v>70.201165125200305</v>
      </c>
      <c r="I177" s="10">
        <v>81.277807824235921</v>
      </c>
      <c r="J177" s="10">
        <v>77.606371821805794</v>
      </c>
      <c r="K177" s="10">
        <v>91.840369255521537</v>
      </c>
      <c r="L177" s="10">
        <v>87.198973944514847</v>
      </c>
      <c r="M177" s="10">
        <v>91.541848771871827</v>
      </c>
      <c r="N177" s="10">
        <v>95.738775109871469</v>
      </c>
    </row>
    <row r="178" spans="1:14" x14ac:dyDescent="0.25">
      <c r="A178" s="8">
        <v>70</v>
      </c>
      <c r="B178" s="10">
        <v>91</v>
      </c>
      <c r="C178" s="10">
        <v>112.0456737442815</v>
      </c>
      <c r="D178" s="10">
        <v>76.946143138587601</v>
      </c>
      <c r="E178" s="10">
        <v>73.991839105604825</v>
      </c>
      <c r="F178" s="10">
        <v>88.512388610138174</v>
      </c>
      <c r="G178" s="10">
        <v>60.390646102861453</v>
      </c>
      <c r="H178" s="10">
        <v>82.156947090595338</v>
      </c>
      <c r="I178" s="10">
        <v>67.968473595729037</v>
      </c>
      <c r="J178" s="10">
        <v>78.685650464107383</v>
      </c>
      <c r="K178" s="10">
        <v>75.109622640610226</v>
      </c>
      <c r="L178" s="10">
        <v>88.841712072681929</v>
      </c>
      <c r="M178" s="10">
        <v>84.527018914489943</v>
      </c>
      <c r="N178" s="10">
        <v>88.743300578670244</v>
      </c>
    </row>
    <row r="179" spans="1:14" x14ac:dyDescent="0.25">
      <c r="A179" s="8">
        <v>71</v>
      </c>
      <c r="B179" s="10">
        <v>120</v>
      </c>
      <c r="C179" s="10">
        <v>89.017099107969429</v>
      </c>
      <c r="D179" s="10">
        <v>109.14275319015836</v>
      </c>
      <c r="E179" s="10">
        <v>75.326066777653324</v>
      </c>
      <c r="F179" s="10">
        <v>72.381966122273028</v>
      </c>
      <c r="G179" s="10">
        <v>86.435136986364554</v>
      </c>
      <c r="H179" s="10">
        <v>59.375242692631851</v>
      </c>
      <c r="I179" s="10">
        <v>80.368584437071576</v>
      </c>
      <c r="J179" s="10">
        <v>66.823508140315482</v>
      </c>
      <c r="K179" s="10">
        <v>77.065918289944221</v>
      </c>
      <c r="L179" s="10">
        <v>73.673912833547519</v>
      </c>
      <c r="M179" s="10">
        <v>87.054717660924169</v>
      </c>
      <c r="N179" s="10">
        <v>82.854246944947221</v>
      </c>
    </row>
    <row r="180" spans="1:14" x14ac:dyDescent="0.25">
      <c r="A180" s="8">
        <v>72</v>
      </c>
      <c r="B180" s="10">
        <v>74</v>
      </c>
      <c r="C180" s="10">
        <v>116.03688853406049</v>
      </c>
      <c r="D180" s="10">
        <v>86.098761043468954</v>
      </c>
      <c r="E180" s="10">
        <v>105.39808721486847</v>
      </c>
      <c r="F180" s="10">
        <v>72.820587699747222</v>
      </c>
      <c r="G180" s="10">
        <v>69.918773886925379</v>
      </c>
      <c r="H180" s="10">
        <v>83.425308412001996</v>
      </c>
      <c r="I180" s="10">
        <v>57.354515946897841</v>
      </c>
      <c r="J180" s="10">
        <v>77.640043112855707</v>
      </c>
      <c r="K180" s="10">
        <v>64.70353003969042</v>
      </c>
      <c r="L180" s="10">
        <v>74.649506334845384</v>
      </c>
      <c r="M180" s="10">
        <v>71.408413993054822</v>
      </c>
      <c r="N180" s="10">
        <v>84.368834923369278</v>
      </c>
    </row>
    <row r="181" spans="1:14" x14ac:dyDescent="0.25">
      <c r="A181" s="8">
        <v>73</v>
      </c>
      <c r="B181" s="10">
        <v>72</v>
      </c>
      <c r="C181" s="10">
        <v>72.906913247763271</v>
      </c>
      <c r="D181" s="10">
        <v>113.56825317059804</v>
      </c>
      <c r="E181" s="10">
        <v>84.955597747775172</v>
      </c>
      <c r="F181" s="10">
        <v>103.64619696036996</v>
      </c>
      <c r="G181" s="10">
        <v>72.042445092864781</v>
      </c>
      <c r="H181" s="10">
        <v>69.253489206874846</v>
      </c>
      <c r="I181" s="10">
        <v>82.324583019708825</v>
      </c>
      <c r="J181" s="10">
        <v>57.006601965054017</v>
      </c>
      <c r="K181" s="10">
        <v>76.823890498574613</v>
      </c>
      <c r="L181" s="10">
        <v>64.286962886146583</v>
      </c>
      <c r="M181" s="10">
        <v>73.941967458008591</v>
      </c>
      <c r="N181" s="10">
        <v>70.871152799857896</v>
      </c>
    </row>
    <row r="182" spans="1:14" x14ac:dyDescent="0.25">
      <c r="A182" s="8">
        <v>74</v>
      </c>
      <c r="B182" s="10">
        <v>68.999999999999986</v>
      </c>
      <c r="C182" s="10">
        <v>70.177316271302189</v>
      </c>
      <c r="D182" s="10">
        <v>71.026911917117374</v>
      </c>
      <c r="E182" s="10">
        <v>110.36818129597567</v>
      </c>
      <c r="F182" s="10">
        <v>83.03822729603371</v>
      </c>
      <c r="G182" s="10">
        <v>100.89822051787449</v>
      </c>
      <c r="H182" s="10">
        <v>70.453116844111918</v>
      </c>
      <c r="I182" s="10">
        <v>67.758712077047946</v>
      </c>
      <c r="J182" s="10">
        <v>80.396179526579431</v>
      </c>
      <c r="K182" s="10">
        <v>55.958510724253685</v>
      </c>
      <c r="L182" s="10">
        <v>75.123778598129903</v>
      </c>
      <c r="M182" s="10">
        <v>63.135129174449673</v>
      </c>
      <c r="N182" s="10">
        <v>72.421096328074384</v>
      </c>
    </row>
    <row r="183" spans="1:14" x14ac:dyDescent="0.25">
      <c r="A183" s="8">
        <v>75</v>
      </c>
      <c r="B183" s="10">
        <v>65</v>
      </c>
      <c r="C183" s="10">
        <v>67.198437272394401</v>
      </c>
      <c r="D183" s="10">
        <v>68.272542592876817</v>
      </c>
      <c r="E183" s="10">
        <v>69.241328732138342</v>
      </c>
      <c r="F183" s="10">
        <v>107.1033740747727</v>
      </c>
      <c r="G183" s="10">
        <v>81.13624791508893</v>
      </c>
      <c r="H183" s="10">
        <v>98.164168248622531</v>
      </c>
      <c r="I183" s="10">
        <v>68.92363002372943</v>
      </c>
      <c r="J183" s="10">
        <v>66.34414774795853</v>
      </c>
      <c r="K183" s="10">
        <v>78.455666413532214</v>
      </c>
      <c r="L183" s="10">
        <v>55.016092036587182</v>
      </c>
      <c r="M183" s="10">
        <v>73.471775239500801</v>
      </c>
      <c r="N183" s="10">
        <v>62.006860087513445</v>
      </c>
    </row>
    <row r="184" spans="1:14" x14ac:dyDescent="0.25">
      <c r="A184" s="8">
        <v>76</v>
      </c>
      <c r="B184" s="10">
        <v>49</v>
      </c>
      <c r="C184" s="10">
        <v>62.383845207644519</v>
      </c>
      <c r="D184" s="10">
        <v>64.721274854170488</v>
      </c>
      <c r="E184" s="10">
        <v>65.924533771</v>
      </c>
      <c r="F184" s="10">
        <v>66.891308327470469</v>
      </c>
      <c r="G184" s="10">
        <v>103.04285543955994</v>
      </c>
      <c r="H184" s="10">
        <v>78.629317177834182</v>
      </c>
      <c r="I184" s="10">
        <v>94.735565456136783</v>
      </c>
      <c r="J184" s="10">
        <v>66.922598847983139</v>
      </c>
      <c r="K184" s="10">
        <v>64.390520346214629</v>
      </c>
      <c r="L184" s="10">
        <v>76.056072683308443</v>
      </c>
      <c r="M184" s="10">
        <v>53.614687305377771</v>
      </c>
      <c r="N184" s="10">
        <v>71.233915765531108</v>
      </c>
    </row>
    <row r="185" spans="1:14" x14ac:dyDescent="0.25">
      <c r="A185" s="8">
        <v>77</v>
      </c>
      <c r="B185" s="10">
        <v>63</v>
      </c>
      <c r="C185" s="10">
        <v>46.871903192651644</v>
      </c>
      <c r="D185" s="10">
        <v>59.483065087803269</v>
      </c>
      <c r="E185" s="10">
        <v>61.673740998227167</v>
      </c>
      <c r="F185" s="10">
        <v>62.923795849408144</v>
      </c>
      <c r="G185" s="10">
        <v>64.005749811759898</v>
      </c>
      <c r="H185" s="10">
        <v>98.317912311087539</v>
      </c>
      <c r="I185" s="10">
        <v>75.343324405895345</v>
      </c>
      <c r="J185" s="10">
        <v>90.561022177994758</v>
      </c>
      <c r="K185" s="10">
        <v>64.186181877236592</v>
      </c>
      <c r="L185" s="10">
        <v>61.794619399241114</v>
      </c>
      <c r="M185" s="10">
        <v>72.775894054699094</v>
      </c>
      <c r="N185" s="10">
        <v>51.579812073575226</v>
      </c>
    </row>
    <row r="186" spans="1:14" x14ac:dyDescent="0.25">
      <c r="A186" s="8">
        <v>78</v>
      </c>
      <c r="B186" s="10">
        <v>54</v>
      </c>
      <c r="C186" s="10">
        <v>59.333838026888671</v>
      </c>
      <c r="D186" s="10">
        <v>44.192973905854501</v>
      </c>
      <c r="E186" s="10">
        <v>56.034665409600791</v>
      </c>
      <c r="F186" s="10">
        <v>58.147756129361959</v>
      </c>
      <c r="G186" s="10">
        <v>59.411451288611318</v>
      </c>
      <c r="H186" s="10">
        <v>60.533717052545164</v>
      </c>
      <c r="I186" s="10">
        <v>92.87462805633379</v>
      </c>
      <c r="J186" s="10">
        <v>71.397214636621456</v>
      </c>
      <c r="K186" s="10">
        <v>85.717620997404694</v>
      </c>
      <c r="L186" s="10">
        <v>60.82733852541525</v>
      </c>
      <c r="M186" s="10">
        <v>58.570839067725458</v>
      </c>
      <c r="N186" s="10">
        <v>69.000327258021059</v>
      </c>
    </row>
    <row r="187" spans="1:14" x14ac:dyDescent="0.25">
      <c r="A187" s="8">
        <v>79</v>
      </c>
      <c r="B187" s="10">
        <v>44</v>
      </c>
      <c r="C187" s="10">
        <v>52.086388032243697</v>
      </c>
      <c r="D187" s="10">
        <v>56.701166542057734</v>
      </c>
      <c r="E187" s="10">
        <v>42.696730387470566</v>
      </c>
      <c r="F187" s="10">
        <v>53.932808628526772</v>
      </c>
      <c r="G187" s="10">
        <v>55.993926535343284</v>
      </c>
      <c r="H187" s="10">
        <v>57.216577959417549</v>
      </c>
      <c r="I187" s="10">
        <v>58.380857309120394</v>
      </c>
      <c r="J187" s="10">
        <v>88.929365180811502</v>
      </c>
      <c r="K187" s="10">
        <v>69.034107275738734</v>
      </c>
      <c r="L187" s="10">
        <v>82.256980400240778</v>
      </c>
      <c r="M187" s="10">
        <v>58.842520727991001</v>
      </c>
      <c r="N187" s="10">
        <v>56.789038141515576</v>
      </c>
    </row>
    <row r="188" spans="1:14" x14ac:dyDescent="0.25">
      <c r="A188" s="8">
        <v>80</v>
      </c>
      <c r="B188" s="10">
        <v>47</v>
      </c>
      <c r="C188" s="10">
        <v>41.412324708966857</v>
      </c>
      <c r="D188" s="10">
        <v>48.866176970002627</v>
      </c>
      <c r="E188" s="10">
        <v>53.059628437903243</v>
      </c>
      <c r="F188" s="10">
        <v>40.204714873808051</v>
      </c>
      <c r="G188" s="10">
        <v>50.819656591732304</v>
      </c>
      <c r="H188" s="10">
        <v>52.715779987452009</v>
      </c>
      <c r="I188" s="10">
        <v>53.984648117538811</v>
      </c>
      <c r="J188" s="10">
        <v>55.111385591483049</v>
      </c>
      <c r="K188" s="10">
        <v>83.822547466839822</v>
      </c>
      <c r="L188" s="10">
        <v>65.297876560917388</v>
      </c>
      <c r="M188" s="10">
        <v>77.547125770169686</v>
      </c>
      <c r="N188" s="10">
        <v>55.70782239682277</v>
      </c>
    </row>
    <row r="189" spans="1:14" x14ac:dyDescent="0.25">
      <c r="A189" s="8">
        <v>81</v>
      </c>
      <c r="B189" s="10">
        <v>43</v>
      </c>
      <c r="C189" s="10">
        <v>43.702443184527546</v>
      </c>
      <c r="D189" s="10">
        <v>38.419492371551911</v>
      </c>
      <c r="E189" s="10">
        <v>45.326997709363567</v>
      </c>
      <c r="F189" s="10">
        <v>49.065321781271656</v>
      </c>
      <c r="G189" s="10">
        <v>37.398080559912643</v>
      </c>
      <c r="H189" s="10">
        <v>47.160588806489223</v>
      </c>
      <c r="I189" s="10">
        <v>48.973535979790078</v>
      </c>
      <c r="J189" s="10">
        <v>50.098259692379088</v>
      </c>
      <c r="K189" s="10">
        <v>51.277463878458605</v>
      </c>
      <c r="L189" s="10">
        <v>77.812950689293217</v>
      </c>
      <c r="M189" s="10">
        <v>60.638824624810958</v>
      </c>
      <c r="N189" s="10">
        <v>72.026045577526858</v>
      </c>
    </row>
    <row r="190" spans="1:14" x14ac:dyDescent="0.25">
      <c r="A190" s="8">
        <v>82</v>
      </c>
      <c r="B190" s="10">
        <v>37</v>
      </c>
      <c r="C190" s="10">
        <v>39.452753008422967</v>
      </c>
      <c r="D190" s="10">
        <v>39.998034268981293</v>
      </c>
      <c r="E190" s="10">
        <v>35.216085798899719</v>
      </c>
      <c r="F190" s="10">
        <v>41.519448295348404</v>
      </c>
      <c r="G190" s="10">
        <v>44.897812648663788</v>
      </c>
      <c r="H190" s="10">
        <v>34.385806667870639</v>
      </c>
      <c r="I190" s="10">
        <v>43.346716720962341</v>
      </c>
      <c r="J190" s="10">
        <v>44.990935793567708</v>
      </c>
      <c r="K190" s="10">
        <v>46.065755318840026</v>
      </c>
      <c r="L190" s="10">
        <v>47.247332766084945</v>
      </c>
      <c r="M190" s="10">
        <v>71.609551037205293</v>
      </c>
      <c r="N190" s="10">
        <v>55.879227928714386</v>
      </c>
    </row>
    <row r="191" spans="1:14" x14ac:dyDescent="0.25">
      <c r="A191" s="8">
        <v>83</v>
      </c>
      <c r="B191" s="10">
        <v>32</v>
      </c>
      <c r="C191" s="10">
        <v>33.500425003670571</v>
      </c>
      <c r="D191" s="10">
        <v>35.475554954246377</v>
      </c>
      <c r="E191" s="10">
        <v>36.134770818762043</v>
      </c>
      <c r="F191" s="10">
        <v>31.917461370827976</v>
      </c>
      <c r="G191" s="10">
        <v>37.549246089292367</v>
      </c>
      <c r="H191" s="10">
        <v>40.580360295205836</v>
      </c>
      <c r="I191" s="10">
        <v>31.257295127926444</v>
      </c>
      <c r="J191" s="10">
        <v>39.353415955474119</v>
      </c>
      <c r="K191" s="10">
        <v>40.815266094730326</v>
      </c>
      <c r="L191" s="10">
        <v>41.804449752339885</v>
      </c>
      <c r="M191" s="10">
        <v>43.016430726834734</v>
      </c>
      <c r="N191" s="10">
        <v>65.093791671535186</v>
      </c>
    </row>
    <row r="192" spans="1:14" x14ac:dyDescent="0.25">
      <c r="A192" s="8">
        <v>84</v>
      </c>
      <c r="B192" s="10">
        <v>23</v>
      </c>
      <c r="C192" s="10">
        <v>29.349200434297622</v>
      </c>
      <c r="D192" s="10">
        <v>30.678909683857771</v>
      </c>
      <c r="E192" s="10">
        <v>32.483029838011461</v>
      </c>
      <c r="F192" s="10">
        <v>32.917720634030033</v>
      </c>
      <c r="G192" s="10">
        <v>29.229862180323593</v>
      </c>
      <c r="H192" s="10">
        <v>34.343242739921443</v>
      </c>
      <c r="I192" s="10">
        <v>37.057699131824585</v>
      </c>
      <c r="J192" s="10">
        <v>28.748378965882011</v>
      </c>
      <c r="K192" s="10">
        <v>36.017522610456069</v>
      </c>
      <c r="L192" s="10">
        <v>37.405772717891338</v>
      </c>
      <c r="M192" s="10">
        <v>38.268247160040808</v>
      </c>
      <c r="N192" s="10">
        <v>39.466186756903014</v>
      </c>
    </row>
    <row r="193" spans="1:14" x14ac:dyDescent="0.25">
      <c r="A193" s="8">
        <v>85</v>
      </c>
      <c r="B193" s="10">
        <v>20</v>
      </c>
      <c r="C193" s="10">
        <v>20.269161590440913</v>
      </c>
      <c r="D193" s="10">
        <v>25.817220467793891</v>
      </c>
      <c r="E193" s="10">
        <v>26.912763064663086</v>
      </c>
      <c r="F193" s="10">
        <v>28.42667837441034</v>
      </c>
      <c r="G193" s="10">
        <v>28.95063889550612</v>
      </c>
      <c r="H193" s="10">
        <v>25.812912124896464</v>
      </c>
      <c r="I193" s="10">
        <v>30.273404995324832</v>
      </c>
      <c r="J193" s="10">
        <v>32.592783771337402</v>
      </c>
      <c r="K193" s="10">
        <v>25.408049414854524</v>
      </c>
      <c r="L193" s="10">
        <v>31.860714393765331</v>
      </c>
      <c r="M193" s="10">
        <v>33.067316202143786</v>
      </c>
      <c r="N193" s="10">
        <v>33.864562755545144</v>
      </c>
    </row>
    <row r="194" spans="1:14" x14ac:dyDescent="0.25">
      <c r="A194" s="8">
        <v>86</v>
      </c>
      <c r="B194" s="10">
        <v>22</v>
      </c>
      <c r="C194" s="10">
        <v>17.796333004821676</v>
      </c>
      <c r="D194" s="10">
        <v>17.90404825148952</v>
      </c>
      <c r="E194" s="10">
        <v>22.806342125739512</v>
      </c>
      <c r="F194" s="10">
        <v>23.618424568142061</v>
      </c>
      <c r="G194" s="10">
        <v>24.879186056388424</v>
      </c>
      <c r="H194" s="10">
        <v>25.451261221932768</v>
      </c>
      <c r="I194" s="10">
        <v>22.853420721729478</v>
      </c>
      <c r="J194" s="10">
        <v>26.503110832079624</v>
      </c>
      <c r="K194" s="10">
        <v>28.505280811526337</v>
      </c>
      <c r="L194" s="10">
        <v>22.554255948106491</v>
      </c>
      <c r="M194" s="10">
        <v>27.963640743613819</v>
      </c>
      <c r="N194" s="10">
        <v>29.074137864925003</v>
      </c>
    </row>
    <row r="195" spans="1:14" x14ac:dyDescent="0.25">
      <c r="A195" s="8">
        <v>87</v>
      </c>
      <c r="B195" s="10">
        <v>17</v>
      </c>
      <c r="C195" s="10">
        <v>18.785317576529287</v>
      </c>
      <c r="D195" s="10">
        <v>15.309096130094373</v>
      </c>
      <c r="E195" s="10">
        <v>15.415898892120712</v>
      </c>
      <c r="F195" s="10">
        <v>19.540838099713415</v>
      </c>
      <c r="G195" s="10">
        <v>20.253660568912423</v>
      </c>
      <c r="H195" s="10">
        <v>21.293225393986912</v>
      </c>
      <c r="I195" s="10">
        <v>21.720330352021325</v>
      </c>
      <c r="J195" s="10">
        <v>19.700101994645653</v>
      </c>
      <c r="K195" s="10">
        <v>22.752823520717321</v>
      </c>
      <c r="L195" s="10">
        <v>24.398767725813713</v>
      </c>
      <c r="M195" s="10">
        <v>19.46884307339263</v>
      </c>
      <c r="N195" s="10">
        <v>24.118532323312259</v>
      </c>
    </row>
    <row r="196" spans="1:14" x14ac:dyDescent="0.25">
      <c r="A196" s="8">
        <v>88</v>
      </c>
      <c r="B196" s="10">
        <v>16</v>
      </c>
      <c r="C196" s="10">
        <v>14.868537655153242</v>
      </c>
      <c r="D196" s="10">
        <v>16.23996713143525</v>
      </c>
      <c r="E196" s="10">
        <v>13.394209695786408</v>
      </c>
      <c r="F196" s="10">
        <v>13.443566595979744</v>
      </c>
      <c r="G196" s="10">
        <v>16.953771182918722</v>
      </c>
      <c r="H196" s="10">
        <v>17.539172698777424</v>
      </c>
      <c r="I196" s="10">
        <v>18.406708384595113</v>
      </c>
      <c r="J196" s="10">
        <v>18.751965355192596</v>
      </c>
      <c r="K196" s="10">
        <v>17.112470232642526</v>
      </c>
      <c r="L196" s="10">
        <v>19.647052585344557</v>
      </c>
      <c r="M196" s="10">
        <v>21.050862270752273</v>
      </c>
      <c r="N196" s="10">
        <v>16.905126067892116</v>
      </c>
    </row>
    <row r="197" spans="1:14" x14ac:dyDescent="0.25">
      <c r="A197" s="8">
        <v>89</v>
      </c>
      <c r="B197" s="10">
        <v>9</v>
      </c>
      <c r="C197" s="10">
        <v>13.64390123901836</v>
      </c>
      <c r="D197" s="10">
        <v>12.898346579167921</v>
      </c>
      <c r="E197" s="10">
        <v>14.033286250613905</v>
      </c>
      <c r="F197" s="10">
        <v>11.680820048592738</v>
      </c>
      <c r="G197" s="10">
        <v>11.752351336069054</v>
      </c>
      <c r="H197" s="10">
        <v>14.643110495840086</v>
      </c>
      <c r="I197" s="10">
        <v>15.115934199250965</v>
      </c>
      <c r="J197" s="10">
        <v>15.752530188671852</v>
      </c>
      <c r="K197" s="10">
        <v>16.061339983810381</v>
      </c>
      <c r="L197" s="10">
        <v>14.670654432094903</v>
      </c>
      <c r="M197" s="10">
        <v>16.827364851597675</v>
      </c>
      <c r="N197" s="10">
        <v>17.91376906514774</v>
      </c>
    </row>
    <row r="198" spans="1:14" x14ac:dyDescent="0.25">
      <c r="A198" s="8" t="s">
        <v>69</v>
      </c>
      <c r="B198" s="10">
        <v>34</v>
      </c>
      <c r="C198" s="10">
        <v>33.596073806388929</v>
      </c>
      <c r="D198" s="10">
        <v>36.350642874530791</v>
      </c>
      <c r="E198" s="10">
        <v>37.601438230826616</v>
      </c>
      <c r="F198" s="10">
        <v>39.901075102258773</v>
      </c>
      <c r="G198" s="10">
        <v>39.344167837008392</v>
      </c>
      <c r="H198" s="10">
        <v>39.071527910204409</v>
      </c>
      <c r="I198" s="10">
        <v>41.118681018496581</v>
      </c>
      <c r="J198" s="10">
        <v>42.652756547818342</v>
      </c>
      <c r="K198" s="10">
        <v>45.045184907745956</v>
      </c>
      <c r="L198" s="10">
        <v>47.075473245196889</v>
      </c>
      <c r="M198" s="10">
        <v>47.026831730835134</v>
      </c>
      <c r="N198" s="10">
        <v>48.400726961084963</v>
      </c>
    </row>
    <row r="200" spans="1:14" ht="15.75" x14ac:dyDescent="0.25">
      <c r="A200" s="3" t="s">
        <v>66</v>
      </c>
    </row>
    <row r="201" spans="1:14" ht="15.75" x14ac:dyDescent="0.25">
      <c r="A201" s="3" t="s">
        <v>23</v>
      </c>
    </row>
    <row r="202" spans="1:14" x14ac:dyDescent="0.25">
      <c r="A202" s="6"/>
      <c r="B202" s="14">
        <v>2018</v>
      </c>
      <c r="C202" s="14">
        <v>2019</v>
      </c>
      <c r="D202" s="14">
        <v>2020</v>
      </c>
      <c r="E202" s="14">
        <v>2021</v>
      </c>
      <c r="F202" s="14">
        <v>2022</v>
      </c>
      <c r="G202" s="14">
        <v>2023</v>
      </c>
      <c r="H202" s="14">
        <v>2024</v>
      </c>
      <c r="I202" s="14">
        <v>2025</v>
      </c>
      <c r="J202" s="14">
        <v>2026</v>
      </c>
      <c r="K202" s="14">
        <v>2027</v>
      </c>
      <c r="L202" s="14">
        <v>2028</v>
      </c>
      <c r="M202" s="14">
        <v>2029</v>
      </c>
      <c r="N202" s="14">
        <v>2030</v>
      </c>
    </row>
    <row r="204" spans="1:14" x14ac:dyDescent="0.25">
      <c r="A204" s="2" t="s">
        <v>71</v>
      </c>
    </row>
    <row r="205" spans="1:14" x14ac:dyDescent="0.25">
      <c r="A205" s="2" t="s">
        <v>68</v>
      </c>
      <c r="B205" s="9">
        <f>SUM(B206:B296)</f>
        <v>8044</v>
      </c>
      <c r="C205" s="9">
        <f t="shared" ref="C205:N205" si="8">SUM(C206:C296)</f>
        <v>8023.315304634154</v>
      </c>
      <c r="D205" s="9">
        <f t="shared" si="8"/>
        <v>7999.4645757828348</v>
      </c>
      <c r="E205" s="9">
        <f t="shared" si="8"/>
        <v>7968.6777538106462</v>
      </c>
      <c r="F205" s="9">
        <f t="shared" si="8"/>
        <v>7938.8649780413853</v>
      </c>
      <c r="G205" s="9">
        <f t="shared" si="8"/>
        <v>7910.5494491248282</v>
      </c>
      <c r="H205" s="9">
        <f t="shared" si="8"/>
        <v>7879.2033722784063</v>
      </c>
      <c r="I205" s="9">
        <f t="shared" si="8"/>
        <v>7843.6042048857844</v>
      </c>
      <c r="J205" s="9">
        <f t="shared" si="8"/>
        <v>7805.1302105090435</v>
      </c>
      <c r="K205" s="9">
        <f t="shared" si="8"/>
        <v>7762.8624817254167</v>
      </c>
      <c r="L205" s="9">
        <f t="shared" si="8"/>
        <v>7717.6842179236128</v>
      </c>
      <c r="M205" s="9">
        <f t="shared" si="8"/>
        <v>7670.413103170602</v>
      </c>
      <c r="N205" s="9">
        <f t="shared" si="8"/>
        <v>7620.9067519112314</v>
      </c>
    </row>
    <row r="206" spans="1:14" x14ac:dyDescent="0.25">
      <c r="A206" s="8">
        <v>0</v>
      </c>
      <c r="B206" s="10">
        <v>91</v>
      </c>
      <c r="C206" s="10">
        <v>78.66191475464862</v>
      </c>
      <c r="D206" s="10">
        <v>79.106368575548672</v>
      </c>
      <c r="E206" s="10">
        <v>78.357372518341478</v>
      </c>
      <c r="F206" s="10">
        <v>77.334138740603208</v>
      </c>
      <c r="G206" s="10">
        <v>76.99637240657151</v>
      </c>
      <c r="H206" s="10">
        <v>76.424978414112843</v>
      </c>
      <c r="I206" s="10">
        <v>75.685674498434068</v>
      </c>
      <c r="J206" s="10">
        <v>75.261212208422137</v>
      </c>
      <c r="K206" s="10">
        <v>74.578473321046175</v>
      </c>
      <c r="L206" s="10">
        <v>73.5070008287354</v>
      </c>
      <c r="M206" s="10">
        <v>72.828480274726743</v>
      </c>
      <c r="N206" s="10">
        <v>72.11723270529572</v>
      </c>
    </row>
    <row r="207" spans="1:14" x14ac:dyDescent="0.25">
      <c r="A207" s="8">
        <v>1</v>
      </c>
      <c r="B207" s="10">
        <v>74</v>
      </c>
      <c r="C207" s="10">
        <v>89.962250092280598</v>
      </c>
      <c r="D207" s="10">
        <v>78.123004847639379</v>
      </c>
      <c r="E207" s="10">
        <v>78.29299008565134</v>
      </c>
      <c r="F207" s="10">
        <v>77.715808036877931</v>
      </c>
      <c r="G207" s="10">
        <v>76.758977170041589</v>
      </c>
      <c r="H207" s="10">
        <v>76.286986363157084</v>
      </c>
      <c r="I207" s="10">
        <v>75.71293182523435</v>
      </c>
      <c r="J207" s="10">
        <v>74.91312649721533</v>
      </c>
      <c r="K207" s="10">
        <v>74.486335023249296</v>
      </c>
      <c r="L207" s="10">
        <v>73.803858440411744</v>
      </c>
      <c r="M207" s="10">
        <v>72.678202365798171</v>
      </c>
      <c r="N207" s="10">
        <v>71.938551366359832</v>
      </c>
    </row>
    <row r="208" spans="1:14" x14ac:dyDescent="0.25">
      <c r="A208" s="8">
        <v>2</v>
      </c>
      <c r="B208" s="10">
        <v>92</v>
      </c>
      <c r="C208" s="10">
        <v>74.363876697984139</v>
      </c>
      <c r="D208" s="10">
        <v>89.616138668600797</v>
      </c>
      <c r="E208" s="10">
        <v>78.303480478406257</v>
      </c>
      <c r="F208" s="10">
        <v>78.554089709901248</v>
      </c>
      <c r="G208" s="10">
        <v>77.802362169925772</v>
      </c>
      <c r="H208" s="10">
        <v>77.03554159411577</v>
      </c>
      <c r="I208" s="10">
        <v>76.314507010958096</v>
      </c>
      <c r="J208" s="10">
        <v>75.676893119239082</v>
      </c>
      <c r="K208" s="10">
        <v>74.880130031858315</v>
      </c>
      <c r="L208" s="10">
        <v>74.447726429314457</v>
      </c>
      <c r="M208" s="10">
        <v>73.763318451611852</v>
      </c>
      <c r="N208" s="10">
        <v>72.582474344033017</v>
      </c>
    </row>
    <row r="209" spans="1:14" x14ac:dyDescent="0.25">
      <c r="A209" s="8">
        <v>3</v>
      </c>
      <c r="B209" s="10">
        <v>80</v>
      </c>
      <c r="C209" s="10">
        <v>91.930091908133193</v>
      </c>
      <c r="D209" s="10">
        <v>74.566217709100115</v>
      </c>
      <c r="E209" s="10">
        <v>89.003380593108872</v>
      </c>
      <c r="F209" s="10">
        <v>78.21547615331869</v>
      </c>
      <c r="G209" s="10">
        <v>78.406537850051393</v>
      </c>
      <c r="H209" s="10">
        <v>77.720680933821413</v>
      </c>
      <c r="I209" s="10">
        <v>76.83113252596236</v>
      </c>
      <c r="J209" s="10">
        <v>76.048704759138062</v>
      </c>
      <c r="K209" s="10">
        <v>75.408027239722855</v>
      </c>
      <c r="L209" s="10">
        <v>74.609770329297206</v>
      </c>
      <c r="M209" s="10">
        <v>74.168841818714426</v>
      </c>
      <c r="N209" s="10">
        <v>73.480167765612165</v>
      </c>
    </row>
    <row r="210" spans="1:14" x14ac:dyDescent="0.25">
      <c r="A210" s="8">
        <v>4</v>
      </c>
      <c r="B210" s="10">
        <v>94</v>
      </c>
      <c r="C210" s="10">
        <v>79.008082933391321</v>
      </c>
      <c r="D210" s="10">
        <v>90.224671346919493</v>
      </c>
      <c r="E210" s="10">
        <v>73.475464780940101</v>
      </c>
      <c r="F210" s="10">
        <v>87.183977320026273</v>
      </c>
      <c r="G210" s="10">
        <v>76.784666981141925</v>
      </c>
      <c r="H210" s="10">
        <v>76.910910586005343</v>
      </c>
      <c r="I210" s="10">
        <v>76.227689656066161</v>
      </c>
      <c r="J210" s="10">
        <v>75.282631393229863</v>
      </c>
      <c r="K210" s="10">
        <v>74.501203594773074</v>
      </c>
      <c r="L210" s="10">
        <v>73.854364702957241</v>
      </c>
      <c r="M210" s="10">
        <v>73.05368566307817</v>
      </c>
      <c r="N210" s="10">
        <v>72.602789029547921</v>
      </c>
    </row>
    <row r="211" spans="1:14" x14ac:dyDescent="0.25">
      <c r="A211" s="8">
        <v>5</v>
      </c>
      <c r="B211" s="10">
        <v>80</v>
      </c>
      <c r="C211" s="10">
        <v>93.001686299221717</v>
      </c>
      <c r="D211" s="10">
        <v>78.428840647964364</v>
      </c>
      <c r="E211" s="10">
        <v>88.834404863098442</v>
      </c>
      <c r="F211" s="10">
        <v>72.956536811301419</v>
      </c>
      <c r="G211" s="10">
        <v>86.080963988309946</v>
      </c>
      <c r="H211" s="10">
        <v>75.88550246544736</v>
      </c>
      <c r="I211" s="10">
        <v>75.868322114543446</v>
      </c>
      <c r="J211" s="10">
        <v>75.235246432255508</v>
      </c>
      <c r="K211" s="10">
        <v>74.281485148833767</v>
      </c>
      <c r="L211" s="10">
        <v>73.473158562143112</v>
      </c>
      <c r="M211" s="10">
        <v>72.759680254394382</v>
      </c>
      <c r="N211" s="10">
        <v>71.896583592973357</v>
      </c>
    </row>
    <row r="212" spans="1:14" x14ac:dyDescent="0.25">
      <c r="A212" s="8">
        <v>6</v>
      </c>
      <c r="B212" s="10">
        <v>82</v>
      </c>
      <c r="C212" s="10">
        <v>79.864899885044977</v>
      </c>
      <c r="D212" s="10">
        <v>92.357567657396373</v>
      </c>
      <c r="E212" s="10">
        <v>78.132566304092407</v>
      </c>
      <c r="F212" s="10">
        <v>88.291981363251452</v>
      </c>
      <c r="G212" s="10">
        <v>72.69406459472907</v>
      </c>
      <c r="H212" s="10">
        <v>85.362216618601948</v>
      </c>
      <c r="I212" s="10">
        <v>75.242489451645881</v>
      </c>
      <c r="J212" s="10">
        <v>75.269923207878676</v>
      </c>
      <c r="K212" s="10">
        <v>74.626775858667756</v>
      </c>
      <c r="L212" s="10">
        <v>73.653909996186727</v>
      </c>
      <c r="M212" s="10">
        <v>72.845609052724697</v>
      </c>
      <c r="N212" s="10">
        <v>72.129537192398686</v>
      </c>
    </row>
    <row r="213" spans="1:14" x14ac:dyDescent="0.25">
      <c r="A213" s="8">
        <v>7</v>
      </c>
      <c r="B213" s="10">
        <v>100</v>
      </c>
      <c r="C213" s="10">
        <v>80.390125300690286</v>
      </c>
      <c r="D213" s="10">
        <v>78.387450722755503</v>
      </c>
      <c r="E213" s="10">
        <v>90.341075055363774</v>
      </c>
      <c r="F213" s="10">
        <v>76.740609540611629</v>
      </c>
      <c r="G213" s="10">
        <v>86.504917849446272</v>
      </c>
      <c r="H213" s="10">
        <v>71.269955527479269</v>
      </c>
      <c r="I213" s="10">
        <v>83.382609177700601</v>
      </c>
      <c r="J213" s="10">
        <v>73.558078230538669</v>
      </c>
      <c r="K213" s="10">
        <v>73.631373090049095</v>
      </c>
      <c r="L213" s="10">
        <v>72.902718295182638</v>
      </c>
      <c r="M213" s="10">
        <v>71.933036199901821</v>
      </c>
      <c r="N213" s="10">
        <v>71.12419938522136</v>
      </c>
    </row>
    <row r="214" spans="1:14" x14ac:dyDescent="0.25">
      <c r="A214" s="8">
        <v>8</v>
      </c>
      <c r="B214" s="10">
        <v>105</v>
      </c>
      <c r="C214" s="10">
        <v>98.337520109388635</v>
      </c>
      <c r="D214" s="10">
        <v>79.171141649402685</v>
      </c>
      <c r="E214" s="10">
        <v>77.031486427725611</v>
      </c>
      <c r="F214" s="10">
        <v>88.549399601597912</v>
      </c>
      <c r="G214" s="10">
        <v>75.437323123009151</v>
      </c>
      <c r="H214" s="10">
        <v>84.758961824102073</v>
      </c>
      <c r="I214" s="10">
        <v>70.041317062549467</v>
      </c>
      <c r="J214" s="10">
        <v>81.532574692370332</v>
      </c>
      <c r="K214" s="10">
        <v>72.058864923305521</v>
      </c>
      <c r="L214" s="10">
        <v>72.094838668781293</v>
      </c>
      <c r="M214" s="10">
        <v>71.366417327565856</v>
      </c>
      <c r="N214" s="10">
        <v>70.398920419285872</v>
      </c>
    </row>
    <row r="215" spans="1:14" x14ac:dyDescent="0.25">
      <c r="A215" s="8">
        <v>9</v>
      </c>
      <c r="B215" s="10">
        <v>101</v>
      </c>
      <c r="C215" s="10">
        <v>104.98137045368203</v>
      </c>
      <c r="D215" s="10">
        <v>98.368003826843122</v>
      </c>
      <c r="E215" s="10">
        <v>79.577050841652451</v>
      </c>
      <c r="F215" s="10">
        <v>77.464429676714971</v>
      </c>
      <c r="G215" s="10">
        <v>88.616288568842862</v>
      </c>
      <c r="H215" s="10">
        <v>75.871483086822849</v>
      </c>
      <c r="I215" s="10">
        <v>84.930342980938661</v>
      </c>
      <c r="J215" s="10">
        <v>70.393271684338472</v>
      </c>
      <c r="K215" s="10">
        <v>81.555619642493795</v>
      </c>
      <c r="L215" s="10">
        <v>72.201399929358146</v>
      </c>
      <c r="M215" s="10">
        <v>72.287936570033494</v>
      </c>
      <c r="N215" s="10">
        <v>71.559407362203373</v>
      </c>
    </row>
    <row r="216" spans="1:14" x14ac:dyDescent="0.25">
      <c r="A216" s="8">
        <v>10</v>
      </c>
      <c r="B216" s="10">
        <v>86</v>
      </c>
      <c r="C216" s="10">
        <v>99.677126624225394</v>
      </c>
      <c r="D216" s="10">
        <v>103.6024817426384</v>
      </c>
      <c r="E216" s="10">
        <v>97.249801300016728</v>
      </c>
      <c r="F216" s="10">
        <v>78.917307075557574</v>
      </c>
      <c r="G216" s="10">
        <v>76.684649431131845</v>
      </c>
      <c r="H216" s="10">
        <v>87.405476161653226</v>
      </c>
      <c r="I216" s="10">
        <v>74.95877150979436</v>
      </c>
      <c r="J216" s="10">
        <v>83.670438839014992</v>
      </c>
      <c r="K216" s="10">
        <v>69.461333435082793</v>
      </c>
      <c r="L216" s="10">
        <v>80.249531657571254</v>
      </c>
      <c r="M216" s="10">
        <v>71.074264878865961</v>
      </c>
      <c r="N216" s="10">
        <v>71.16220061152724</v>
      </c>
    </row>
    <row r="217" spans="1:14" x14ac:dyDescent="0.25">
      <c r="A217" s="8">
        <v>11</v>
      </c>
      <c r="B217" s="10">
        <v>80</v>
      </c>
      <c r="C217" s="10">
        <v>85.953361537091155</v>
      </c>
      <c r="D217" s="10">
        <v>99.587334992506712</v>
      </c>
      <c r="E217" s="10">
        <v>103.32887152530591</v>
      </c>
      <c r="F217" s="10">
        <v>97.035975242269217</v>
      </c>
      <c r="G217" s="10">
        <v>79.104753401100822</v>
      </c>
      <c r="H217" s="10">
        <v>76.827234731544962</v>
      </c>
      <c r="I217" s="10">
        <v>87.189752022726964</v>
      </c>
      <c r="J217" s="10">
        <v>74.952743020326196</v>
      </c>
      <c r="K217" s="10">
        <v>83.437041351390434</v>
      </c>
      <c r="L217" s="10">
        <v>69.493689143786483</v>
      </c>
      <c r="M217" s="10">
        <v>79.942100010162108</v>
      </c>
      <c r="N217" s="10">
        <v>70.974079329825102</v>
      </c>
    </row>
    <row r="218" spans="1:14" x14ac:dyDescent="0.25">
      <c r="A218" s="8">
        <v>12</v>
      </c>
      <c r="B218" s="10">
        <v>94</v>
      </c>
      <c r="C218" s="10">
        <v>81.386851643956476</v>
      </c>
      <c r="D218" s="10">
        <v>87.472967013987486</v>
      </c>
      <c r="E218" s="10">
        <v>100.97898245689426</v>
      </c>
      <c r="F218" s="10">
        <v>105.002066935339</v>
      </c>
      <c r="G218" s="10">
        <v>98.573356867541307</v>
      </c>
      <c r="H218" s="10">
        <v>80.766759090329529</v>
      </c>
      <c r="I218" s="10">
        <v>78.495972504641855</v>
      </c>
      <c r="J218" s="10">
        <v>88.623991201185206</v>
      </c>
      <c r="K218" s="10">
        <v>76.567851219589159</v>
      </c>
      <c r="L218" s="10">
        <v>84.997268136969325</v>
      </c>
      <c r="M218" s="10">
        <v>71.14604737380904</v>
      </c>
      <c r="N218" s="10">
        <v>81.393894713409466</v>
      </c>
    </row>
    <row r="219" spans="1:14" x14ac:dyDescent="0.25">
      <c r="A219" s="8">
        <v>13</v>
      </c>
      <c r="B219" s="10">
        <v>85</v>
      </c>
      <c r="C219" s="10">
        <v>93.882624047060148</v>
      </c>
      <c r="D219" s="10">
        <v>81.601444497979102</v>
      </c>
      <c r="E219" s="10">
        <v>87.708251231289381</v>
      </c>
      <c r="F219" s="10">
        <v>100.92802613087268</v>
      </c>
      <c r="G219" s="10">
        <v>104.82566111667482</v>
      </c>
      <c r="H219" s="10">
        <v>98.559788854810151</v>
      </c>
      <c r="I219" s="10">
        <v>80.967961892214873</v>
      </c>
      <c r="J219" s="10">
        <v>78.614578115188223</v>
      </c>
      <c r="K219" s="10">
        <v>88.584842174778146</v>
      </c>
      <c r="L219" s="10">
        <v>76.691136890490057</v>
      </c>
      <c r="M219" s="10">
        <v>84.946946289116951</v>
      </c>
      <c r="N219" s="10">
        <v>71.323116718187009</v>
      </c>
    </row>
    <row r="220" spans="1:14" x14ac:dyDescent="0.25">
      <c r="A220" s="8">
        <v>14</v>
      </c>
      <c r="B220" s="10">
        <v>74</v>
      </c>
      <c r="C220" s="10">
        <v>85.491625159833404</v>
      </c>
      <c r="D220" s="10">
        <v>94.369513331103846</v>
      </c>
      <c r="E220" s="10">
        <v>82.315638730267793</v>
      </c>
      <c r="F220" s="10">
        <v>88.479295346574816</v>
      </c>
      <c r="G220" s="10">
        <v>101.4445246959252</v>
      </c>
      <c r="H220" s="10">
        <v>105.23857061722488</v>
      </c>
      <c r="I220" s="10">
        <v>98.985355906179549</v>
      </c>
      <c r="J220" s="10">
        <v>81.565499039032559</v>
      </c>
      <c r="K220" s="10">
        <v>79.237634550325922</v>
      </c>
      <c r="L220" s="10">
        <v>89.048289396648556</v>
      </c>
      <c r="M220" s="10">
        <v>77.376790342593324</v>
      </c>
      <c r="N220" s="10">
        <v>85.431430782662787</v>
      </c>
    </row>
    <row r="221" spans="1:14" x14ac:dyDescent="0.25">
      <c r="A221" s="8">
        <v>15</v>
      </c>
      <c r="B221" s="10">
        <v>85</v>
      </c>
      <c r="C221" s="10">
        <v>74.423372178803163</v>
      </c>
      <c r="D221" s="10">
        <v>85.73610857682786</v>
      </c>
      <c r="E221" s="10">
        <v>94.564937820758686</v>
      </c>
      <c r="F221" s="10">
        <v>82.70638262632751</v>
      </c>
      <c r="G221" s="10">
        <v>88.697046770088207</v>
      </c>
      <c r="H221" s="10">
        <v>101.61037408917547</v>
      </c>
      <c r="I221" s="10">
        <v>105.27546442692488</v>
      </c>
      <c r="J221" s="10">
        <v>99.097252797631796</v>
      </c>
      <c r="K221" s="10">
        <v>81.947651664785113</v>
      </c>
      <c r="L221" s="10">
        <v>79.616095224349607</v>
      </c>
      <c r="M221" s="10">
        <v>89.257699757428142</v>
      </c>
      <c r="N221" s="10">
        <v>77.663776545857502</v>
      </c>
    </row>
    <row r="222" spans="1:14" x14ac:dyDescent="0.25">
      <c r="A222" s="8">
        <v>16</v>
      </c>
      <c r="B222" s="10">
        <v>87</v>
      </c>
      <c r="C222" s="10">
        <v>85.342371853602828</v>
      </c>
      <c r="D222" s="10">
        <v>75.134270073743707</v>
      </c>
      <c r="E222" s="10">
        <v>86.138364845594182</v>
      </c>
      <c r="F222" s="10">
        <v>94.844622270650575</v>
      </c>
      <c r="G222" s="10">
        <v>83.123530812998212</v>
      </c>
      <c r="H222" s="10">
        <v>89.214001686784783</v>
      </c>
      <c r="I222" s="10">
        <v>101.9748710275272</v>
      </c>
      <c r="J222" s="10">
        <v>105.50155886228355</v>
      </c>
      <c r="K222" s="10">
        <v>99.570830966091521</v>
      </c>
      <c r="L222" s="10">
        <v>82.665760151915435</v>
      </c>
      <c r="M222" s="10">
        <v>80.314984724913828</v>
      </c>
      <c r="N222" s="10">
        <v>89.605221375940545</v>
      </c>
    </row>
    <row r="223" spans="1:14" x14ac:dyDescent="0.25">
      <c r="A223" s="8">
        <v>17</v>
      </c>
      <c r="B223" s="10">
        <v>89</v>
      </c>
      <c r="C223" s="10">
        <v>85.533103803743742</v>
      </c>
      <c r="D223" s="10">
        <v>84.148313539965656</v>
      </c>
      <c r="E223" s="10">
        <v>74.485989319330272</v>
      </c>
      <c r="F223" s="10">
        <v>84.796634822685277</v>
      </c>
      <c r="G223" s="10">
        <v>93.06012440080093</v>
      </c>
      <c r="H223" s="10">
        <v>82.044043514653154</v>
      </c>
      <c r="I223" s="10">
        <v>88.004966243588512</v>
      </c>
      <c r="J223" s="10">
        <v>100.2379463510987</v>
      </c>
      <c r="K223" s="10">
        <v>103.81458094595465</v>
      </c>
      <c r="L223" s="10">
        <v>98.030967005796711</v>
      </c>
      <c r="M223" s="10">
        <v>81.681817503545787</v>
      </c>
      <c r="N223" s="10">
        <v>79.176430145027112</v>
      </c>
    </row>
    <row r="224" spans="1:14" x14ac:dyDescent="0.25">
      <c r="A224" s="8">
        <v>18</v>
      </c>
      <c r="B224" s="10">
        <v>85</v>
      </c>
      <c r="C224" s="10">
        <v>82.290612934193462</v>
      </c>
      <c r="D224" s="10">
        <v>79.189752311715509</v>
      </c>
      <c r="E224" s="10">
        <v>77.761411460817655</v>
      </c>
      <c r="F224" s="10">
        <v>69.230319003751617</v>
      </c>
      <c r="G224" s="10">
        <v>77.615633070549535</v>
      </c>
      <c r="H224" s="10">
        <v>85.190205187640757</v>
      </c>
      <c r="I224" s="10">
        <v>75.463071076988001</v>
      </c>
      <c r="J224" s="10">
        <v>80.613537594032294</v>
      </c>
      <c r="K224" s="10">
        <v>91.141306099807281</v>
      </c>
      <c r="L224" s="10">
        <v>94.51856431077303</v>
      </c>
      <c r="M224" s="10">
        <v>89.271363260378237</v>
      </c>
      <c r="N224" s="10">
        <v>74.534525433075643</v>
      </c>
    </row>
    <row r="225" spans="1:14" x14ac:dyDescent="0.25">
      <c r="A225" s="8">
        <v>19</v>
      </c>
      <c r="B225" s="10">
        <v>78</v>
      </c>
      <c r="C225" s="10">
        <v>78.604813027612153</v>
      </c>
      <c r="D225" s="10">
        <v>75.879904035741973</v>
      </c>
      <c r="E225" s="10">
        <v>72.306114735777442</v>
      </c>
      <c r="F225" s="10">
        <v>70.478426325939893</v>
      </c>
      <c r="G225" s="10">
        <v>63.851548916102985</v>
      </c>
      <c r="H225" s="10">
        <v>71.357178145121452</v>
      </c>
      <c r="I225" s="10">
        <v>77.054055476191081</v>
      </c>
      <c r="J225" s="10">
        <v>68.791682892312039</v>
      </c>
      <c r="K225" s="10">
        <v>73.580691861326514</v>
      </c>
      <c r="L225" s="10">
        <v>82.107382497569219</v>
      </c>
      <c r="M225" s="10">
        <v>84.779312387369956</v>
      </c>
      <c r="N225" s="10">
        <v>79.937336851334919</v>
      </c>
    </row>
    <row r="226" spans="1:14" x14ac:dyDescent="0.25">
      <c r="A226" s="8">
        <v>20</v>
      </c>
      <c r="B226" s="10">
        <v>75</v>
      </c>
      <c r="C226" s="10">
        <v>80.180651975631577</v>
      </c>
      <c r="D226" s="10">
        <v>80.100530845908935</v>
      </c>
      <c r="E226" s="10">
        <v>77.020206493808075</v>
      </c>
      <c r="F226" s="10">
        <v>73.611481351747102</v>
      </c>
      <c r="G226" s="10">
        <v>72.569047267766052</v>
      </c>
      <c r="H226" s="10">
        <v>67.072025244803712</v>
      </c>
      <c r="I226" s="10">
        <v>73.211383713930303</v>
      </c>
      <c r="J226" s="10">
        <v>78.047765454147935</v>
      </c>
      <c r="K226" s="10">
        <v>70.984370831413656</v>
      </c>
      <c r="L226" s="10">
        <v>75.302360502834205</v>
      </c>
      <c r="M226" s="10">
        <v>82.816388250679466</v>
      </c>
      <c r="N226" s="10">
        <v>85.214947753491074</v>
      </c>
    </row>
    <row r="227" spans="1:14" x14ac:dyDescent="0.25">
      <c r="A227" s="8">
        <v>21</v>
      </c>
      <c r="B227" s="10">
        <v>91</v>
      </c>
      <c r="C227" s="10">
        <v>77.431813695761804</v>
      </c>
      <c r="D227" s="10">
        <v>82.464825323500051</v>
      </c>
      <c r="E227" s="10">
        <v>80.904168630120665</v>
      </c>
      <c r="F227" s="10">
        <v>77.688697080434082</v>
      </c>
      <c r="G227" s="10">
        <v>74.675196915489067</v>
      </c>
      <c r="H227" s="10">
        <v>73.861623535414793</v>
      </c>
      <c r="I227" s="10">
        <v>69.252811275259432</v>
      </c>
      <c r="J227" s="10">
        <v>74.491062079260743</v>
      </c>
      <c r="K227" s="10">
        <v>78.270305727598583</v>
      </c>
      <c r="L227" s="10">
        <v>72.526525732744716</v>
      </c>
      <c r="M227" s="10">
        <v>76.753824927508006</v>
      </c>
      <c r="N227" s="10">
        <v>83.290581312527152</v>
      </c>
    </row>
    <row r="228" spans="1:14" x14ac:dyDescent="0.25">
      <c r="A228" s="8">
        <v>22</v>
      </c>
      <c r="B228" s="10">
        <v>93</v>
      </c>
      <c r="C228" s="10">
        <v>93.726901017148052</v>
      </c>
      <c r="D228" s="10">
        <v>82.311413160689526</v>
      </c>
      <c r="E228" s="10">
        <v>86.425237304557768</v>
      </c>
      <c r="F228" s="10">
        <v>83.879415609074726</v>
      </c>
      <c r="G228" s="10">
        <v>80.410286109439113</v>
      </c>
      <c r="H228" s="10">
        <v>77.51586435107582</v>
      </c>
      <c r="I228" s="10">
        <v>76.692048748511738</v>
      </c>
      <c r="J228" s="10">
        <v>73.033401542024336</v>
      </c>
      <c r="K228" s="10">
        <v>77.277595145126682</v>
      </c>
      <c r="L228" s="10">
        <v>80.518642853056591</v>
      </c>
      <c r="M228" s="10">
        <v>76.079368268296918</v>
      </c>
      <c r="N228" s="10">
        <v>80.00585632290553</v>
      </c>
    </row>
    <row r="229" spans="1:14" x14ac:dyDescent="0.25">
      <c r="A229" s="8">
        <v>23</v>
      </c>
      <c r="B229" s="10">
        <v>96</v>
      </c>
      <c r="C229" s="10">
        <v>89.051703058128453</v>
      </c>
      <c r="D229" s="10">
        <v>90.168932125104604</v>
      </c>
      <c r="E229" s="10">
        <v>80.660392617439541</v>
      </c>
      <c r="F229" s="10">
        <v>84.048932969643445</v>
      </c>
      <c r="G229" s="10">
        <v>80.2856813354054</v>
      </c>
      <c r="H229" s="10">
        <v>76.581283443557822</v>
      </c>
      <c r="I229" s="10">
        <v>73.774479964140554</v>
      </c>
      <c r="J229" s="10">
        <v>73.399273374905704</v>
      </c>
      <c r="K229" s="10">
        <v>70.372299008753117</v>
      </c>
      <c r="L229" s="10">
        <v>73.757966463781628</v>
      </c>
      <c r="M229" s="10">
        <v>76.997178761866763</v>
      </c>
      <c r="N229" s="10">
        <v>73.736516123945691</v>
      </c>
    </row>
    <row r="230" spans="1:14" x14ac:dyDescent="0.25">
      <c r="A230" s="8">
        <v>24</v>
      </c>
      <c r="B230" s="10">
        <v>109</v>
      </c>
      <c r="C230" s="10">
        <v>99.525129308604605</v>
      </c>
      <c r="D230" s="10">
        <v>92.891309679278606</v>
      </c>
      <c r="E230" s="10">
        <v>93.781869511582016</v>
      </c>
      <c r="F230" s="10">
        <v>85.393308173756594</v>
      </c>
      <c r="G230" s="10">
        <v>88.21689908742745</v>
      </c>
      <c r="H230" s="10">
        <v>83.738171218453815</v>
      </c>
      <c r="I230" s="10">
        <v>79.954461055977447</v>
      </c>
      <c r="J230" s="10">
        <v>77.320549862295707</v>
      </c>
      <c r="K230" s="10">
        <v>76.830930627096393</v>
      </c>
      <c r="L230" s="10">
        <v>74.405165358781176</v>
      </c>
      <c r="M230" s="10">
        <v>77.639988840154771</v>
      </c>
      <c r="N230" s="10">
        <v>80.632459472693427</v>
      </c>
    </row>
    <row r="231" spans="1:14" x14ac:dyDescent="0.25">
      <c r="A231" s="8">
        <v>25</v>
      </c>
      <c r="B231" s="10">
        <v>86</v>
      </c>
      <c r="C231" s="10">
        <v>109.64091911915054</v>
      </c>
      <c r="D231" s="10">
        <v>101.30416308329849</v>
      </c>
      <c r="E231" s="10">
        <v>94.73142595001373</v>
      </c>
      <c r="F231" s="10">
        <v>96.039356707479953</v>
      </c>
      <c r="G231" s="10">
        <v>89.083079607449861</v>
      </c>
      <c r="H231" s="10">
        <v>91.285379634622004</v>
      </c>
      <c r="I231" s="10">
        <v>86.54484748805821</v>
      </c>
      <c r="J231" s="10">
        <v>82.867363263195571</v>
      </c>
      <c r="K231" s="10">
        <v>80.28846963969977</v>
      </c>
      <c r="L231" s="10">
        <v>80.004537391339099</v>
      </c>
      <c r="M231" s="10">
        <v>77.871026213544866</v>
      </c>
      <c r="N231" s="10">
        <v>80.778509174381639</v>
      </c>
    </row>
    <row r="232" spans="1:14" x14ac:dyDescent="0.25">
      <c r="A232" s="8">
        <v>26</v>
      </c>
      <c r="B232" s="10">
        <v>90</v>
      </c>
      <c r="C232" s="10">
        <v>86.630058456583171</v>
      </c>
      <c r="D232" s="10">
        <v>106.06997422250438</v>
      </c>
      <c r="E232" s="10">
        <v>98.888300563916019</v>
      </c>
      <c r="F232" s="10">
        <v>93.462695440938134</v>
      </c>
      <c r="G232" s="10">
        <v>94.729215075273018</v>
      </c>
      <c r="H232" s="10">
        <v>88.392725005487989</v>
      </c>
      <c r="I232" s="10">
        <v>90.021743125177807</v>
      </c>
      <c r="J232" s="10">
        <v>85.194462867644503</v>
      </c>
      <c r="K232" s="10">
        <v>81.784924090773529</v>
      </c>
      <c r="L232" s="10">
        <v>79.157290634155473</v>
      </c>
      <c r="M232" s="10">
        <v>78.83706390923345</v>
      </c>
      <c r="N232" s="10">
        <v>76.872482895844442</v>
      </c>
    </row>
    <row r="233" spans="1:14" x14ac:dyDescent="0.25">
      <c r="A233" s="8">
        <v>27</v>
      </c>
      <c r="B233" s="10">
        <v>114</v>
      </c>
      <c r="C233" s="10">
        <v>90.936429292293298</v>
      </c>
      <c r="D233" s="10">
        <v>87.180023686304992</v>
      </c>
      <c r="E233" s="10">
        <v>103.05725162800627</v>
      </c>
      <c r="F233" s="10">
        <v>96.859995815195035</v>
      </c>
      <c r="G233" s="10">
        <v>91.860432425953206</v>
      </c>
      <c r="H233" s="10">
        <v>92.918576462744653</v>
      </c>
      <c r="I233" s="10">
        <v>87.02073144375224</v>
      </c>
      <c r="J233" s="10">
        <v>88.385860871724816</v>
      </c>
      <c r="K233" s="10">
        <v>83.309743201399115</v>
      </c>
      <c r="L233" s="10">
        <v>79.945561947533221</v>
      </c>
      <c r="M233" s="10">
        <v>77.240368735635144</v>
      </c>
      <c r="N233" s="10">
        <v>76.902948986172191</v>
      </c>
    </row>
    <row r="234" spans="1:14" x14ac:dyDescent="0.25">
      <c r="A234" s="8">
        <v>28</v>
      </c>
      <c r="B234" s="10">
        <v>93</v>
      </c>
      <c r="C234" s="10">
        <v>109.85044416546818</v>
      </c>
      <c r="D234" s="10">
        <v>89.50437111951554</v>
      </c>
      <c r="E234" s="10">
        <v>84.9885337245193</v>
      </c>
      <c r="F234" s="10">
        <v>98.48620850224809</v>
      </c>
      <c r="G234" s="10">
        <v>93.081554507302968</v>
      </c>
      <c r="H234" s="10">
        <v>88.072479740729733</v>
      </c>
      <c r="I234" s="10">
        <v>88.85472633079371</v>
      </c>
      <c r="J234" s="10">
        <v>83.311992565979082</v>
      </c>
      <c r="K234" s="10">
        <v>84.15151186992189</v>
      </c>
      <c r="L234" s="10">
        <v>79.061028827782081</v>
      </c>
      <c r="M234" s="10">
        <v>75.673166286990792</v>
      </c>
      <c r="N234" s="10">
        <v>72.828525768208436</v>
      </c>
    </row>
    <row r="235" spans="1:14" x14ac:dyDescent="0.25">
      <c r="A235" s="8">
        <v>29</v>
      </c>
      <c r="B235" s="10">
        <v>107</v>
      </c>
      <c r="C235" s="10">
        <v>93.949195031224576</v>
      </c>
      <c r="D235" s="10">
        <v>109.46811762947191</v>
      </c>
      <c r="E235" s="10">
        <v>90.417371460912463</v>
      </c>
      <c r="F235" s="10">
        <v>86.008059347610228</v>
      </c>
      <c r="G235" s="10">
        <v>97.487586339440611</v>
      </c>
      <c r="H235" s="10">
        <v>92.662717828514644</v>
      </c>
      <c r="I235" s="10">
        <v>87.688740269729763</v>
      </c>
      <c r="J235" s="10">
        <v>88.247722923402577</v>
      </c>
      <c r="K235" s="10">
        <v>82.849209340208859</v>
      </c>
      <c r="L235" s="10">
        <v>83.392071963341849</v>
      </c>
      <c r="M235" s="10">
        <v>78.1792052772159</v>
      </c>
      <c r="N235" s="10">
        <v>74.938937987266584</v>
      </c>
    </row>
    <row r="236" spans="1:14" x14ac:dyDescent="0.25">
      <c r="A236" s="8">
        <v>30</v>
      </c>
      <c r="B236" s="10">
        <v>89</v>
      </c>
      <c r="C236" s="10">
        <v>105.28649716448399</v>
      </c>
      <c r="D236" s="10">
        <v>93.51791191355079</v>
      </c>
      <c r="E236" s="10">
        <v>107.8677939640227</v>
      </c>
      <c r="F236" s="10">
        <v>90.419565443669882</v>
      </c>
      <c r="G236" s="10">
        <v>85.840368769142117</v>
      </c>
      <c r="H236" s="10">
        <v>95.723395117825163</v>
      </c>
      <c r="I236" s="10">
        <v>91.3299775502134</v>
      </c>
      <c r="J236" s="10">
        <v>86.33469449763092</v>
      </c>
      <c r="K236" s="10">
        <v>86.907345601579138</v>
      </c>
      <c r="L236" s="10">
        <v>81.799976247871555</v>
      </c>
      <c r="M236" s="10">
        <v>82.137598470239254</v>
      </c>
      <c r="N236" s="10">
        <v>76.822855793023365</v>
      </c>
    </row>
    <row r="237" spans="1:14" x14ac:dyDescent="0.25">
      <c r="A237" s="8">
        <v>31</v>
      </c>
      <c r="B237" s="10">
        <v>85</v>
      </c>
      <c r="C237" s="10">
        <v>89.453534361514443</v>
      </c>
      <c r="D237" s="10">
        <v>104.21832368607761</v>
      </c>
      <c r="E237" s="10">
        <v>93.353477520237774</v>
      </c>
      <c r="F237" s="10">
        <v>106.79472025892939</v>
      </c>
      <c r="G237" s="10">
        <v>90.931807570929394</v>
      </c>
      <c r="H237" s="10">
        <v>86.186855565058536</v>
      </c>
      <c r="I237" s="10">
        <v>94.694190941362393</v>
      </c>
      <c r="J237" s="10">
        <v>90.416940886221795</v>
      </c>
      <c r="K237" s="10">
        <v>85.578473638798812</v>
      </c>
      <c r="L237" s="10">
        <v>86.094816229433718</v>
      </c>
      <c r="M237" s="10">
        <v>81.140696170377069</v>
      </c>
      <c r="N237" s="10">
        <v>81.239971005936582</v>
      </c>
    </row>
    <row r="238" spans="1:14" x14ac:dyDescent="0.25">
      <c r="A238" s="8">
        <v>32</v>
      </c>
      <c r="B238" s="10">
        <v>96</v>
      </c>
      <c r="C238" s="10">
        <v>86.169251142952049</v>
      </c>
      <c r="D238" s="10">
        <v>90.563702436411674</v>
      </c>
      <c r="E238" s="10">
        <v>104.32829036930829</v>
      </c>
      <c r="F238" s="10">
        <v>94.201370672131347</v>
      </c>
      <c r="G238" s="10">
        <v>106.81791883690022</v>
      </c>
      <c r="H238" s="10">
        <v>92.226694744220254</v>
      </c>
      <c r="I238" s="10">
        <v>87.207184416467314</v>
      </c>
      <c r="J238" s="10">
        <v>94.430012376437745</v>
      </c>
      <c r="K238" s="10">
        <v>90.398418070155799</v>
      </c>
      <c r="L238" s="10">
        <v>85.746971040026338</v>
      </c>
      <c r="M238" s="10">
        <v>86.191343369480236</v>
      </c>
      <c r="N238" s="10">
        <v>81.182902936398435</v>
      </c>
    </row>
    <row r="239" spans="1:14" x14ac:dyDescent="0.25">
      <c r="A239" s="8">
        <v>33</v>
      </c>
      <c r="B239" s="10">
        <v>74</v>
      </c>
      <c r="C239" s="10">
        <v>97.172750614975513</v>
      </c>
      <c r="D239" s="10">
        <v>87.584252270396064</v>
      </c>
      <c r="E239" s="10">
        <v>91.77048119751484</v>
      </c>
      <c r="F239" s="10">
        <v>104.45594676098398</v>
      </c>
      <c r="G239" s="10">
        <v>95.128525823579281</v>
      </c>
      <c r="H239" s="10">
        <v>107.27205184057082</v>
      </c>
      <c r="I239" s="10">
        <v>93.551845223478765</v>
      </c>
      <c r="J239" s="10">
        <v>88.067414120585539</v>
      </c>
      <c r="K239" s="10">
        <v>94.449788859722915</v>
      </c>
      <c r="L239" s="10">
        <v>90.736296797512878</v>
      </c>
      <c r="M239" s="10">
        <v>86.054241060175016</v>
      </c>
      <c r="N239" s="10">
        <v>86.343447104230791</v>
      </c>
    </row>
    <row r="240" spans="1:14" x14ac:dyDescent="0.25">
      <c r="A240" s="8">
        <v>34</v>
      </c>
      <c r="B240" s="10">
        <v>87</v>
      </c>
      <c r="C240" s="10">
        <v>75.554474488790305</v>
      </c>
      <c r="D240" s="10">
        <v>97.235498769986791</v>
      </c>
      <c r="E240" s="10">
        <v>88.292789923748359</v>
      </c>
      <c r="F240" s="10">
        <v>92.102274672257252</v>
      </c>
      <c r="G240" s="10">
        <v>104.1478013223375</v>
      </c>
      <c r="H240" s="10">
        <v>95.529884493807174</v>
      </c>
      <c r="I240" s="10">
        <v>107.07233119241639</v>
      </c>
      <c r="J240" s="10">
        <v>94.051485976774771</v>
      </c>
      <c r="K240" s="10">
        <v>88.364411261035087</v>
      </c>
      <c r="L240" s="10">
        <v>93.92182207044489</v>
      </c>
      <c r="M240" s="10">
        <v>90.293711984679888</v>
      </c>
      <c r="N240" s="10">
        <v>85.598956822331687</v>
      </c>
    </row>
    <row r="241" spans="1:14" x14ac:dyDescent="0.25">
      <c r="A241" s="8">
        <v>35</v>
      </c>
      <c r="B241" s="10">
        <v>108</v>
      </c>
      <c r="C241" s="10">
        <v>87.537989883614472</v>
      </c>
      <c r="D241" s="10">
        <v>76.213995792670602</v>
      </c>
      <c r="E241" s="10">
        <v>96.451416625611643</v>
      </c>
      <c r="F241" s="10">
        <v>87.952493690267005</v>
      </c>
      <c r="G241" s="10">
        <v>91.842939004916701</v>
      </c>
      <c r="H241" s="10">
        <v>103.38997266758372</v>
      </c>
      <c r="I241" s="10">
        <v>95.472576761137205</v>
      </c>
      <c r="J241" s="10">
        <v>106.68684210396675</v>
      </c>
      <c r="K241" s="10">
        <v>94.292311608441523</v>
      </c>
      <c r="L241" s="10">
        <v>88.486846020515515</v>
      </c>
      <c r="M241" s="10">
        <v>93.377702812361662</v>
      </c>
      <c r="N241" s="10">
        <v>89.815779254876901</v>
      </c>
    </row>
    <row r="242" spans="1:14" x14ac:dyDescent="0.25">
      <c r="A242" s="8">
        <v>36</v>
      </c>
      <c r="B242" s="10">
        <v>84</v>
      </c>
      <c r="C242" s="10">
        <v>107.41620581929963</v>
      </c>
      <c r="D242" s="10">
        <v>86.79738073960479</v>
      </c>
      <c r="E242" s="10">
        <v>76.22475927901769</v>
      </c>
      <c r="F242" s="10">
        <v>95.410061552965871</v>
      </c>
      <c r="G242" s="10">
        <v>87.374776288850853</v>
      </c>
      <c r="H242" s="10">
        <v>91.334378965574928</v>
      </c>
      <c r="I242" s="10">
        <v>102.32093157604834</v>
      </c>
      <c r="J242" s="10">
        <v>95.090108856891405</v>
      </c>
      <c r="K242" s="10">
        <v>105.89108518662269</v>
      </c>
      <c r="L242" s="10">
        <v>94.134611764407552</v>
      </c>
      <c r="M242" s="10">
        <v>88.149489675889953</v>
      </c>
      <c r="N242" s="10">
        <v>92.447149579648155</v>
      </c>
    </row>
    <row r="243" spans="1:14" x14ac:dyDescent="0.25">
      <c r="A243" s="8">
        <v>37</v>
      </c>
      <c r="B243" s="10">
        <v>111.00000000000001</v>
      </c>
      <c r="C243" s="10">
        <v>84.229317361380367</v>
      </c>
      <c r="D243" s="10">
        <v>105.88322652307369</v>
      </c>
      <c r="E243" s="10">
        <v>85.916027893261827</v>
      </c>
      <c r="F243" s="10">
        <v>76.315595271998376</v>
      </c>
      <c r="G243" s="10">
        <v>94.6609501224806</v>
      </c>
      <c r="H243" s="10">
        <v>86.999394648855954</v>
      </c>
      <c r="I243" s="10">
        <v>91.005285594176726</v>
      </c>
      <c r="J243" s="10">
        <v>101.66305851687457</v>
      </c>
      <c r="K243" s="10">
        <v>94.887341858773851</v>
      </c>
      <c r="L243" s="10">
        <v>105.22192951258366</v>
      </c>
      <c r="M243" s="10">
        <v>94.070540756877122</v>
      </c>
      <c r="N243" s="10">
        <v>87.9240096774638</v>
      </c>
    </row>
    <row r="244" spans="1:14" x14ac:dyDescent="0.25">
      <c r="A244" s="8">
        <v>38</v>
      </c>
      <c r="B244" s="10">
        <v>110</v>
      </c>
      <c r="C244" s="10">
        <v>109.60776920790485</v>
      </c>
      <c r="D244" s="10">
        <v>84.199124669705967</v>
      </c>
      <c r="E244" s="10">
        <v>104.63179085118699</v>
      </c>
      <c r="F244" s="10">
        <v>85.425928834235393</v>
      </c>
      <c r="G244" s="10">
        <v>76.487714194258629</v>
      </c>
      <c r="H244" s="10">
        <v>94.234576875036467</v>
      </c>
      <c r="I244" s="10">
        <v>87.014166280552587</v>
      </c>
      <c r="J244" s="10">
        <v>90.993643796521667</v>
      </c>
      <c r="K244" s="10">
        <v>101.20470353537588</v>
      </c>
      <c r="L244" s="10">
        <v>94.787925338515947</v>
      </c>
      <c r="M244" s="10">
        <v>104.69547482002042</v>
      </c>
      <c r="N244" s="10">
        <v>94.101834467498776</v>
      </c>
    </row>
    <row r="245" spans="1:14" x14ac:dyDescent="0.25">
      <c r="A245" s="8">
        <v>39</v>
      </c>
      <c r="B245" s="10">
        <v>88</v>
      </c>
      <c r="C245" s="10">
        <v>109.17996009396231</v>
      </c>
      <c r="D245" s="10">
        <v>108.46919594914057</v>
      </c>
      <c r="E245" s="10">
        <v>84.10597730150775</v>
      </c>
      <c r="F245" s="10">
        <v>103.92609319022498</v>
      </c>
      <c r="G245" s="10">
        <v>85.319387661095604</v>
      </c>
      <c r="H245" s="10">
        <v>76.898016729329498</v>
      </c>
      <c r="I245" s="10">
        <v>94.057880073052928</v>
      </c>
      <c r="J245" s="10">
        <v>87.212443514047678</v>
      </c>
      <c r="K245" s="10">
        <v>91.109582840513326</v>
      </c>
      <c r="L245" s="10">
        <v>100.97956409794843</v>
      </c>
      <c r="M245" s="10">
        <v>94.73505234572076</v>
      </c>
      <c r="N245" s="10">
        <v>104.34626783764131</v>
      </c>
    </row>
    <row r="246" spans="1:14" x14ac:dyDescent="0.25">
      <c r="A246" s="8">
        <v>40</v>
      </c>
      <c r="B246" s="10">
        <v>101</v>
      </c>
      <c r="C246" s="10">
        <v>87.346273757773645</v>
      </c>
      <c r="D246" s="10">
        <v>107.98643400207065</v>
      </c>
      <c r="E246" s="10">
        <v>107.37842009067852</v>
      </c>
      <c r="F246" s="10">
        <v>83.699847025416119</v>
      </c>
      <c r="G246" s="10">
        <v>102.94338351168673</v>
      </c>
      <c r="H246" s="10">
        <v>84.924871085950301</v>
      </c>
      <c r="I246" s="10">
        <v>76.548222480587327</v>
      </c>
      <c r="J246" s="10">
        <v>92.84841909274887</v>
      </c>
      <c r="K246" s="10">
        <v>86.251522662929304</v>
      </c>
      <c r="L246" s="10">
        <v>90.07923974019981</v>
      </c>
      <c r="M246" s="10">
        <v>99.69216374906091</v>
      </c>
      <c r="N246" s="10">
        <v>93.799524631903083</v>
      </c>
    </row>
    <row r="247" spans="1:14" x14ac:dyDescent="0.25">
      <c r="A247" s="8">
        <v>41</v>
      </c>
      <c r="B247" s="10">
        <v>103</v>
      </c>
      <c r="C247" s="10">
        <v>100.14310212405259</v>
      </c>
      <c r="D247" s="10">
        <v>87.269129569342311</v>
      </c>
      <c r="E247" s="10">
        <v>107.29070709734357</v>
      </c>
      <c r="F247" s="10">
        <v>106.70053451784437</v>
      </c>
      <c r="G247" s="10">
        <v>83.664799102807379</v>
      </c>
      <c r="H247" s="10">
        <v>102.41964860528769</v>
      </c>
      <c r="I247" s="10">
        <v>84.69260453934676</v>
      </c>
      <c r="J247" s="10">
        <v>76.669594950389452</v>
      </c>
      <c r="K247" s="10">
        <v>92.330622529268027</v>
      </c>
      <c r="L247" s="10">
        <v>85.884168208997153</v>
      </c>
      <c r="M247" s="10">
        <v>89.884731306051876</v>
      </c>
      <c r="N247" s="10">
        <v>99.218387289569577</v>
      </c>
    </row>
    <row r="248" spans="1:14" x14ac:dyDescent="0.25">
      <c r="A248" s="8">
        <v>42</v>
      </c>
      <c r="B248" s="10">
        <v>105</v>
      </c>
      <c r="C248" s="10">
        <v>102.21941391644346</v>
      </c>
      <c r="D248" s="10">
        <v>99.712533486394548</v>
      </c>
      <c r="E248" s="10">
        <v>87.437268578556782</v>
      </c>
      <c r="F248" s="10">
        <v>106.88900822990149</v>
      </c>
      <c r="G248" s="10">
        <v>106.41291390864693</v>
      </c>
      <c r="H248" s="10">
        <v>83.942878229007547</v>
      </c>
      <c r="I248" s="10">
        <v>101.97318538584189</v>
      </c>
      <c r="J248" s="10">
        <v>84.638508918063692</v>
      </c>
      <c r="K248" s="10">
        <v>77.005493828634002</v>
      </c>
      <c r="L248" s="10">
        <v>92.123285647231469</v>
      </c>
      <c r="M248" s="10">
        <v>85.956567422850796</v>
      </c>
      <c r="N248" s="10">
        <v>90.02032035653221</v>
      </c>
    </row>
    <row r="249" spans="1:14" x14ac:dyDescent="0.25">
      <c r="A249" s="8">
        <v>43</v>
      </c>
      <c r="B249" s="10">
        <v>88</v>
      </c>
      <c r="C249" s="10">
        <v>104.12204097295609</v>
      </c>
      <c r="D249" s="10">
        <v>101.48491299341411</v>
      </c>
      <c r="E249" s="10">
        <v>98.970345723276822</v>
      </c>
      <c r="F249" s="10">
        <v>86.798670948328962</v>
      </c>
      <c r="G249" s="10">
        <v>106.04399722296679</v>
      </c>
      <c r="H249" s="10">
        <v>105.51065802114059</v>
      </c>
      <c r="I249" s="10">
        <v>83.624264575040712</v>
      </c>
      <c r="J249" s="10">
        <v>101.04075456899709</v>
      </c>
      <c r="K249" s="10">
        <v>84.200141991283814</v>
      </c>
      <c r="L249" s="10">
        <v>76.939234869766992</v>
      </c>
      <c r="M249" s="10">
        <v>91.692683313568253</v>
      </c>
      <c r="N249" s="10">
        <v>85.730414156193461</v>
      </c>
    </row>
    <row r="250" spans="1:14" x14ac:dyDescent="0.25">
      <c r="A250" s="8">
        <v>44</v>
      </c>
      <c r="B250" s="10">
        <v>97</v>
      </c>
      <c r="C250" s="10">
        <v>87.257011060229232</v>
      </c>
      <c r="D250" s="10">
        <v>103.15183046812083</v>
      </c>
      <c r="E250" s="10">
        <v>100.24082110644028</v>
      </c>
      <c r="F250" s="10">
        <v>97.712665877755356</v>
      </c>
      <c r="G250" s="10">
        <v>86.222597510956589</v>
      </c>
      <c r="H250" s="10">
        <v>104.9671359133667</v>
      </c>
      <c r="I250" s="10">
        <v>104.0158524985969</v>
      </c>
      <c r="J250" s="10">
        <v>82.91206526891699</v>
      </c>
      <c r="K250" s="10">
        <v>99.826381974057298</v>
      </c>
      <c r="L250" s="10">
        <v>83.427711498940639</v>
      </c>
      <c r="M250" s="10">
        <v>76.631282885632515</v>
      </c>
      <c r="N250" s="10">
        <v>90.931195783732448</v>
      </c>
    </row>
    <row r="251" spans="1:14" x14ac:dyDescent="0.25">
      <c r="A251" s="8">
        <v>45</v>
      </c>
      <c r="B251" s="10">
        <v>101</v>
      </c>
      <c r="C251" s="10">
        <v>96.890828495002026</v>
      </c>
      <c r="D251" s="10">
        <v>87.351635989899364</v>
      </c>
      <c r="E251" s="10">
        <v>103.05359039949506</v>
      </c>
      <c r="F251" s="10">
        <v>99.983060373084058</v>
      </c>
      <c r="G251" s="10">
        <v>97.749591979863013</v>
      </c>
      <c r="H251" s="10">
        <v>86.433610976599795</v>
      </c>
      <c r="I251" s="10">
        <v>105.12294899750481</v>
      </c>
      <c r="J251" s="10">
        <v>104.20683541488589</v>
      </c>
      <c r="K251" s="10">
        <v>83.489677632219653</v>
      </c>
      <c r="L251" s="10">
        <v>100.05555324090393</v>
      </c>
      <c r="M251" s="10">
        <v>83.923213979381273</v>
      </c>
      <c r="N251" s="10">
        <v>77.302624688594193</v>
      </c>
    </row>
    <row r="252" spans="1:14" x14ac:dyDescent="0.25">
      <c r="A252" s="8">
        <v>46</v>
      </c>
      <c r="B252" s="10">
        <v>115</v>
      </c>
      <c r="C252" s="10">
        <v>99.933871883100593</v>
      </c>
      <c r="D252" s="10">
        <v>95.782880058259678</v>
      </c>
      <c r="E252" s="10">
        <v>86.324940547775782</v>
      </c>
      <c r="F252" s="10">
        <v>101.69705082100087</v>
      </c>
      <c r="G252" s="10">
        <v>98.688363654560675</v>
      </c>
      <c r="H252" s="10">
        <v>96.62122782417417</v>
      </c>
      <c r="I252" s="10">
        <v>85.692161129085108</v>
      </c>
      <c r="J252" s="10">
        <v>103.99864541827567</v>
      </c>
      <c r="K252" s="10">
        <v>103.03589322580706</v>
      </c>
      <c r="L252" s="10">
        <v>82.938837009610182</v>
      </c>
      <c r="M252" s="10">
        <v>98.967761805766003</v>
      </c>
      <c r="N252" s="10">
        <v>83.106511637078142</v>
      </c>
    </row>
    <row r="253" spans="1:14" x14ac:dyDescent="0.25">
      <c r="A253" s="8">
        <v>47</v>
      </c>
      <c r="B253" s="10">
        <v>108</v>
      </c>
      <c r="C253" s="10">
        <v>113.93265164541258</v>
      </c>
      <c r="D253" s="10">
        <v>99.090394091977046</v>
      </c>
      <c r="E253" s="10">
        <v>95.104279980476008</v>
      </c>
      <c r="F253" s="10">
        <v>85.70401817448608</v>
      </c>
      <c r="G253" s="10">
        <v>100.84715045528176</v>
      </c>
      <c r="H253" s="10">
        <v>97.672158436767262</v>
      </c>
      <c r="I253" s="10">
        <v>95.847754042844926</v>
      </c>
      <c r="J253" s="10">
        <v>85.230791990679862</v>
      </c>
      <c r="K253" s="10">
        <v>103.11832697960469</v>
      </c>
      <c r="L253" s="10">
        <v>102.17163853321296</v>
      </c>
      <c r="M253" s="10">
        <v>82.579707286448112</v>
      </c>
      <c r="N253" s="10">
        <v>98.007491532513185</v>
      </c>
    </row>
    <row r="254" spans="1:14" x14ac:dyDescent="0.25">
      <c r="A254" s="8">
        <v>48</v>
      </c>
      <c r="B254" s="10">
        <v>109</v>
      </c>
      <c r="C254" s="10">
        <v>107.46848250324861</v>
      </c>
      <c r="D254" s="10">
        <v>113.20939433977608</v>
      </c>
      <c r="E254" s="10">
        <v>98.554010160486285</v>
      </c>
      <c r="F254" s="10">
        <v>94.663822816505046</v>
      </c>
      <c r="G254" s="10">
        <v>85.449196345745207</v>
      </c>
      <c r="H254" s="10">
        <v>100.18745523100765</v>
      </c>
      <c r="I254" s="10">
        <v>96.992437151610744</v>
      </c>
      <c r="J254" s="10">
        <v>95.283195250288856</v>
      </c>
      <c r="K254" s="10">
        <v>84.810549117878367</v>
      </c>
      <c r="L254" s="10">
        <v>102.4415318052704</v>
      </c>
      <c r="M254" s="10">
        <v>101.56867448905011</v>
      </c>
      <c r="N254" s="10">
        <v>82.37016453637797</v>
      </c>
    </row>
    <row r="255" spans="1:14" x14ac:dyDescent="0.25">
      <c r="A255" s="8">
        <v>49</v>
      </c>
      <c r="B255" s="10">
        <v>141.00000000000003</v>
      </c>
      <c r="C255" s="10">
        <v>108.27810156846591</v>
      </c>
      <c r="D255" s="10">
        <v>106.83478805270705</v>
      </c>
      <c r="E255" s="10">
        <v>112.44785117799906</v>
      </c>
      <c r="F255" s="10">
        <v>97.870773462141585</v>
      </c>
      <c r="G255" s="10">
        <v>94.087108250842036</v>
      </c>
      <c r="H255" s="10">
        <v>85.129291948080535</v>
      </c>
      <c r="I255" s="10">
        <v>99.560647666625201</v>
      </c>
      <c r="J255" s="10">
        <v>96.27324559358108</v>
      </c>
      <c r="K255" s="10">
        <v>94.538562928203717</v>
      </c>
      <c r="L255" s="10">
        <v>84.412127990134778</v>
      </c>
      <c r="M255" s="10">
        <v>101.76214565023898</v>
      </c>
      <c r="N255" s="10">
        <v>100.76730850935166</v>
      </c>
    </row>
    <row r="256" spans="1:14" x14ac:dyDescent="0.25">
      <c r="A256" s="8">
        <v>50</v>
      </c>
      <c r="B256" s="10">
        <v>115</v>
      </c>
      <c r="C256" s="10">
        <v>140.09185277348936</v>
      </c>
      <c r="D256" s="10">
        <v>107.84710054198322</v>
      </c>
      <c r="E256" s="10">
        <v>106.45151395627904</v>
      </c>
      <c r="F256" s="10">
        <v>111.96840651925116</v>
      </c>
      <c r="G256" s="10">
        <v>97.569171673078273</v>
      </c>
      <c r="H256" s="10">
        <v>93.667670366433114</v>
      </c>
      <c r="I256" s="10">
        <v>84.754380088345869</v>
      </c>
      <c r="J256" s="10">
        <v>98.889266333867369</v>
      </c>
      <c r="K256" s="10">
        <v>95.605459055920221</v>
      </c>
      <c r="L256" s="10">
        <v>94.110182163764293</v>
      </c>
      <c r="M256" s="10">
        <v>84.235780607331577</v>
      </c>
      <c r="N256" s="10">
        <v>101.3932748770755</v>
      </c>
    </row>
    <row r="257" spans="1:14" x14ac:dyDescent="0.25">
      <c r="A257" s="8">
        <v>51</v>
      </c>
      <c r="B257" s="10">
        <v>114</v>
      </c>
      <c r="C257" s="10">
        <v>114.05322029870378</v>
      </c>
      <c r="D257" s="10">
        <v>138.68866707397439</v>
      </c>
      <c r="E257" s="10">
        <v>107.05993089861614</v>
      </c>
      <c r="F257" s="10">
        <v>105.74884747503658</v>
      </c>
      <c r="G257" s="10">
        <v>111.18052312081574</v>
      </c>
      <c r="H257" s="10">
        <v>96.826998336892743</v>
      </c>
      <c r="I257" s="10">
        <v>92.831784111798171</v>
      </c>
      <c r="J257" s="10">
        <v>84.162841950910106</v>
      </c>
      <c r="K257" s="10">
        <v>98.042015226332964</v>
      </c>
      <c r="L257" s="10">
        <v>94.68179413742854</v>
      </c>
      <c r="M257" s="10">
        <v>93.263178981509171</v>
      </c>
      <c r="N257" s="10">
        <v>83.83751280740529</v>
      </c>
    </row>
    <row r="258" spans="1:14" x14ac:dyDescent="0.25">
      <c r="A258" s="8">
        <v>52</v>
      </c>
      <c r="B258" s="10">
        <v>103</v>
      </c>
      <c r="C258" s="10">
        <v>113.38706276402684</v>
      </c>
      <c r="D258" s="10">
        <v>113.38111828604366</v>
      </c>
      <c r="E258" s="10">
        <v>137.74522486746693</v>
      </c>
      <c r="F258" s="10">
        <v>106.69123439239682</v>
      </c>
      <c r="G258" s="10">
        <v>105.5223431247509</v>
      </c>
      <c r="H258" s="10">
        <v>110.63611440356401</v>
      </c>
      <c r="I258" s="10">
        <v>96.336438882993605</v>
      </c>
      <c r="J258" s="10">
        <v>92.421305488538806</v>
      </c>
      <c r="K258" s="10">
        <v>83.925661835975305</v>
      </c>
      <c r="L258" s="10">
        <v>97.624294978616746</v>
      </c>
      <c r="M258" s="10">
        <v>94.128966515487463</v>
      </c>
      <c r="N258" s="10">
        <v>92.898266890168472</v>
      </c>
    </row>
    <row r="259" spans="1:14" x14ac:dyDescent="0.25">
      <c r="A259" s="8">
        <v>53</v>
      </c>
      <c r="B259" s="10">
        <v>103</v>
      </c>
      <c r="C259" s="10">
        <v>103.87682329971632</v>
      </c>
      <c r="D259" s="10">
        <v>113.97951342583993</v>
      </c>
      <c r="E259" s="10">
        <v>113.91600202286027</v>
      </c>
      <c r="F259" s="10">
        <v>137.97700194287535</v>
      </c>
      <c r="G259" s="10">
        <v>107.30645383212249</v>
      </c>
      <c r="H259" s="10">
        <v>106.28076554453169</v>
      </c>
      <c r="I259" s="10">
        <v>111.19774440890374</v>
      </c>
      <c r="J259" s="10">
        <v>97.080090298488571</v>
      </c>
      <c r="K259" s="10">
        <v>93.184891868715283</v>
      </c>
      <c r="L259" s="10">
        <v>84.910875953292901</v>
      </c>
      <c r="M259" s="10">
        <v>98.398136417319691</v>
      </c>
      <c r="N259" s="10">
        <v>94.82675307257837</v>
      </c>
    </row>
    <row r="260" spans="1:14" x14ac:dyDescent="0.25">
      <c r="A260" s="8">
        <v>54</v>
      </c>
      <c r="B260" s="10">
        <v>121</v>
      </c>
      <c r="C260" s="10">
        <v>103.99674158113562</v>
      </c>
      <c r="D260" s="10">
        <v>104.90451702442179</v>
      </c>
      <c r="E260" s="10">
        <v>114.66670919409609</v>
      </c>
      <c r="F260" s="10">
        <v>114.79106389690567</v>
      </c>
      <c r="G260" s="10">
        <v>138.55347060046336</v>
      </c>
      <c r="H260" s="10">
        <v>108.15835131600872</v>
      </c>
      <c r="I260" s="10">
        <v>107.18514416193061</v>
      </c>
      <c r="J260" s="10">
        <v>111.99968054312941</v>
      </c>
      <c r="K260" s="10">
        <v>98.006678635098211</v>
      </c>
      <c r="L260" s="10">
        <v>94.184480737548029</v>
      </c>
      <c r="M260" s="10">
        <v>85.954887128555029</v>
      </c>
      <c r="N260" s="10">
        <v>99.284766181325537</v>
      </c>
    </row>
    <row r="261" spans="1:14" x14ac:dyDescent="0.25">
      <c r="A261" s="8">
        <v>55</v>
      </c>
      <c r="B261" s="10">
        <v>115</v>
      </c>
      <c r="C261" s="10">
        <v>121.40028234794192</v>
      </c>
      <c r="D261" s="10">
        <v>104.67859664453982</v>
      </c>
      <c r="E261" s="10">
        <v>105.62789237866144</v>
      </c>
      <c r="F261" s="10">
        <v>115.22301257860815</v>
      </c>
      <c r="G261" s="10">
        <v>115.31493553769359</v>
      </c>
      <c r="H261" s="10">
        <v>138.82488066767516</v>
      </c>
      <c r="I261" s="10">
        <v>108.84656350050112</v>
      </c>
      <c r="J261" s="10">
        <v>107.93690341848651</v>
      </c>
      <c r="K261" s="10">
        <v>112.61920723197596</v>
      </c>
      <c r="L261" s="10">
        <v>98.625024902091795</v>
      </c>
      <c r="M261" s="10">
        <v>94.74717958665849</v>
      </c>
      <c r="N261" s="10">
        <v>86.581423713374392</v>
      </c>
    </row>
    <row r="262" spans="1:14" x14ac:dyDescent="0.25">
      <c r="A262" s="8">
        <v>56</v>
      </c>
      <c r="B262" s="10">
        <v>107</v>
      </c>
      <c r="C262" s="10">
        <v>114.9898344355498</v>
      </c>
      <c r="D262" s="10">
        <v>121.32991363307261</v>
      </c>
      <c r="E262" s="10">
        <v>104.79594846467447</v>
      </c>
      <c r="F262" s="10">
        <v>105.78071325595022</v>
      </c>
      <c r="G262" s="10">
        <v>115.17032436896088</v>
      </c>
      <c r="H262" s="10">
        <v>115.27073627276711</v>
      </c>
      <c r="I262" s="10">
        <v>138.49858221409909</v>
      </c>
      <c r="J262" s="10">
        <v>108.86111523082154</v>
      </c>
      <c r="K262" s="10">
        <v>108.12895468848649</v>
      </c>
      <c r="L262" s="10">
        <v>112.64097993880358</v>
      </c>
      <c r="M262" s="10">
        <v>98.719648231297398</v>
      </c>
      <c r="N262" s="10">
        <v>94.814163313158772</v>
      </c>
    </row>
    <row r="263" spans="1:14" x14ac:dyDescent="0.25">
      <c r="A263" s="8">
        <v>57</v>
      </c>
      <c r="B263" s="10">
        <v>112</v>
      </c>
      <c r="C263" s="10">
        <v>106.69264537498663</v>
      </c>
      <c r="D263" s="10">
        <v>114.67027876524138</v>
      </c>
      <c r="E263" s="10">
        <v>120.73260532318687</v>
      </c>
      <c r="F263" s="10">
        <v>104.63701686007573</v>
      </c>
      <c r="G263" s="10">
        <v>105.49391162486539</v>
      </c>
      <c r="H263" s="10">
        <v>114.72984707943691</v>
      </c>
      <c r="I263" s="10">
        <v>114.89505980589796</v>
      </c>
      <c r="J263" s="10">
        <v>137.84434764393566</v>
      </c>
      <c r="K263" s="10">
        <v>108.64706998035176</v>
      </c>
      <c r="L263" s="10">
        <v>107.89745618184008</v>
      </c>
      <c r="M263" s="10">
        <v>112.24146010189851</v>
      </c>
      <c r="N263" s="10">
        <v>98.438327651733104</v>
      </c>
    </row>
    <row r="264" spans="1:14" x14ac:dyDescent="0.25">
      <c r="A264" s="8">
        <v>58</v>
      </c>
      <c r="B264" s="10">
        <v>97</v>
      </c>
      <c r="C264" s="10">
        <v>112.15740770345273</v>
      </c>
      <c r="D264" s="10">
        <v>106.95164213522219</v>
      </c>
      <c r="E264" s="10">
        <v>114.76053989879243</v>
      </c>
      <c r="F264" s="10">
        <v>120.72248102301175</v>
      </c>
      <c r="G264" s="10">
        <v>104.93073151141847</v>
      </c>
      <c r="H264" s="10">
        <v>105.81223667625783</v>
      </c>
      <c r="I264" s="10">
        <v>114.8597239174325</v>
      </c>
      <c r="J264" s="10">
        <v>115.05507530260165</v>
      </c>
      <c r="K264" s="10">
        <v>137.65375354754664</v>
      </c>
      <c r="L264" s="10">
        <v>108.86594994838534</v>
      </c>
      <c r="M264" s="10">
        <v>108.20135025384577</v>
      </c>
      <c r="N264" s="10">
        <v>112.45873383967421</v>
      </c>
    </row>
    <row r="265" spans="1:14" x14ac:dyDescent="0.25">
      <c r="A265" s="8">
        <v>59</v>
      </c>
      <c r="B265" s="10">
        <v>107</v>
      </c>
      <c r="C265" s="10">
        <v>96.271187965664865</v>
      </c>
      <c r="D265" s="10">
        <v>111.22420111643804</v>
      </c>
      <c r="E265" s="10">
        <v>106.15194558540901</v>
      </c>
      <c r="F265" s="10">
        <v>114.00677588080687</v>
      </c>
      <c r="G265" s="10">
        <v>119.85899853079019</v>
      </c>
      <c r="H265" s="10">
        <v>104.23360591493218</v>
      </c>
      <c r="I265" s="10">
        <v>105.1630012406888</v>
      </c>
      <c r="J265" s="10">
        <v>114.0725611552224</v>
      </c>
      <c r="K265" s="10">
        <v>114.21959354447515</v>
      </c>
      <c r="L265" s="10">
        <v>136.51474883658679</v>
      </c>
      <c r="M265" s="10">
        <v>108.07861469876379</v>
      </c>
      <c r="N265" s="10">
        <v>107.55045936243931</v>
      </c>
    </row>
    <row r="266" spans="1:14" x14ac:dyDescent="0.25">
      <c r="A266" s="8">
        <v>60</v>
      </c>
      <c r="B266" s="10">
        <v>110</v>
      </c>
      <c r="C266" s="10">
        <v>107.27300941547324</v>
      </c>
      <c r="D266" s="10">
        <v>96.674502383971941</v>
      </c>
      <c r="E266" s="10">
        <v>111.51928061679804</v>
      </c>
      <c r="F266" s="10">
        <v>106.67591052548141</v>
      </c>
      <c r="G266" s="10">
        <v>114.35942029393595</v>
      </c>
      <c r="H266" s="10">
        <v>120.06834653635059</v>
      </c>
      <c r="I266" s="10">
        <v>104.69993986004741</v>
      </c>
      <c r="J266" s="10">
        <v>105.49841353286899</v>
      </c>
      <c r="K266" s="10">
        <v>114.28306083035766</v>
      </c>
      <c r="L266" s="10">
        <v>114.40202482364654</v>
      </c>
      <c r="M266" s="10">
        <v>136.47113317763248</v>
      </c>
      <c r="N266" s="10">
        <v>108.42124918099248</v>
      </c>
    </row>
    <row r="267" spans="1:14" x14ac:dyDescent="0.25">
      <c r="A267" s="8">
        <v>61</v>
      </c>
      <c r="B267" s="10">
        <v>100</v>
      </c>
      <c r="C267" s="10">
        <v>109.50300225369692</v>
      </c>
      <c r="D267" s="10">
        <v>106.81250277444941</v>
      </c>
      <c r="E267" s="10">
        <v>96.447874025788067</v>
      </c>
      <c r="F267" s="10">
        <v>111.06128317312987</v>
      </c>
      <c r="G267" s="10">
        <v>106.36914435144247</v>
      </c>
      <c r="H267" s="10">
        <v>113.89618796618774</v>
      </c>
      <c r="I267" s="10">
        <v>119.55749255612785</v>
      </c>
      <c r="J267" s="10">
        <v>104.45993578171422</v>
      </c>
      <c r="K267" s="10">
        <v>105.23816799613698</v>
      </c>
      <c r="L267" s="10">
        <v>113.86298119115823</v>
      </c>
      <c r="M267" s="10">
        <v>114.00700171410756</v>
      </c>
      <c r="N267" s="10">
        <v>135.80651754925634</v>
      </c>
    </row>
    <row r="268" spans="1:14" x14ac:dyDescent="0.25">
      <c r="A268" s="8">
        <v>62</v>
      </c>
      <c r="B268" s="10">
        <v>122</v>
      </c>
      <c r="C268" s="10">
        <v>99.575553068284606</v>
      </c>
      <c r="D268" s="10">
        <v>108.93021040694236</v>
      </c>
      <c r="E268" s="10">
        <v>106.35449772440704</v>
      </c>
      <c r="F268" s="10">
        <v>96.123528870183407</v>
      </c>
      <c r="G268" s="10">
        <v>110.62937525120556</v>
      </c>
      <c r="H268" s="10">
        <v>105.90989282879838</v>
      </c>
      <c r="I268" s="10">
        <v>113.28619559636374</v>
      </c>
      <c r="J268" s="10">
        <v>118.88105144210061</v>
      </c>
      <c r="K268" s="10">
        <v>104.07993047297897</v>
      </c>
      <c r="L268" s="10">
        <v>104.80131375273291</v>
      </c>
      <c r="M268" s="10">
        <v>113.28194605552918</v>
      </c>
      <c r="N268" s="10">
        <v>113.46169445176987</v>
      </c>
    </row>
    <row r="269" spans="1:14" x14ac:dyDescent="0.25">
      <c r="A269" s="8">
        <v>63</v>
      </c>
      <c r="B269" s="10">
        <v>105</v>
      </c>
      <c r="C269" s="10">
        <v>120.38400847695803</v>
      </c>
      <c r="D269" s="10">
        <v>98.391182707150833</v>
      </c>
      <c r="E269" s="10">
        <v>107.6256588757262</v>
      </c>
      <c r="F269" s="10">
        <v>105.16800699173214</v>
      </c>
      <c r="G269" s="10">
        <v>95.186496257683416</v>
      </c>
      <c r="H269" s="10">
        <v>109.35713281007904</v>
      </c>
      <c r="I269" s="10">
        <v>104.72253473505116</v>
      </c>
      <c r="J269" s="10">
        <v>112.04279560627398</v>
      </c>
      <c r="K269" s="10">
        <v>117.50473962231392</v>
      </c>
      <c r="L269" s="10">
        <v>103.06009346716068</v>
      </c>
      <c r="M269" s="10">
        <v>103.71855748890714</v>
      </c>
      <c r="N269" s="10">
        <v>112.06205867181966</v>
      </c>
    </row>
    <row r="270" spans="1:14" x14ac:dyDescent="0.25">
      <c r="A270" s="8">
        <v>64</v>
      </c>
      <c r="B270" s="10">
        <v>102</v>
      </c>
      <c r="C270" s="10">
        <v>104.2506274443797</v>
      </c>
      <c r="D270" s="10">
        <v>119.24206192399522</v>
      </c>
      <c r="E270" s="10">
        <v>97.748925847813311</v>
      </c>
      <c r="F270" s="10">
        <v>106.87352975667427</v>
      </c>
      <c r="G270" s="10">
        <v>104.66878031146165</v>
      </c>
      <c r="H270" s="10">
        <v>94.771173049093704</v>
      </c>
      <c r="I270" s="10">
        <v>108.6908716220393</v>
      </c>
      <c r="J270" s="10">
        <v>104.09029013061166</v>
      </c>
      <c r="K270" s="10">
        <v>111.3809649504022</v>
      </c>
      <c r="L270" s="10">
        <v>116.78103457378543</v>
      </c>
      <c r="M270" s="10">
        <v>102.61525387034882</v>
      </c>
      <c r="N270" s="10">
        <v>103.37907668580519</v>
      </c>
    </row>
    <row r="271" spans="1:14" x14ac:dyDescent="0.25">
      <c r="A271" s="8">
        <v>65</v>
      </c>
      <c r="B271" s="10">
        <v>92</v>
      </c>
      <c r="C271" s="10">
        <v>100.6695989005062</v>
      </c>
      <c r="D271" s="10">
        <v>102.77345001565939</v>
      </c>
      <c r="E271" s="10">
        <v>117.56934901665396</v>
      </c>
      <c r="F271" s="10">
        <v>96.504376192002894</v>
      </c>
      <c r="G271" s="10">
        <v>105.4710870356039</v>
      </c>
      <c r="H271" s="10">
        <v>103.39535084517793</v>
      </c>
      <c r="I271" s="10">
        <v>93.627132092247663</v>
      </c>
      <c r="J271" s="10">
        <v>107.28734539423112</v>
      </c>
      <c r="K271" s="10">
        <v>102.88968819030097</v>
      </c>
      <c r="L271" s="10">
        <v>110.04160708884969</v>
      </c>
      <c r="M271" s="10">
        <v>115.3014879558043</v>
      </c>
      <c r="N271" s="10">
        <v>101.42882453747059</v>
      </c>
    </row>
    <row r="272" spans="1:14" x14ac:dyDescent="0.25">
      <c r="A272" s="8">
        <v>66</v>
      </c>
      <c r="B272" s="10">
        <v>107</v>
      </c>
      <c r="C272" s="10">
        <v>91.171051121840975</v>
      </c>
      <c r="D272" s="10">
        <v>99.619563009194906</v>
      </c>
      <c r="E272" s="10">
        <v>101.8552772497589</v>
      </c>
      <c r="F272" s="10">
        <v>116.3658252880209</v>
      </c>
      <c r="G272" s="10">
        <v>95.766229781750965</v>
      </c>
      <c r="H272" s="10">
        <v>104.61038928629294</v>
      </c>
      <c r="I272" s="10">
        <v>102.55224545272662</v>
      </c>
      <c r="J272" s="10">
        <v>92.928375964309552</v>
      </c>
      <c r="K272" s="10">
        <v>106.41502384505139</v>
      </c>
      <c r="L272" s="10">
        <v>102.05606378894343</v>
      </c>
      <c r="M272" s="10">
        <v>109.13138308320281</v>
      </c>
      <c r="N272" s="10">
        <v>114.31920442023871</v>
      </c>
    </row>
    <row r="273" spans="1:14" x14ac:dyDescent="0.25">
      <c r="A273" s="8">
        <v>67</v>
      </c>
      <c r="B273" s="10">
        <v>91</v>
      </c>
      <c r="C273" s="10">
        <v>106.37377639650012</v>
      </c>
      <c r="D273" s="10">
        <v>91.006464358663663</v>
      </c>
      <c r="E273" s="10">
        <v>99.332603041052536</v>
      </c>
      <c r="F273" s="10">
        <v>101.56689606986349</v>
      </c>
      <c r="G273" s="10">
        <v>115.91797198230068</v>
      </c>
      <c r="H273" s="10">
        <v>95.630625736990581</v>
      </c>
      <c r="I273" s="10">
        <v>104.40768038721447</v>
      </c>
      <c r="J273" s="10">
        <v>102.36325754895624</v>
      </c>
      <c r="K273" s="10">
        <v>92.878165935176966</v>
      </c>
      <c r="L273" s="10">
        <v>106.21985207175234</v>
      </c>
      <c r="M273" s="10">
        <v>101.93622353060181</v>
      </c>
      <c r="N273" s="10">
        <v>108.99413599563967</v>
      </c>
    </row>
    <row r="274" spans="1:14" x14ac:dyDescent="0.25">
      <c r="A274" s="8">
        <v>68</v>
      </c>
      <c r="B274" s="10">
        <v>98</v>
      </c>
      <c r="C274" s="10">
        <v>90.06041160721503</v>
      </c>
      <c r="D274" s="10">
        <v>105.16497029888878</v>
      </c>
      <c r="E274" s="10">
        <v>90.136226434117532</v>
      </c>
      <c r="F274" s="10">
        <v>98.214330795433185</v>
      </c>
      <c r="G274" s="10">
        <v>100.48419790786906</v>
      </c>
      <c r="H274" s="10">
        <v>114.60917380268263</v>
      </c>
      <c r="I274" s="10">
        <v>94.703160227115546</v>
      </c>
      <c r="J274" s="10">
        <v>103.32536744754614</v>
      </c>
      <c r="K274" s="10">
        <v>101.31617525132941</v>
      </c>
      <c r="L274" s="10">
        <v>91.980558758779523</v>
      </c>
      <c r="M274" s="10">
        <v>105.07771126518955</v>
      </c>
      <c r="N274" s="10">
        <v>100.86294774332245</v>
      </c>
    </row>
    <row r="275" spans="1:14" x14ac:dyDescent="0.25">
      <c r="A275" s="8">
        <v>69</v>
      </c>
      <c r="B275" s="10">
        <v>86</v>
      </c>
      <c r="C275" s="10">
        <v>96.281192092127455</v>
      </c>
      <c r="D275" s="10">
        <v>88.452235225145586</v>
      </c>
      <c r="E275" s="10">
        <v>103.43800303192015</v>
      </c>
      <c r="F275" s="10">
        <v>88.754230574967977</v>
      </c>
      <c r="G275" s="10">
        <v>96.719501757664759</v>
      </c>
      <c r="H275" s="10">
        <v>98.919023273043877</v>
      </c>
      <c r="I275" s="10">
        <v>112.68539678138832</v>
      </c>
      <c r="J275" s="10">
        <v>93.323586527698311</v>
      </c>
      <c r="K275" s="10">
        <v>101.79872869455301</v>
      </c>
      <c r="L275" s="10">
        <v>99.818640266779383</v>
      </c>
      <c r="M275" s="10">
        <v>90.749646122417673</v>
      </c>
      <c r="N275" s="10">
        <v>103.5474332819541</v>
      </c>
    </row>
    <row r="276" spans="1:14" x14ac:dyDescent="0.25">
      <c r="A276" s="8">
        <v>70</v>
      </c>
      <c r="B276" s="10">
        <v>109</v>
      </c>
      <c r="C276" s="10">
        <v>84.183639891304225</v>
      </c>
      <c r="D276" s="10">
        <v>94.291426272396521</v>
      </c>
      <c r="E276" s="10">
        <v>86.566510581905959</v>
      </c>
      <c r="F276" s="10">
        <v>101.25648291603845</v>
      </c>
      <c r="G276" s="10">
        <v>86.817100451832701</v>
      </c>
      <c r="H276" s="10">
        <v>94.73708641397937</v>
      </c>
      <c r="I276" s="10">
        <v>96.911365497096213</v>
      </c>
      <c r="J276" s="10">
        <v>110.34615461414954</v>
      </c>
      <c r="K276" s="10">
        <v>91.469207689885138</v>
      </c>
      <c r="L276" s="10">
        <v>99.799618715806531</v>
      </c>
      <c r="M276" s="10">
        <v>97.833704448833146</v>
      </c>
      <c r="N276" s="10">
        <v>89.021948153360071</v>
      </c>
    </row>
    <row r="277" spans="1:14" x14ac:dyDescent="0.25">
      <c r="A277" s="8">
        <v>71</v>
      </c>
      <c r="B277" s="10">
        <v>110.00000000000001</v>
      </c>
      <c r="C277" s="10">
        <v>107.26144281255252</v>
      </c>
      <c r="D277" s="10">
        <v>83.216308799480288</v>
      </c>
      <c r="E277" s="10">
        <v>92.925211886180904</v>
      </c>
      <c r="F277" s="10">
        <v>85.518661349488127</v>
      </c>
      <c r="G277" s="10">
        <v>99.825340419230997</v>
      </c>
      <c r="H277" s="10">
        <v>85.684447747142244</v>
      </c>
      <c r="I277" s="10">
        <v>93.472116377774697</v>
      </c>
      <c r="J277" s="10">
        <v>95.68528394260872</v>
      </c>
      <c r="K277" s="10">
        <v>108.89895363749689</v>
      </c>
      <c r="L277" s="10">
        <v>90.512139852091494</v>
      </c>
      <c r="M277" s="10">
        <v>98.739443850424735</v>
      </c>
      <c r="N277" s="10">
        <v>96.81170847030036</v>
      </c>
    </row>
    <row r="278" spans="1:14" x14ac:dyDescent="0.25">
      <c r="A278" s="8">
        <v>72</v>
      </c>
      <c r="B278" s="10">
        <v>76</v>
      </c>
      <c r="C278" s="10">
        <v>107.26392842436594</v>
      </c>
      <c r="D278" s="10">
        <v>104.55406187573004</v>
      </c>
      <c r="E278" s="10">
        <v>81.236615515334336</v>
      </c>
      <c r="F278" s="10">
        <v>90.751025127858782</v>
      </c>
      <c r="G278" s="10">
        <v>83.558113346559082</v>
      </c>
      <c r="H278" s="10">
        <v>97.428915614604605</v>
      </c>
      <c r="I278" s="10">
        <v>83.775808947230232</v>
      </c>
      <c r="J278" s="10">
        <v>91.397054761789917</v>
      </c>
      <c r="K278" s="10">
        <v>93.493976116009719</v>
      </c>
      <c r="L278" s="10">
        <v>106.43806356987329</v>
      </c>
      <c r="M278" s="10">
        <v>88.548815700452309</v>
      </c>
      <c r="N278" s="10">
        <v>96.616344654513526</v>
      </c>
    </row>
    <row r="279" spans="1:14" x14ac:dyDescent="0.25">
      <c r="A279" s="8">
        <v>73</v>
      </c>
      <c r="B279" s="10">
        <v>73</v>
      </c>
      <c r="C279" s="10">
        <v>75.399206680408355</v>
      </c>
      <c r="D279" s="10">
        <v>105.97809105623556</v>
      </c>
      <c r="E279" s="10">
        <v>103.57976468536276</v>
      </c>
      <c r="F279" s="10">
        <v>80.730124630806813</v>
      </c>
      <c r="G279" s="10">
        <v>90.077197135150683</v>
      </c>
      <c r="H279" s="10">
        <v>83.017764900966029</v>
      </c>
      <c r="I279" s="10">
        <v>96.459372645314176</v>
      </c>
      <c r="J279" s="10">
        <v>83.218713893354391</v>
      </c>
      <c r="K279" s="10">
        <v>90.697508231786273</v>
      </c>
      <c r="L279" s="10">
        <v>92.781369706484114</v>
      </c>
      <c r="M279" s="10">
        <v>105.45397709243542</v>
      </c>
      <c r="N279" s="10">
        <v>88.026417363900237</v>
      </c>
    </row>
    <row r="280" spans="1:14" x14ac:dyDescent="0.25">
      <c r="A280" s="8">
        <v>74</v>
      </c>
      <c r="B280" s="10">
        <v>78</v>
      </c>
      <c r="C280" s="10">
        <v>71.934655266618748</v>
      </c>
      <c r="D280" s="10">
        <v>74.316986120404835</v>
      </c>
      <c r="E280" s="10">
        <v>104.10135808222812</v>
      </c>
      <c r="F280" s="10">
        <v>101.84498218992334</v>
      </c>
      <c r="G280" s="10">
        <v>79.734984289812317</v>
      </c>
      <c r="H280" s="10">
        <v>88.795634079167257</v>
      </c>
      <c r="I280" s="10">
        <v>81.98242287102893</v>
      </c>
      <c r="J280" s="10">
        <v>95.107672207267242</v>
      </c>
      <c r="K280" s="10">
        <v>82.167365109739549</v>
      </c>
      <c r="L280" s="10">
        <v>89.539951677299371</v>
      </c>
      <c r="M280" s="10">
        <v>91.598417583084782</v>
      </c>
      <c r="N280" s="10">
        <v>103.95535245967271</v>
      </c>
    </row>
    <row r="281" spans="1:14" x14ac:dyDescent="0.25">
      <c r="A281" s="8">
        <v>75</v>
      </c>
      <c r="B281" s="10">
        <v>94</v>
      </c>
      <c r="C281" s="10">
        <v>76.369925556851697</v>
      </c>
      <c r="D281" s="10">
        <v>70.437390822262486</v>
      </c>
      <c r="E281" s="10">
        <v>72.794131713882493</v>
      </c>
      <c r="F281" s="10">
        <v>101.8150112249124</v>
      </c>
      <c r="G281" s="10">
        <v>99.403322514661468</v>
      </c>
      <c r="H281" s="10">
        <v>77.959892537423215</v>
      </c>
      <c r="I281" s="10">
        <v>86.831908860742161</v>
      </c>
      <c r="J281" s="10">
        <v>80.222362951407149</v>
      </c>
      <c r="K281" s="10">
        <v>92.918618340595458</v>
      </c>
      <c r="L281" s="10">
        <v>80.437113442018216</v>
      </c>
      <c r="M281" s="10">
        <v>87.625730636551211</v>
      </c>
      <c r="N281" s="10">
        <v>89.667103954118801</v>
      </c>
    </row>
    <row r="282" spans="1:14" x14ac:dyDescent="0.25">
      <c r="A282" s="8">
        <v>76</v>
      </c>
      <c r="B282" s="10">
        <v>65</v>
      </c>
      <c r="C282" s="10">
        <v>91.449276558497573</v>
      </c>
      <c r="D282" s="10">
        <v>74.305713173146103</v>
      </c>
      <c r="E282" s="10">
        <v>68.599384511914636</v>
      </c>
      <c r="F282" s="10">
        <v>70.988172217449531</v>
      </c>
      <c r="G282" s="10">
        <v>99.088526855898408</v>
      </c>
      <c r="H282" s="10">
        <v>96.897233060141389</v>
      </c>
      <c r="I282" s="10">
        <v>76.172403108852748</v>
      </c>
      <c r="J282" s="10">
        <v>84.699676566878622</v>
      </c>
      <c r="K282" s="10">
        <v>78.285138448507709</v>
      </c>
      <c r="L282" s="10">
        <v>90.461750511061069</v>
      </c>
      <c r="M282" s="10">
        <v>78.456142549976832</v>
      </c>
      <c r="N282" s="10">
        <v>85.594403445989172</v>
      </c>
    </row>
    <row r="283" spans="1:14" x14ac:dyDescent="0.25">
      <c r="A283" s="8">
        <v>77</v>
      </c>
      <c r="B283" s="10">
        <v>53</v>
      </c>
      <c r="C283" s="10">
        <v>63.395388168544301</v>
      </c>
      <c r="D283" s="10">
        <v>88.694603891460432</v>
      </c>
      <c r="E283" s="10">
        <v>72.207320098407408</v>
      </c>
      <c r="F283" s="10">
        <v>66.757474916746816</v>
      </c>
      <c r="G283" s="10">
        <v>69.218897306056462</v>
      </c>
      <c r="H283" s="10">
        <v>96.245467415506283</v>
      </c>
      <c r="I283" s="10">
        <v>94.332219083703208</v>
      </c>
      <c r="J283" s="10">
        <v>74.287209722637627</v>
      </c>
      <c r="K283" s="10">
        <v>82.592319113854856</v>
      </c>
      <c r="L283" s="10">
        <v>76.396412872561172</v>
      </c>
      <c r="M283" s="10">
        <v>88.105770363837664</v>
      </c>
      <c r="N283" s="10">
        <v>76.53522592063463</v>
      </c>
    </row>
    <row r="284" spans="1:14" x14ac:dyDescent="0.25">
      <c r="A284" s="8">
        <v>78</v>
      </c>
      <c r="B284" s="10">
        <v>64</v>
      </c>
      <c r="C284" s="10">
        <v>50.682317627882782</v>
      </c>
      <c r="D284" s="10">
        <v>60.648166911341526</v>
      </c>
      <c r="E284" s="10">
        <v>84.667106036556405</v>
      </c>
      <c r="F284" s="10">
        <v>69.04376179663754</v>
      </c>
      <c r="G284" s="10">
        <v>63.909026648246872</v>
      </c>
      <c r="H284" s="10">
        <v>66.30104630293485</v>
      </c>
      <c r="I284" s="10">
        <v>92.149272607112422</v>
      </c>
      <c r="J284" s="10">
        <v>90.391037285922422</v>
      </c>
      <c r="K284" s="10">
        <v>71.233479526180403</v>
      </c>
      <c r="L284" s="10">
        <v>79.197080039186986</v>
      </c>
      <c r="M284" s="10">
        <v>73.206442174783362</v>
      </c>
      <c r="N284" s="10">
        <v>84.424302782292841</v>
      </c>
    </row>
    <row r="285" spans="1:14" x14ac:dyDescent="0.25">
      <c r="A285" s="8">
        <v>79</v>
      </c>
      <c r="B285" s="10">
        <v>51</v>
      </c>
      <c r="C285" s="10">
        <v>62.401457479970546</v>
      </c>
      <c r="D285" s="10">
        <v>49.714494939265634</v>
      </c>
      <c r="E285" s="10">
        <v>59.437476714042681</v>
      </c>
      <c r="F285" s="10">
        <v>82.087080979531493</v>
      </c>
      <c r="G285" s="10">
        <v>67.198429615737879</v>
      </c>
      <c r="H285" s="10">
        <v>62.46731404084526</v>
      </c>
      <c r="I285" s="10">
        <v>64.724012465188494</v>
      </c>
      <c r="J285" s="10">
        <v>89.544918309022236</v>
      </c>
      <c r="K285" s="10">
        <v>88.039255647938916</v>
      </c>
      <c r="L285" s="10">
        <v>69.714268645194295</v>
      </c>
      <c r="M285" s="10">
        <v>77.139704180826499</v>
      </c>
      <c r="N285" s="10">
        <v>71.430413797392546</v>
      </c>
    </row>
    <row r="286" spans="1:14" x14ac:dyDescent="0.25">
      <c r="A286" s="8">
        <v>80</v>
      </c>
      <c r="B286" s="10">
        <v>45</v>
      </c>
      <c r="C286" s="10">
        <v>48.909191254296779</v>
      </c>
      <c r="D286" s="10">
        <v>59.585307673142282</v>
      </c>
      <c r="E286" s="10">
        <v>47.628305048444609</v>
      </c>
      <c r="F286" s="10">
        <v>56.778326452597192</v>
      </c>
      <c r="G286" s="10">
        <v>78.243343836450649</v>
      </c>
      <c r="H286" s="10">
        <v>64.124017052310833</v>
      </c>
      <c r="I286" s="10">
        <v>59.623720096516706</v>
      </c>
      <c r="J286" s="10">
        <v>61.825990501186254</v>
      </c>
      <c r="K286" s="10">
        <v>85.479499668434613</v>
      </c>
      <c r="L286" s="10">
        <v>84.011603924888078</v>
      </c>
      <c r="M286" s="10">
        <v>66.649647093628133</v>
      </c>
      <c r="N286" s="10">
        <v>73.671792240893737</v>
      </c>
    </row>
    <row r="287" spans="1:14" x14ac:dyDescent="0.25">
      <c r="A287" s="8">
        <v>81</v>
      </c>
      <c r="B287" s="10">
        <v>41</v>
      </c>
      <c r="C287" s="10">
        <v>42.985425911677368</v>
      </c>
      <c r="D287" s="10">
        <v>46.610855843410377</v>
      </c>
      <c r="E287" s="10">
        <v>56.55672500344614</v>
      </c>
      <c r="F287" s="10">
        <v>45.348244624213365</v>
      </c>
      <c r="G287" s="10">
        <v>54.039705965209343</v>
      </c>
      <c r="H287" s="10">
        <v>74.123495668262805</v>
      </c>
      <c r="I287" s="10">
        <v>60.923730578474682</v>
      </c>
      <c r="J287" s="10">
        <v>56.756637695634012</v>
      </c>
      <c r="K287" s="10">
        <v>58.784140499077587</v>
      </c>
      <c r="L287" s="10">
        <v>81.247234194187314</v>
      </c>
      <c r="M287" s="10">
        <v>79.810237730620713</v>
      </c>
      <c r="N287" s="10">
        <v>63.48830652702275</v>
      </c>
    </row>
    <row r="288" spans="1:14" x14ac:dyDescent="0.25">
      <c r="A288" s="8">
        <v>82</v>
      </c>
      <c r="B288" s="10">
        <v>60</v>
      </c>
      <c r="C288" s="10">
        <v>38.765493798041362</v>
      </c>
      <c r="D288" s="10">
        <v>40.531260442041642</v>
      </c>
      <c r="E288" s="10">
        <v>43.916899516054777</v>
      </c>
      <c r="F288" s="10">
        <v>53.171136121226695</v>
      </c>
      <c r="G288" s="10">
        <v>42.764235428935827</v>
      </c>
      <c r="H288" s="10">
        <v>50.908481004197796</v>
      </c>
      <c r="I288" s="10">
        <v>69.676236699550898</v>
      </c>
      <c r="J288" s="10">
        <v>57.394435693826253</v>
      </c>
      <c r="K288" s="10">
        <v>53.525845118867196</v>
      </c>
      <c r="L288" s="10">
        <v>55.487007032161358</v>
      </c>
      <c r="M288" s="10">
        <v>76.557630791238751</v>
      </c>
      <c r="N288" s="10">
        <v>75.266995224220011</v>
      </c>
    </row>
    <row r="289" spans="1:14" x14ac:dyDescent="0.25">
      <c r="A289" s="8">
        <v>83</v>
      </c>
      <c r="B289" s="10">
        <v>47</v>
      </c>
      <c r="C289" s="10">
        <v>55.807299950913361</v>
      </c>
      <c r="D289" s="10">
        <v>36.233473304974183</v>
      </c>
      <c r="E289" s="10">
        <v>37.987102466391079</v>
      </c>
      <c r="F289" s="10">
        <v>41.040020347593362</v>
      </c>
      <c r="G289" s="10">
        <v>49.577838927399419</v>
      </c>
      <c r="H289" s="10">
        <v>40.069279717827307</v>
      </c>
      <c r="I289" s="10">
        <v>47.597470001110054</v>
      </c>
      <c r="J289" s="10">
        <v>64.895969235933251</v>
      </c>
      <c r="K289" s="10">
        <v>53.593370804738264</v>
      </c>
      <c r="L289" s="10">
        <v>50.097011892488254</v>
      </c>
      <c r="M289" s="10">
        <v>51.95903448207924</v>
      </c>
      <c r="N289" s="10">
        <v>71.534400460000526</v>
      </c>
    </row>
    <row r="290" spans="1:14" x14ac:dyDescent="0.25">
      <c r="A290" s="8">
        <v>84</v>
      </c>
      <c r="B290" s="10">
        <v>45</v>
      </c>
      <c r="C290" s="10">
        <v>44.012756404025396</v>
      </c>
      <c r="D290" s="10">
        <v>52.023726840702302</v>
      </c>
      <c r="E290" s="10">
        <v>34.063421275480394</v>
      </c>
      <c r="F290" s="10">
        <v>35.659564816321605</v>
      </c>
      <c r="G290" s="10">
        <v>38.528349732466459</v>
      </c>
      <c r="H290" s="10">
        <v>46.404602926747195</v>
      </c>
      <c r="I290" s="10">
        <v>37.584621199628572</v>
      </c>
      <c r="J290" s="10">
        <v>44.630408680688078</v>
      </c>
      <c r="K290" s="10">
        <v>60.546849564745052</v>
      </c>
      <c r="L290" s="10">
        <v>50.114663372022733</v>
      </c>
      <c r="M290" s="10">
        <v>46.97457001895657</v>
      </c>
      <c r="N290" s="10">
        <v>48.714234186704772</v>
      </c>
    </row>
    <row r="291" spans="1:14" x14ac:dyDescent="0.25">
      <c r="A291" s="8">
        <v>85</v>
      </c>
      <c r="B291" s="10">
        <v>37</v>
      </c>
      <c r="C291" s="10">
        <v>40.846353463743327</v>
      </c>
      <c r="D291" s="10">
        <v>39.744509479315262</v>
      </c>
      <c r="E291" s="10">
        <v>46.97223876525301</v>
      </c>
      <c r="F291" s="10">
        <v>30.937952004964551</v>
      </c>
      <c r="G291" s="10">
        <v>32.401784761746512</v>
      </c>
      <c r="H291" s="10">
        <v>34.968628399456144</v>
      </c>
      <c r="I291" s="10">
        <v>42.10981378436437</v>
      </c>
      <c r="J291" s="10">
        <v>34.168611862849836</v>
      </c>
      <c r="K291" s="10">
        <v>40.575359407005337</v>
      </c>
      <c r="L291" s="10">
        <v>54.923392734735231</v>
      </c>
      <c r="M291" s="10">
        <v>45.545089885101497</v>
      </c>
      <c r="N291" s="10">
        <v>42.842729961863746</v>
      </c>
    </row>
    <row r="292" spans="1:14" x14ac:dyDescent="0.25">
      <c r="A292" s="8">
        <v>86</v>
      </c>
      <c r="B292" s="10">
        <v>36</v>
      </c>
      <c r="C292" s="10">
        <v>33.976913548299343</v>
      </c>
      <c r="D292" s="10">
        <v>37.245717916018222</v>
      </c>
      <c r="E292" s="10">
        <v>36.255806384110677</v>
      </c>
      <c r="F292" s="10">
        <v>42.623471094155327</v>
      </c>
      <c r="G292" s="10">
        <v>28.546711776433554</v>
      </c>
      <c r="H292" s="10">
        <v>29.801441676228571</v>
      </c>
      <c r="I292" s="10">
        <v>32.171426744771871</v>
      </c>
      <c r="J292" s="10">
        <v>38.459370164747703</v>
      </c>
      <c r="K292" s="10">
        <v>31.463344861457585</v>
      </c>
      <c r="L292" s="10">
        <v>37.225778358089734</v>
      </c>
      <c r="M292" s="10">
        <v>49.943128427452251</v>
      </c>
      <c r="N292" s="10">
        <v>41.575263935514094</v>
      </c>
    </row>
    <row r="293" spans="1:14" x14ac:dyDescent="0.25">
      <c r="A293" s="8">
        <v>87</v>
      </c>
      <c r="B293" s="10">
        <v>33</v>
      </c>
      <c r="C293" s="10">
        <v>31.892971530653181</v>
      </c>
      <c r="D293" s="10">
        <v>29.987218303831014</v>
      </c>
      <c r="E293" s="10">
        <v>32.712097748222675</v>
      </c>
      <c r="F293" s="10">
        <v>31.867275660331998</v>
      </c>
      <c r="G293" s="10">
        <v>37.471560103060156</v>
      </c>
      <c r="H293" s="10">
        <v>25.334655854065268</v>
      </c>
      <c r="I293" s="10">
        <v>26.426496804296004</v>
      </c>
      <c r="J293" s="10">
        <v>28.478544476271679</v>
      </c>
      <c r="K293" s="10">
        <v>33.946340478712258</v>
      </c>
      <c r="L293" s="10">
        <v>27.868355022402646</v>
      </c>
      <c r="M293" s="10">
        <v>33.029906806500634</v>
      </c>
      <c r="N293" s="10">
        <v>44.010937819301539</v>
      </c>
    </row>
    <row r="294" spans="1:14" x14ac:dyDescent="0.25">
      <c r="A294" s="8">
        <v>88</v>
      </c>
      <c r="B294" s="10">
        <v>21.999999999999996</v>
      </c>
      <c r="C294" s="10">
        <v>29.449849849587597</v>
      </c>
      <c r="D294" s="10">
        <v>28.268084445920447</v>
      </c>
      <c r="E294" s="10">
        <v>26.673697659390061</v>
      </c>
      <c r="F294" s="10">
        <v>28.836577555348516</v>
      </c>
      <c r="G294" s="10">
        <v>28.25426353308816</v>
      </c>
      <c r="H294" s="10">
        <v>32.978545756648082</v>
      </c>
      <c r="I294" s="10">
        <v>22.567598782989378</v>
      </c>
      <c r="J294" s="10">
        <v>23.545817920423737</v>
      </c>
      <c r="K294" s="10">
        <v>25.363344137751934</v>
      </c>
      <c r="L294" s="10">
        <v>30.126012294498455</v>
      </c>
      <c r="M294" s="10">
        <v>24.852356021479427</v>
      </c>
      <c r="N294" s="10">
        <v>29.370980751235059</v>
      </c>
    </row>
    <row r="295" spans="1:14" x14ac:dyDescent="0.25">
      <c r="A295" s="8">
        <v>89</v>
      </c>
      <c r="B295" s="10">
        <v>23</v>
      </c>
      <c r="C295" s="10">
        <v>19.659230008084212</v>
      </c>
      <c r="D295" s="10">
        <v>25.821093946946075</v>
      </c>
      <c r="E295" s="10">
        <v>24.778238157103257</v>
      </c>
      <c r="F295" s="10">
        <v>23.621116772001159</v>
      </c>
      <c r="G295" s="10">
        <v>25.376733098964284</v>
      </c>
      <c r="H295" s="10">
        <v>24.773929180886693</v>
      </c>
      <c r="I295" s="10">
        <v>28.858563113484198</v>
      </c>
      <c r="J295" s="10">
        <v>20.129529057311128</v>
      </c>
      <c r="K295" s="10">
        <v>21.026327659301714</v>
      </c>
      <c r="L295" s="10">
        <v>22.441706456417116</v>
      </c>
      <c r="M295" s="10">
        <v>26.61031629381446</v>
      </c>
      <c r="N295" s="10">
        <v>22.096867346357911</v>
      </c>
    </row>
    <row r="296" spans="1:14" x14ac:dyDescent="0.25">
      <c r="A296" s="7" t="s">
        <v>69</v>
      </c>
      <c r="B296" s="11">
        <v>79</v>
      </c>
      <c r="C296" s="11">
        <v>80.998836696040499</v>
      </c>
      <c r="D296" s="11">
        <v>79.441689527434264</v>
      </c>
      <c r="E296" s="11">
        <v>82.274900459601056</v>
      </c>
      <c r="F296" s="11">
        <v>83.706886854404772</v>
      </c>
      <c r="G296" s="11">
        <v>83.917340128233235</v>
      </c>
      <c r="H296" s="11">
        <v>85.127136338618442</v>
      </c>
      <c r="I296" s="11">
        <v>86.332873091509626</v>
      </c>
      <c r="J296" s="11">
        <v>90.232157368729247</v>
      </c>
      <c r="K296" s="11">
        <v>85.782259303823608</v>
      </c>
      <c r="L296" s="11">
        <v>83.361056111083528</v>
      </c>
      <c r="M296" s="11">
        <v>82.44459292038691</v>
      </c>
      <c r="N296" s="11">
        <v>84.573439160629476</v>
      </c>
    </row>
    <row r="298" spans="1:14" x14ac:dyDescent="0.25">
      <c r="A298" s="2" t="s">
        <v>72</v>
      </c>
    </row>
    <row r="299" spans="1:14" x14ac:dyDescent="0.25">
      <c r="A299" s="1" t="s">
        <v>73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1135B9-B449-4895-8868-650951D7C0EC}">
  <sheetPr codeName="Sheet11"/>
  <dimension ref="A1:N299"/>
  <sheetViews>
    <sheetView zoomScaleNormal="100" workbookViewId="0">
      <selection activeCell="A6" sqref="A6"/>
    </sheetView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66</v>
      </c>
    </row>
    <row r="2" spans="1:14" ht="15.75" x14ac:dyDescent="0.25">
      <c r="A2" s="3" t="s">
        <v>75</v>
      </c>
    </row>
    <row r="3" spans="1:14" ht="15.75" x14ac:dyDescent="0.25">
      <c r="A3" s="16" t="s">
        <v>74</v>
      </c>
    </row>
    <row r="4" spans="1:14" ht="15.75" x14ac:dyDescent="0.25">
      <c r="A4" s="16" t="s">
        <v>77</v>
      </c>
    </row>
    <row r="5" spans="1:14" ht="15.75" x14ac:dyDescent="0.25">
      <c r="A5" s="16" t="s">
        <v>78</v>
      </c>
    </row>
    <row r="6" spans="1:14" x14ac:dyDescent="0.25">
      <c r="A6" s="6"/>
      <c r="B6" s="14">
        <v>2018</v>
      </c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14">
        <v>2025</v>
      </c>
      <c r="J6" s="14">
        <v>2026</v>
      </c>
      <c r="K6" s="14">
        <v>2027</v>
      </c>
      <c r="L6" s="14">
        <v>2028</v>
      </c>
      <c r="M6" s="14">
        <v>2029</v>
      </c>
      <c r="N6" s="14">
        <v>2030</v>
      </c>
    </row>
    <row r="8" spans="1:14" x14ac:dyDescent="0.25">
      <c r="A8" s="2" t="s">
        <v>67</v>
      </c>
    </row>
    <row r="9" spans="1:14" x14ac:dyDescent="0.25">
      <c r="A9" s="2" t="s">
        <v>68</v>
      </c>
      <c r="B9" s="13">
        <f>SUM(B107,B205)</f>
        <v>16739</v>
      </c>
      <c r="C9" s="13">
        <f t="shared" ref="C9:N9" si="0">SUM(C107,C205)</f>
        <v>16802.588078901201</v>
      </c>
      <c r="D9" s="13">
        <f t="shared" si="0"/>
        <v>16859.89278354893</v>
      </c>
      <c r="E9" s="13">
        <f t="shared" si="0"/>
        <v>16911.419844048003</v>
      </c>
      <c r="F9" s="13">
        <f t="shared" si="0"/>
        <v>16969.596442188922</v>
      </c>
      <c r="G9" s="13">
        <f t="shared" si="0"/>
        <v>17033.363773110104</v>
      </c>
      <c r="H9" s="13">
        <f t="shared" si="0"/>
        <v>17096.087656137799</v>
      </c>
      <c r="I9" s="13">
        <f t="shared" si="0"/>
        <v>17152.434879590473</v>
      </c>
      <c r="J9" s="13">
        <f t="shared" si="0"/>
        <v>17203.557790197621</v>
      </c>
      <c r="K9" s="13">
        <f t="shared" si="0"/>
        <v>17253.503769264069</v>
      </c>
      <c r="L9" s="13">
        <f t="shared" si="0"/>
        <v>17300.041415378582</v>
      </c>
      <c r="M9" s="13">
        <f t="shared" si="0"/>
        <v>17341.497012893557</v>
      </c>
      <c r="N9" s="13">
        <f t="shared" si="0"/>
        <v>17380.585386778468</v>
      </c>
    </row>
    <row r="10" spans="1:14" x14ac:dyDescent="0.25">
      <c r="A10" s="8">
        <v>0</v>
      </c>
      <c r="B10" s="15">
        <f t="shared" ref="B10:N25" si="1">SUM(B108,B206)</f>
        <v>164</v>
      </c>
      <c r="C10" s="15">
        <f t="shared" si="1"/>
        <v>150.08582363024763</v>
      </c>
      <c r="D10" s="15">
        <f t="shared" si="1"/>
        <v>152.90721295259192</v>
      </c>
      <c r="E10" s="15">
        <f t="shared" si="1"/>
        <v>153.3539686552831</v>
      </c>
      <c r="F10" s="15">
        <f t="shared" si="1"/>
        <v>153.72651277567766</v>
      </c>
      <c r="G10" s="15">
        <f t="shared" si="1"/>
        <v>154.35187795746691</v>
      </c>
      <c r="H10" s="15">
        <f t="shared" si="1"/>
        <v>155.42787098194555</v>
      </c>
      <c r="I10" s="15">
        <f t="shared" si="1"/>
        <v>156.1820937209076</v>
      </c>
      <c r="J10" s="15">
        <f t="shared" si="1"/>
        <v>157.12705715352661</v>
      </c>
      <c r="K10" s="15">
        <f t="shared" si="1"/>
        <v>157.72390504315467</v>
      </c>
      <c r="L10" s="15">
        <f t="shared" si="1"/>
        <v>157.53217661838414</v>
      </c>
      <c r="M10" s="15">
        <f t="shared" si="1"/>
        <v>157.88293817402302</v>
      </c>
      <c r="N10" s="15">
        <f t="shared" si="1"/>
        <v>158.21823623757825</v>
      </c>
    </row>
    <row r="11" spans="1:14" x14ac:dyDescent="0.25">
      <c r="A11" s="8">
        <v>1</v>
      </c>
      <c r="B11" s="15">
        <f t="shared" si="1"/>
        <v>162</v>
      </c>
      <c r="C11" s="15">
        <f t="shared" si="1"/>
        <v>170.56572214520105</v>
      </c>
      <c r="D11" s="15">
        <f t="shared" si="1"/>
        <v>156.83484933985636</v>
      </c>
      <c r="E11" s="15">
        <f t="shared" si="1"/>
        <v>159.40977231504763</v>
      </c>
      <c r="F11" s="15">
        <f t="shared" si="1"/>
        <v>160.0674031536833</v>
      </c>
      <c r="G11" s="15">
        <f t="shared" si="1"/>
        <v>160.60164425996524</v>
      </c>
      <c r="H11" s="15">
        <f t="shared" si="1"/>
        <v>161.04828281093364</v>
      </c>
      <c r="I11" s="15">
        <f t="shared" si="1"/>
        <v>162.12586922223193</v>
      </c>
      <c r="J11" s="15">
        <f t="shared" si="1"/>
        <v>162.76957278432428</v>
      </c>
      <c r="K11" s="15">
        <f t="shared" si="1"/>
        <v>163.72269415230022</v>
      </c>
      <c r="L11" s="15">
        <f t="shared" si="1"/>
        <v>164.32087290314229</v>
      </c>
      <c r="M11" s="15">
        <f t="shared" si="1"/>
        <v>164.07487487731044</v>
      </c>
      <c r="N11" s="15">
        <f t="shared" si="1"/>
        <v>164.37627155415021</v>
      </c>
    </row>
    <row r="12" spans="1:14" x14ac:dyDescent="0.25">
      <c r="A12" s="8">
        <v>2</v>
      </c>
      <c r="B12" s="15">
        <f t="shared" si="1"/>
        <v>186</v>
      </c>
      <c r="C12" s="15">
        <f t="shared" si="1"/>
        <v>169.32583468237323</v>
      </c>
      <c r="D12" s="15">
        <f t="shared" si="1"/>
        <v>177.52714505323382</v>
      </c>
      <c r="E12" s="15">
        <f t="shared" si="1"/>
        <v>164.07102577390697</v>
      </c>
      <c r="F12" s="15">
        <f t="shared" si="1"/>
        <v>166.57407107768313</v>
      </c>
      <c r="G12" s="15">
        <f t="shared" si="1"/>
        <v>167.14433515537894</v>
      </c>
      <c r="H12" s="15">
        <f t="shared" si="1"/>
        <v>168.02367584798975</v>
      </c>
      <c r="I12" s="15">
        <f t="shared" si="1"/>
        <v>168.16096431467807</v>
      </c>
      <c r="J12" s="15">
        <f t="shared" si="1"/>
        <v>169.13951954731576</v>
      </c>
      <c r="K12" s="15">
        <f t="shared" si="1"/>
        <v>169.78424260547496</v>
      </c>
      <c r="L12" s="15">
        <f t="shared" si="1"/>
        <v>170.7377529899012</v>
      </c>
      <c r="M12" s="15">
        <f t="shared" si="1"/>
        <v>171.33787297786901</v>
      </c>
      <c r="N12" s="15">
        <f t="shared" si="1"/>
        <v>170.98399613628288</v>
      </c>
    </row>
    <row r="13" spans="1:14" x14ac:dyDescent="0.25">
      <c r="A13" s="8">
        <v>3</v>
      </c>
      <c r="B13" s="15">
        <f t="shared" si="1"/>
        <v>160</v>
      </c>
      <c r="C13" s="15">
        <f t="shared" si="1"/>
        <v>187.40240160232815</v>
      </c>
      <c r="D13" s="15">
        <f t="shared" si="1"/>
        <v>170.67053636907383</v>
      </c>
      <c r="E13" s="15">
        <f t="shared" si="1"/>
        <v>178.43593853407879</v>
      </c>
      <c r="F13" s="15">
        <f t="shared" si="1"/>
        <v>165.54846797189367</v>
      </c>
      <c r="G13" s="15">
        <f t="shared" si="1"/>
        <v>168.0834015024576</v>
      </c>
      <c r="H13" s="15">
        <f t="shared" si="1"/>
        <v>168.59726025319247</v>
      </c>
      <c r="I13" s="15">
        <f t="shared" si="1"/>
        <v>169.31338620550281</v>
      </c>
      <c r="J13" s="15">
        <f t="shared" si="1"/>
        <v>169.38638586026258</v>
      </c>
      <c r="K13" s="15">
        <f t="shared" si="1"/>
        <v>170.3614989688383</v>
      </c>
      <c r="L13" s="15">
        <f t="shared" si="1"/>
        <v>170.9974439365115</v>
      </c>
      <c r="M13" s="15">
        <f t="shared" si="1"/>
        <v>171.88718055145938</v>
      </c>
      <c r="N13" s="15">
        <f t="shared" si="1"/>
        <v>172.48221250186651</v>
      </c>
    </row>
    <row r="14" spans="1:14" x14ac:dyDescent="0.25">
      <c r="A14" s="8">
        <v>4</v>
      </c>
      <c r="B14" s="15">
        <f t="shared" si="1"/>
        <v>173</v>
      </c>
      <c r="C14" s="15">
        <f t="shared" si="1"/>
        <v>166.7312935867613</v>
      </c>
      <c r="D14" s="15">
        <f t="shared" si="1"/>
        <v>193.48826549480384</v>
      </c>
      <c r="E14" s="15">
        <f t="shared" si="1"/>
        <v>176.73997740344726</v>
      </c>
      <c r="F14" s="15">
        <f t="shared" si="1"/>
        <v>184.39196474144239</v>
      </c>
      <c r="G14" s="15">
        <f t="shared" si="1"/>
        <v>171.75178101106292</v>
      </c>
      <c r="H14" s="15">
        <f t="shared" si="1"/>
        <v>174.2528260266408</v>
      </c>
      <c r="I14" s="15">
        <f t="shared" si="1"/>
        <v>174.76588656797784</v>
      </c>
      <c r="J14" s="15">
        <f t="shared" si="1"/>
        <v>175.38408773342533</v>
      </c>
      <c r="K14" s="15">
        <f t="shared" si="1"/>
        <v>175.44373513106456</v>
      </c>
      <c r="L14" s="15">
        <f t="shared" si="1"/>
        <v>176.41432489085065</v>
      </c>
      <c r="M14" s="15">
        <f t="shared" si="1"/>
        <v>177.04569598790431</v>
      </c>
      <c r="N14" s="15">
        <f t="shared" si="1"/>
        <v>177.88391528344411</v>
      </c>
    </row>
    <row r="15" spans="1:14" x14ac:dyDescent="0.25">
      <c r="A15" s="8">
        <v>5</v>
      </c>
      <c r="B15" s="15">
        <f t="shared" si="1"/>
        <v>170</v>
      </c>
      <c r="C15" s="15">
        <f t="shared" si="1"/>
        <v>176.73668472000611</v>
      </c>
      <c r="D15" s="15">
        <f t="shared" si="1"/>
        <v>170.32585469051008</v>
      </c>
      <c r="E15" s="15">
        <f t="shared" si="1"/>
        <v>196.49218716641224</v>
      </c>
      <c r="F15" s="15">
        <f t="shared" si="1"/>
        <v>180.21350203013705</v>
      </c>
      <c r="G15" s="15">
        <f t="shared" si="1"/>
        <v>187.88603791694169</v>
      </c>
      <c r="H15" s="15">
        <f t="shared" si="1"/>
        <v>175.33811583768764</v>
      </c>
      <c r="I15" s="15">
        <f t="shared" si="1"/>
        <v>177.72479480538087</v>
      </c>
      <c r="J15" s="15">
        <f t="shared" si="1"/>
        <v>178.26802633039688</v>
      </c>
      <c r="K15" s="15">
        <f t="shared" si="1"/>
        <v>178.87318405920456</v>
      </c>
      <c r="L15" s="15">
        <f t="shared" si="1"/>
        <v>178.91725232054938</v>
      </c>
      <c r="M15" s="15">
        <f t="shared" si="1"/>
        <v>179.83635041614531</v>
      </c>
      <c r="N15" s="15">
        <f t="shared" si="1"/>
        <v>180.41807078641412</v>
      </c>
    </row>
    <row r="16" spans="1:14" x14ac:dyDescent="0.25">
      <c r="A16" s="8">
        <v>6</v>
      </c>
      <c r="B16" s="15">
        <f t="shared" si="1"/>
        <v>149</v>
      </c>
      <c r="C16" s="15">
        <f t="shared" si="1"/>
        <v>177.14788858972821</v>
      </c>
      <c r="D16" s="15">
        <f t="shared" si="1"/>
        <v>183.30771425173108</v>
      </c>
      <c r="E16" s="15">
        <f t="shared" si="1"/>
        <v>176.77539097223817</v>
      </c>
      <c r="F16" s="15">
        <f t="shared" si="1"/>
        <v>203.13796157331569</v>
      </c>
      <c r="G16" s="15">
        <f t="shared" si="1"/>
        <v>186.68234762161921</v>
      </c>
      <c r="H16" s="15">
        <f t="shared" si="1"/>
        <v>194.45534790956762</v>
      </c>
      <c r="I16" s="15">
        <f t="shared" si="1"/>
        <v>181.6790662725266</v>
      </c>
      <c r="J16" s="15">
        <f t="shared" si="1"/>
        <v>184.07547061824624</v>
      </c>
      <c r="K16" s="15">
        <f t="shared" si="1"/>
        <v>184.61407790260955</v>
      </c>
      <c r="L16" s="15">
        <f t="shared" si="1"/>
        <v>185.22686947960045</v>
      </c>
      <c r="M16" s="15">
        <f t="shared" si="1"/>
        <v>185.25688610555892</v>
      </c>
      <c r="N16" s="15">
        <f t="shared" si="1"/>
        <v>186.18007375127684</v>
      </c>
    </row>
    <row r="17" spans="1:14" x14ac:dyDescent="0.25">
      <c r="A17" s="8">
        <v>7</v>
      </c>
      <c r="B17" s="15">
        <f t="shared" si="1"/>
        <v>210</v>
      </c>
      <c r="C17" s="15">
        <f t="shared" si="1"/>
        <v>153.86099100647215</v>
      </c>
      <c r="D17" s="15">
        <f t="shared" si="1"/>
        <v>181.40924830656633</v>
      </c>
      <c r="E17" s="15">
        <f t="shared" si="1"/>
        <v>187.55926503610721</v>
      </c>
      <c r="F17" s="15">
        <f t="shared" si="1"/>
        <v>181.44095059061402</v>
      </c>
      <c r="G17" s="15">
        <f t="shared" si="1"/>
        <v>207.51467228099426</v>
      </c>
      <c r="H17" s="15">
        <f t="shared" si="1"/>
        <v>191.19094507578174</v>
      </c>
      <c r="I17" s="15">
        <f t="shared" si="1"/>
        <v>198.62625074893089</v>
      </c>
      <c r="J17" s="15">
        <f t="shared" si="1"/>
        <v>185.99643978032515</v>
      </c>
      <c r="K17" s="15">
        <f t="shared" si="1"/>
        <v>188.52955808178916</v>
      </c>
      <c r="L17" s="15">
        <f t="shared" si="1"/>
        <v>188.99986422465224</v>
      </c>
      <c r="M17" s="15">
        <f t="shared" si="1"/>
        <v>189.61410901023899</v>
      </c>
      <c r="N17" s="15">
        <f t="shared" si="1"/>
        <v>189.63417242134398</v>
      </c>
    </row>
    <row r="18" spans="1:14" x14ac:dyDescent="0.25">
      <c r="A18" s="8">
        <v>8</v>
      </c>
      <c r="B18" s="15">
        <f t="shared" si="1"/>
        <v>224</v>
      </c>
      <c r="C18" s="15">
        <f t="shared" si="1"/>
        <v>212.72820630640553</v>
      </c>
      <c r="D18" s="15">
        <f t="shared" si="1"/>
        <v>157.42456087597779</v>
      </c>
      <c r="E18" s="15">
        <f t="shared" si="1"/>
        <v>184.5019661964173</v>
      </c>
      <c r="F18" s="15">
        <f t="shared" si="1"/>
        <v>190.77304168852521</v>
      </c>
      <c r="G18" s="15">
        <f t="shared" si="1"/>
        <v>184.69791381362307</v>
      </c>
      <c r="H18" s="15">
        <f t="shared" si="1"/>
        <v>210.46636016372997</v>
      </c>
      <c r="I18" s="15">
        <f t="shared" si="1"/>
        <v>194.33937144193266</v>
      </c>
      <c r="J18" s="15">
        <f t="shared" si="1"/>
        <v>201.40792454820999</v>
      </c>
      <c r="K18" s="15">
        <f t="shared" si="1"/>
        <v>188.94298770940873</v>
      </c>
      <c r="L18" s="15">
        <f t="shared" si="1"/>
        <v>191.47321477622393</v>
      </c>
      <c r="M18" s="15">
        <f t="shared" si="1"/>
        <v>191.94175194108925</v>
      </c>
      <c r="N18" s="15">
        <f t="shared" si="1"/>
        <v>192.55699526846709</v>
      </c>
    </row>
    <row r="19" spans="1:14" x14ac:dyDescent="0.25">
      <c r="A19" s="8">
        <v>9</v>
      </c>
      <c r="B19" s="15">
        <f t="shared" si="1"/>
        <v>219</v>
      </c>
      <c r="C19" s="15">
        <f t="shared" si="1"/>
        <v>228.04097170342615</v>
      </c>
      <c r="D19" s="15">
        <f t="shared" si="1"/>
        <v>216.91235733188137</v>
      </c>
      <c r="E19" s="15">
        <f t="shared" si="1"/>
        <v>162.27974362263578</v>
      </c>
      <c r="F19" s="15">
        <f t="shared" si="1"/>
        <v>189.08635811301676</v>
      </c>
      <c r="G19" s="15">
        <f t="shared" si="1"/>
        <v>195.15151417985166</v>
      </c>
      <c r="H19" s="15">
        <f t="shared" si="1"/>
        <v>189.30539941351731</v>
      </c>
      <c r="I19" s="15">
        <f t="shared" si="1"/>
        <v>214.89570908216064</v>
      </c>
      <c r="J19" s="15">
        <f t="shared" si="1"/>
        <v>198.6565286326387</v>
      </c>
      <c r="K19" s="15">
        <f t="shared" si="1"/>
        <v>205.50146870267739</v>
      </c>
      <c r="L19" s="15">
        <f t="shared" si="1"/>
        <v>193.16859752474443</v>
      </c>
      <c r="M19" s="15">
        <f t="shared" si="1"/>
        <v>195.8303957584119</v>
      </c>
      <c r="N19" s="15">
        <f t="shared" si="1"/>
        <v>196.2970752874258</v>
      </c>
    </row>
    <row r="20" spans="1:14" x14ac:dyDescent="0.25">
      <c r="A20" s="8">
        <v>10</v>
      </c>
      <c r="B20" s="15">
        <f t="shared" si="1"/>
        <v>213</v>
      </c>
      <c r="C20" s="15">
        <f t="shared" si="1"/>
        <v>222.08450569576488</v>
      </c>
      <c r="D20" s="15">
        <f t="shared" si="1"/>
        <v>230.81992354646638</v>
      </c>
      <c r="E20" s="15">
        <f t="shared" si="1"/>
        <v>219.94062440900453</v>
      </c>
      <c r="F20" s="15">
        <f t="shared" si="1"/>
        <v>166.00842870725597</v>
      </c>
      <c r="G20" s="15">
        <f t="shared" si="1"/>
        <v>192.27943721783927</v>
      </c>
      <c r="H20" s="15">
        <f t="shared" si="1"/>
        <v>198.28830608565738</v>
      </c>
      <c r="I20" s="15">
        <f t="shared" si="1"/>
        <v>192.46249870029482</v>
      </c>
      <c r="J20" s="15">
        <f t="shared" si="1"/>
        <v>217.74208860307027</v>
      </c>
      <c r="K20" s="15">
        <f t="shared" si="1"/>
        <v>201.58661453594112</v>
      </c>
      <c r="L20" s="15">
        <f t="shared" si="1"/>
        <v>208.34539908991212</v>
      </c>
      <c r="M20" s="15">
        <f t="shared" si="1"/>
        <v>196.12383382594714</v>
      </c>
      <c r="N20" s="15">
        <f t="shared" si="1"/>
        <v>198.95367972184957</v>
      </c>
    </row>
    <row r="21" spans="1:14" x14ac:dyDescent="0.25">
      <c r="A21" s="8">
        <v>11</v>
      </c>
      <c r="B21" s="15">
        <f t="shared" si="1"/>
        <v>187</v>
      </c>
      <c r="C21" s="15">
        <f t="shared" si="1"/>
        <v>215.45681421429319</v>
      </c>
      <c r="D21" s="15">
        <f t="shared" si="1"/>
        <v>224.47834332070053</v>
      </c>
      <c r="E21" s="15">
        <f t="shared" si="1"/>
        <v>232.96974720994285</v>
      </c>
      <c r="F21" s="15">
        <f t="shared" si="1"/>
        <v>222.29197105683869</v>
      </c>
      <c r="G21" s="15">
        <f t="shared" si="1"/>
        <v>169.08853830114936</v>
      </c>
      <c r="H21" s="15">
        <f t="shared" si="1"/>
        <v>194.87969382540132</v>
      </c>
      <c r="I21" s="15">
        <f t="shared" si="1"/>
        <v>200.71101083680171</v>
      </c>
      <c r="J21" s="15">
        <f t="shared" si="1"/>
        <v>194.81053759630859</v>
      </c>
      <c r="K21" s="15">
        <f t="shared" si="1"/>
        <v>220.01700398412251</v>
      </c>
      <c r="L21" s="15">
        <f t="shared" si="1"/>
        <v>203.9294435961323</v>
      </c>
      <c r="M21" s="15">
        <f t="shared" si="1"/>
        <v>210.51623453783998</v>
      </c>
      <c r="N21" s="15">
        <f t="shared" si="1"/>
        <v>198.55619832823555</v>
      </c>
    </row>
    <row r="22" spans="1:14" x14ac:dyDescent="0.25">
      <c r="A22" s="8">
        <v>12</v>
      </c>
      <c r="B22" s="15">
        <f t="shared" si="1"/>
        <v>192</v>
      </c>
      <c r="C22" s="15">
        <f t="shared" si="1"/>
        <v>188.18657451585824</v>
      </c>
      <c r="D22" s="15">
        <f t="shared" si="1"/>
        <v>216.81080999568582</v>
      </c>
      <c r="E22" s="15">
        <f t="shared" si="1"/>
        <v>225.70191289316449</v>
      </c>
      <c r="F22" s="15">
        <f t="shared" si="1"/>
        <v>234.58298314350088</v>
      </c>
      <c r="G22" s="15">
        <f t="shared" si="1"/>
        <v>223.97353066019465</v>
      </c>
      <c r="H22" s="15">
        <f t="shared" si="1"/>
        <v>171.32161581153608</v>
      </c>
      <c r="I22" s="15">
        <f t="shared" si="1"/>
        <v>196.73256867261406</v>
      </c>
      <c r="J22" s="15">
        <f t="shared" si="1"/>
        <v>202.27463576335128</v>
      </c>
      <c r="K22" s="15">
        <f t="shared" si="1"/>
        <v>196.59656122295792</v>
      </c>
      <c r="L22" s="15">
        <f t="shared" si="1"/>
        <v>221.64083081417101</v>
      </c>
      <c r="M22" s="15">
        <f t="shared" si="1"/>
        <v>205.4949147396876</v>
      </c>
      <c r="N22" s="15">
        <f t="shared" si="1"/>
        <v>212.01961420227704</v>
      </c>
    </row>
    <row r="23" spans="1:14" x14ac:dyDescent="0.25">
      <c r="A23" s="8">
        <v>13</v>
      </c>
      <c r="B23" s="15">
        <f t="shared" si="1"/>
        <v>186</v>
      </c>
      <c r="C23" s="15">
        <f t="shared" si="1"/>
        <v>193.59419998271605</v>
      </c>
      <c r="D23" s="15">
        <f t="shared" si="1"/>
        <v>190.1309664572658</v>
      </c>
      <c r="E23" s="15">
        <f t="shared" si="1"/>
        <v>218.70846016756491</v>
      </c>
      <c r="F23" s="15">
        <f t="shared" si="1"/>
        <v>227.67081712882944</v>
      </c>
      <c r="G23" s="15">
        <f t="shared" si="1"/>
        <v>236.3562721806843</v>
      </c>
      <c r="H23" s="15">
        <f t="shared" si="1"/>
        <v>226.09145407583082</v>
      </c>
      <c r="I23" s="15">
        <f t="shared" si="1"/>
        <v>173.97804301821776</v>
      </c>
      <c r="J23" s="15">
        <f t="shared" si="1"/>
        <v>198.98356551322303</v>
      </c>
      <c r="K23" s="15">
        <f t="shared" si="1"/>
        <v>204.61184738087334</v>
      </c>
      <c r="L23" s="15">
        <f t="shared" si="1"/>
        <v>198.93087173814197</v>
      </c>
      <c r="M23" s="15">
        <f t="shared" si="1"/>
        <v>223.78838013780728</v>
      </c>
      <c r="N23" s="15">
        <f t="shared" si="1"/>
        <v>207.75762426732376</v>
      </c>
    </row>
    <row r="24" spans="1:14" x14ac:dyDescent="0.25">
      <c r="A24" s="8">
        <v>14</v>
      </c>
      <c r="B24" s="15">
        <f t="shared" si="1"/>
        <v>190</v>
      </c>
      <c r="C24" s="15">
        <f t="shared" si="1"/>
        <v>185.68647161315596</v>
      </c>
      <c r="D24" s="15">
        <f t="shared" si="1"/>
        <v>193.40096361523027</v>
      </c>
      <c r="E24" s="15">
        <f t="shared" si="1"/>
        <v>190.56106537894871</v>
      </c>
      <c r="F24" s="15">
        <f t="shared" si="1"/>
        <v>218.78525538064798</v>
      </c>
      <c r="G24" s="15">
        <f t="shared" si="1"/>
        <v>227.7351889250221</v>
      </c>
      <c r="H24" s="15">
        <f t="shared" si="1"/>
        <v>235.95653565351031</v>
      </c>
      <c r="I24" s="15">
        <f t="shared" si="1"/>
        <v>225.91699279863533</v>
      </c>
      <c r="J24" s="15">
        <f t="shared" si="1"/>
        <v>174.60336036621783</v>
      </c>
      <c r="K24" s="15">
        <f t="shared" si="1"/>
        <v>199.27433213739613</v>
      </c>
      <c r="L24" s="15">
        <f t="shared" si="1"/>
        <v>204.89163322959416</v>
      </c>
      <c r="M24" s="15">
        <f t="shared" si="1"/>
        <v>199.3873250937713</v>
      </c>
      <c r="N24" s="15">
        <f t="shared" si="1"/>
        <v>223.91225722137716</v>
      </c>
    </row>
    <row r="25" spans="1:14" x14ac:dyDescent="0.25">
      <c r="A25" s="8">
        <v>15</v>
      </c>
      <c r="B25" s="15">
        <f t="shared" si="1"/>
        <v>181</v>
      </c>
      <c r="C25" s="15">
        <f t="shared" si="1"/>
        <v>188.34824640350686</v>
      </c>
      <c r="D25" s="15">
        <f t="shared" si="1"/>
        <v>184.71548553782264</v>
      </c>
      <c r="E25" s="15">
        <f t="shared" si="1"/>
        <v>192.47982083468304</v>
      </c>
      <c r="F25" s="15">
        <f t="shared" si="1"/>
        <v>189.83883071451112</v>
      </c>
      <c r="G25" s="15">
        <f t="shared" si="1"/>
        <v>217.52180262376186</v>
      </c>
      <c r="H25" s="15">
        <f t="shared" si="1"/>
        <v>226.50516199286329</v>
      </c>
      <c r="I25" s="15">
        <f t="shared" si="1"/>
        <v>234.3355713454425</v>
      </c>
      <c r="J25" s="15">
        <f t="shared" si="1"/>
        <v>224.65368391593438</v>
      </c>
      <c r="K25" s="15">
        <f t="shared" si="1"/>
        <v>174.33743722063673</v>
      </c>
      <c r="L25" s="15">
        <f t="shared" si="1"/>
        <v>198.41931199994826</v>
      </c>
      <c r="M25" s="15">
        <f t="shared" si="1"/>
        <v>203.99306830522838</v>
      </c>
      <c r="N25" s="15">
        <f t="shared" si="1"/>
        <v>198.34318366313479</v>
      </c>
    </row>
    <row r="26" spans="1:14" x14ac:dyDescent="0.25">
      <c r="A26" s="8">
        <v>16</v>
      </c>
      <c r="B26" s="15">
        <f t="shared" ref="B26:N41" si="2">SUM(B124,B222)</f>
        <v>200</v>
      </c>
      <c r="C26" s="15">
        <f t="shared" si="2"/>
        <v>179.56411159238806</v>
      </c>
      <c r="D26" s="15">
        <f t="shared" si="2"/>
        <v>186.90871902717038</v>
      </c>
      <c r="E26" s="15">
        <f t="shared" si="2"/>
        <v>183.68264109706433</v>
      </c>
      <c r="F26" s="15">
        <f t="shared" si="2"/>
        <v>191.18229443513516</v>
      </c>
      <c r="G26" s="15">
        <f t="shared" si="2"/>
        <v>188.73430404887466</v>
      </c>
      <c r="H26" s="15">
        <f t="shared" si="2"/>
        <v>216.1243904217082</v>
      </c>
      <c r="I26" s="15">
        <f t="shared" si="2"/>
        <v>225.03587709630278</v>
      </c>
      <c r="J26" s="15">
        <f t="shared" si="2"/>
        <v>232.71220880603101</v>
      </c>
      <c r="K26" s="15">
        <f t="shared" si="2"/>
        <v>223.56025197987563</v>
      </c>
      <c r="L26" s="15">
        <f t="shared" si="2"/>
        <v>174.18080771795991</v>
      </c>
      <c r="M26" s="15">
        <f t="shared" si="2"/>
        <v>197.65214496420515</v>
      </c>
      <c r="N26" s="15">
        <f t="shared" si="2"/>
        <v>202.69966458752236</v>
      </c>
    </row>
    <row r="27" spans="1:14" x14ac:dyDescent="0.25">
      <c r="A27" s="8">
        <v>17</v>
      </c>
      <c r="B27" s="15">
        <f t="shared" si="2"/>
        <v>171</v>
      </c>
      <c r="C27" s="15">
        <f t="shared" si="2"/>
        <v>194.48635485339076</v>
      </c>
      <c r="D27" s="15">
        <f t="shared" si="2"/>
        <v>175.94867268413782</v>
      </c>
      <c r="E27" s="15">
        <f t="shared" si="2"/>
        <v>183.4794251822895</v>
      </c>
      <c r="F27" s="15">
        <f t="shared" si="2"/>
        <v>179.81266829041158</v>
      </c>
      <c r="G27" s="15">
        <f t="shared" si="2"/>
        <v>187.13238368631724</v>
      </c>
      <c r="H27" s="15">
        <f t="shared" si="2"/>
        <v>185.10787929154435</v>
      </c>
      <c r="I27" s="15">
        <f t="shared" si="2"/>
        <v>211.88326367100171</v>
      </c>
      <c r="J27" s="15">
        <f t="shared" si="2"/>
        <v>220.7925113050218</v>
      </c>
      <c r="K27" s="15">
        <f t="shared" si="2"/>
        <v>228.21954080950763</v>
      </c>
      <c r="L27" s="15">
        <f t="shared" si="2"/>
        <v>219.51920956631579</v>
      </c>
      <c r="M27" s="15">
        <f t="shared" si="2"/>
        <v>171.7476536905076</v>
      </c>
      <c r="N27" s="15">
        <f t="shared" si="2"/>
        <v>193.89043945842295</v>
      </c>
    </row>
    <row r="28" spans="1:14" x14ac:dyDescent="0.25">
      <c r="A28" s="8">
        <v>18</v>
      </c>
      <c r="B28" s="15">
        <f t="shared" si="2"/>
        <v>164</v>
      </c>
      <c r="C28" s="15">
        <f t="shared" si="2"/>
        <v>150.20731225004118</v>
      </c>
      <c r="D28" s="15">
        <f t="shared" si="2"/>
        <v>170.85509604531279</v>
      </c>
      <c r="E28" s="15">
        <f t="shared" si="2"/>
        <v>156.57482938686906</v>
      </c>
      <c r="F28" s="15">
        <f t="shared" si="2"/>
        <v>162.06491795766965</v>
      </c>
      <c r="G28" s="15">
        <f t="shared" si="2"/>
        <v>158.96574749077431</v>
      </c>
      <c r="H28" s="15">
        <f t="shared" si="2"/>
        <v>165.30590458309507</v>
      </c>
      <c r="I28" s="15">
        <f t="shared" si="2"/>
        <v>163.82385508852224</v>
      </c>
      <c r="J28" s="15">
        <f t="shared" si="2"/>
        <v>188.15971062071657</v>
      </c>
      <c r="K28" s="15">
        <f t="shared" si="2"/>
        <v>196.99355002620786</v>
      </c>
      <c r="L28" s="15">
        <f t="shared" si="2"/>
        <v>202.77962293815318</v>
      </c>
      <c r="M28" s="15">
        <f t="shared" si="2"/>
        <v>195.62835076729311</v>
      </c>
      <c r="N28" s="15">
        <f t="shared" si="2"/>
        <v>152.40185040707507</v>
      </c>
    </row>
    <row r="29" spans="1:14" x14ac:dyDescent="0.25">
      <c r="A29" s="8">
        <v>19</v>
      </c>
      <c r="B29" s="15">
        <f t="shared" si="2"/>
        <v>150</v>
      </c>
      <c r="C29" s="15">
        <f t="shared" si="2"/>
        <v>145.01416693411952</v>
      </c>
      <c r="D29" s="15">
        <f t="shared" si="2"/>
        <v>133.44573606542048</v>
      </c>
      <c r="E29" s="15">
        <f t="shared" si="2"/>
        <v>149.12417763610955</v>
      </c>
      <c r="F29" s="15">
        <f t="shared" si="2"/>
        <v>137.39667316357176</v>
      </c>
      <c r="G29" s="15">
        <f t="shared" si="2"/>
        <v>142.24919327202235</v>
      </c>
      <c r="H29" s="15">
        <f t="shared" si="2"/>
        <v>139.70200577415829</v>
      </c>
      <c r="I29" s="15">
        <f t="shared" si="2"/>
        <v>144.93079666845165</v>
      </c>
      <c r="J29" s="15">
        <f t="shared" si="2"/>
        <v>145.08897837239894</v>
      </c>
      <c r="K29" s="15">
        <f t="shared" si="2"/>
        <v>166.49180957620428</v>
      </c>
      <c r="L29" s="15">
        <f t="shared" si="2"/>
        <v>174.53109718341744</v>
      </c>
      <c r="M29" s="15">
        <f t="shared" si="2"/>
        <v>178.07651188664067</v>
      </c>
      <c r="N29" s="15">
        <f t="shared" si="2"/>
        <v>170.25931022435424</v>
      </c>
    </row>
    <row r="30" spans="1:14" x14ac:dyDescent="0.25">
      <c r="A30" s="8">
        <v>20</v>
      </c>
      <c r="B30" s="15">
        <f t="shared" si="2"/>
        <v>159</v>
      </c>
      <c r="C30" s="15">
        <f t="shared" si="2"/>
        <v>143.49585229861836</v>
      </c>
      <c r="D30" s="15">
        <f t="shared" si="2"/>
        <v>138.87442460738222</v>
      </c>
      <c r="E30" s="15">
        <f t="shared" si="2"/>
        <v>127.49364631384924</v>
      </c>
      <c r="F30" s="15">
        <f t="shared" si="2"/>
        <v>140.25447227818481</v>
      </c>
      <c r="G30" s="15">
        <f t="shared" si="2"/>
        <v>131.65677421168022</v>
      </c>
      <c r="H30" s="15">
        <f t="shared" si="2"/>
        <v>136.02664241818297</v>
      </c>
      <c r="I30" s="15">
        <f t="shared" si="2"/>
        <v>134.09790908907837</v>
      </c>
      <c r="J30" s="15">
        <f t="shared" si="2"/>
        <v>139.07584707094577</v>
      </c>
      <c r="K30" s="15">
        <f t="shared" si="2"/>
        <v>139.05929776539111</v>
      </c>
      <c r="L30" s="15">
        <f t="shared" si="2"/>
        <v>158.36241536977261</v>
      </c>
      <c r="M30" s="15">
        <f t="shared" si="2"/>
        <v>166.11123326380792</v>
      </c>
      <c r="N30" s="15">
        <f t="shared" si="2"/>
        <v>169.21450517601073</v>
      </c>
    </row>
    <row r="31" spans="1:14" x14ac:dyDescent="0.25">
      <c r="A31" s="8">
        <v>21</v>
      </c>
      <c r="B31" s="15">
        <f t="shared" si="2"/>
        <v>132</v>
      </c>
      <c r="C31" s="15">
        <f t="shared" si="2"/>
        <v>157.36247990343142</v>
      </c>
      <c r="D31" s="15">
        <f t="shared" si="2"/>
        <v>143.60740203008069</v>
      </c>
      <c r="E31" s="15">
        <f t="shared" si="2"/>
        <v>139.25282885256644</v>
      </c>
      <c r="F31" s="15">
        <f t="shared" si="2"/>
        <v>128.95548458896883</v>
      </c>
      <c r="G31" s="15">
        <f t="shared" si="2"/>
        <v>138.93090559704382</v>
      </c>
      <c r="H31" s="15">
        <f t="shared" si="2"/>
        <v>132.70555612904542</v>
      </c>
      <c r="I31" s="15">
        <f t="shared" si="2"/>
        <v>136.45659001813314</v>
      </c>
      <c r="J31" s="15">
        <f t="shared" si="2"/>
        <v>135.07526236586168</v>
      </c>
      <c r="K31" s="15">
        <f t="shared" si="2"/>
        <v>139.53164336556972</v>
      </c>
      <c r="L31" s="15">
        <f t="shared" si="2"/>
        <v>140.23852658233113</v>
      </c>
      <c r="M31" s="15">
        <f t="shared" si="2"/>
        <v>158.09132046212784</v>
      </c>
      <c r="N31" s="15">
        <f t="shared" si="2"/>
        <v>165.69127318824331</v>
      </c>
    </row>
    <row r="32" spans="1:14" x14ac:dyDescent="0.25">
      <c r="A32" s="8">
        <v>22</v>
      </c>
      <c r="B32" s="15">
        <f t="shared" si="2"/>
        <v>143</v>
      </c>
      <c r="C32" s="15">
        <f t="shared" si="2"/>
        <v>133.17853902015619</v>
      </c>
      <c r="D32" s="15">
        <f t="shared" si="2"/>
        <v>153.90187128563724</v>
      </c>
      <c r="E32" s="15">
        <f t="shared" si="2"/>
        <v>142.01485039546827</v>
      </c>
      <c r="F32" s="15">
        <f t="shared" si="2"/>
        <v>138.41200911642392</v>
      </c>
      <c r="G32" s="15">
        <f t="shared" si="2"/>
        <v>127.92462895607262</v>
      </c>
      <c r="H32" s="15">
        <f t="shared" si="2"/>
        <v>135.82041764953544</v>
      </c>
      <c r="I32" s="15">
        <f t="shared" si="2"/>
        <v>131.26174461298362</v>
      </c>
      <c r="J32" s="15">
        <f t="shared" si="2"/>
        <v>134.50946364303877</v>
      </c>
      <c r="K32" s="15">
        <f t="shared" si="2"/>
        <v>133.30109364342712</v>
      </c>
      <c r="L32" s="15">
        <f t="shared" si="2"/>
        <v>138.08398695117023</v>
      </c>
      <c r="M32" s="15">
        <f t="shared" si="2"/>
        <v>139.40086887596155</v>
      </c>
      <c r="N32" s="15">
        <f t="shared" si="2"/>
        <v>156.03793491811132</v>
      </c>
    </row>
    <row r="33" spans="1:14" x14ac:dyDescent="0.25">
      <c r="A33" s="8">
        <v>23</v>
      </c>
      <c r="B33" s="15">
        <f t="shared" si="2"/>
        <v>163</v>
      </c>
      <c r="C33" s="15">
        <f t="shared" si="2"/>
        <v>141.3965391972267</v>
      </c>
      <c r="D33" s="15">
        <f t="shared" si="2"/>
        <v>133.62911444853302</v>
      </c>
      <c r="E33" s="15">
        <f t="shared" si="2"/>
        <v>150.21197853029662</v>
      </c>
      <c r="F33" s="15">
        <f t="shared" si="2"/>
        <v>141.54765018000398</v>
      </c>
      <c r="G33" s="15">
        <f t="shared" si="2"/>
        <v>137.24389564120273</v>
      </c>
      <c r="H33" s="15">
        <f t="shared" si="2"/>
        <v>127.34692322972336</v>
      </c>
      <c r="I33" s="15">
        <f t="shared" si="2"/>
        <v>133.02081600364369</v>
      </c>
      <c r="J33" s="15">
        <f t="shared" si="2"/>
        <v>130.0247506237298</v>
      </c>
      <c r="K33" s="15">
        <f t="shared" si="2"/>
        <v>132.52524030083779</v>
      </c>
      <c r="L33" s="15">
        <f t="shared" si="2"/>
        <v>132.25027508888803</v>
      </c>
      <c r="M33" s="15">
        <f t="shared" si="2"/>
        <v>137.39645232960532</v>
      </c>
      <c r="N33" s="15">
        <f t="shared" si="2"/>
        <v>139.41152926245326</v>
      </c>
    </row>
    <row r="34" spans="1:14" x14ac:dyDescent="0.25">
      <c r="A34" s="8">
        <v>24</v>
      </c>
      <c r="B34" s="15">
        <f t="shared" si="2"/>
        <v>166</v>
      </c>
      <c r="C34" s="15">
        <f t="shared" si="2"/>
        <v>162.58697368138849</v>
      </c>
      <c r="D34" s="15">
        <f t="shared" si="2"/>
        <v>142.80084010068552</v>
      </c>
      <c r="E34" s="15">
        <f t="shared" si="2"/>
        <v>136.52564964715791</v>
      </c>
      <c r="F34" s="15">
        <f t="shared" si="2"/>
        <v>151.30279809676853</v>
      </c>
      <c r="G34" s="15">
        <f t="shared" si="2"/>
        <v>143.42736516753297</v>
      </c>
      <c r="H34" s="15">
        <f t="shared" si="2"/>
        <v>139.25314107964755</v>
      </c>
      <c r="I34" s="15">
        <f t="shared" si="2"/>
        <v>129.6626177595644</v>
      </c>
      <c r="J34" s="15">
        <f t="shared" si="2"/>
        <v>133.72492532119821</v>
      </c>
      <c r="K34" s="15">
        <f t="shared" si="2"/>
        <v>131.46778808495947</v>
      </c>
      <c r="L34" s="15">
        <f t="shared" si="2"/>
        <v>134.14734732660449</v>
      </c>
      <c r="M34" s="15">
        <f t="shared" si="2"/>
        <v>134.45859946646152</v>
      </c>
      <c r="N34" s="15">
        <f t="shared" si="2"/>
        <v>139.96488100939149</v>
      </c>
    </row>
    <row r="35" spans="1:14" x14ac:dyDescent="0.25">
      <c r="A35" s="8">
        <v>25</v>
      </c>
      <c r="B35" s="15">
        <f t="shared" si="2"/>
        <v>157</v>
      </c>
      <c r="C35" s="15">
        <f t="shared" si="2"/>
        <v>157.60898479965624</v>
      </c>
      <c r="D35" s="15">
        <f t="shared" si="2"/>
        <v>154.45147764496602</v>
      </c>
      <c r="E35" s="15">
        <f t="shared" si="2"/>
        <v>136.60699455790743</v>
      </c>
      <c r="F35" s="15">
        <f t="shared" si="2"/>
        <v>131.40775848820451</v>
      </c>
      <c r="G35" s="15">
        <f t="shared" si="2"/>
        <v>144.43794583660787</v>
      </c>
      <c r="H35" s="15">
        <f t="shared" si="2"/>
        <v>137.14996607415168</v>
      </c>
      <c r="I35" s="15">
        <f t="shared" si="2"/>
        <v>132.85803760018032</v>
      </c>
      <c r="J35" s="15">
        <f t="shared" si="2"/>
        <v>123.68047586484742</v>
      </c>
      <c r="K35" s="15">
        <f t="shared" si="2"/>
        <v>126.85532585854591</v>
      </c>
      <c r="L35" s="15">
        <f t="shared" si="2"/>
        <v>125.4044867812767</v>
      </c>
      <c r="M35" s="15">
        <f t="shared" si="2"/>
        <v>127.88240677234188</v>
      </c>
      <c r="N35" s="15">
        <f t="shared" si="2"/>
        <v>128.46623747755024</v>
      </c>
    </row>
    <row r="36" spans="1:14" x14ac:dyDescent="0.25">
      <c r="A36" s="8">
        <v>26</v>
      </c>
      <c r="B36" s="15">
        <f t="shared" si="2"/>
        <v>130</v>
      </c>
      <c r="C36" s="15">
        <f t="shared" si="2"/>
        <v>157.00112911478499</v>
      </c>
      <c r="D36" s="15">
        <f t="shared" si="2"/>
        <v>157.44562255738433</v>
      </c>
      <c r="E36" s="15">
        <f t="shared" si="2"/>
        <v>154.44225316479918</v>
      </c>
      <c r="F36" s="15">
        <f t="shared" si="2"/>
        <v>138.37177970197052</v>
      </c>
      <c r="G36" s="15">
        <f t="shared" si="2"/>
        <v>134.3159143585888</v>
      </c>
      <c r="H36" s="15">
        <f t="shared" si="2"/>
        <v>145.60776738371703</v>
      </c>
      <c r="I36" s="15">
        <f t="shared" si="2"/>
        <v>138.60472935624523</v>
      </c>
      <c r="J36" s="15">
        <f t="shared" si="2"/>
        <v>134.36974624869279</v>
      </c>
      <c r="K36" s="15">
        <f t="shared" si="2"/>
        <v>125.98366875764347</v>
      </c>
      <c r="L36" s="15">
        <f t="shared" si="2"/>
        <v>128.20541560549202</v>
      </c>
      <c r="M36" s="15">
        <f t="shared" si="2"/>
        <v>127.49774608302904</v>
      </c>
      <c r="N36" s="15">
        <f t="shared" si="2"/>
        <v>129.79029328397183</v>
      </c>
    </row>
    <row r="37" spans="1:14" x14ac:dyDescent="0.25">
      <c r="A37" s="8">
        <v>27</v>
      </c>
      <c r="B37" s="15">
        <f t="shared" si="2"/>
        <v>160</v>
      </c>
      <c r="C37" s="15">
        <f t="shared" si="2"/>
        <v>137.99494129966305</v>
      </c>
      <c r="D37" s="15">
        <f t="shared" si="2"/>
        <v>161.504233022758</v>
      </c>
      <c r="E37" s="15">
        <f t="shared" si="2"/>
        <v>161.48020315391466</v>
      </c>
      <c r="F37" s="15">
        <f t="shared" si="2"/>
        <v>158.62517771778872</v>
      </c>
      <c r="G37" s="15">
        <f t="shared" si="2"/>
        <v>143.75684070069047</v>
      </c>
      <c r="H37" s="15">
        <f t="shared" si="2"/>
        <v>140.33441083832508</v>
      </c>
      <c r="I37" s="15">
        <f t="shared" si="2"/>
        <v>150.17933355400731</v>
      </c>
      <c r="J37" s="15">
        <f t="shared" si="2"/>
        <v>143.61822442637938</v>
      </c>
      <c r="K37" s="15">
        <f t="shared" si="2"/>
        <v>139.51241749304239</v>
      </c>
      <c r="L37" s="15">
        <f t="shared" si="2"/>
        <v>131.35450755474005</v>
      </c>
      <c r="M37" s="15">
        <f t="shared" si="2"/>
        <v>132.94332200749977</v>
      </c>
      <c r="N37" s="15">
        <f t="shared" si="2"/>
        <v>132.70110058370784</v>
      </c>
    </row>
    <row r="38" spans="1:14" x14ac:dyDescent="0.25">
      <c r="A38" s="8">
        <v>28</v>
      </c>
      <c r="B38" s="15">
        <f t="shared" si="2"/>
        <v>138</v>
      </c>
      <c r="C38" s="15">
        <f t="shared" si="2"/>
        <v>163.7598360723544</v>
      </c>
      <c r="D38" s="15">
        <f t="shared" si="2"/>
        <v>143.48821607331465</v>
      </c>
      <c r="E38" s="15">
        <f t="shared" si="2"/>
        <v>163.25994950429038</v>
      </c>
      <c r="F38" s="15">
        <f t="shared" si="2"/>
        <v>163.12484363670723</v>
      </c>
      <c r="G38" s="15">
        <f t="shared" si="2"/>
        <v>160.65346525180189</v>
      </c>
      <c r="H38" s="15">
        <f t="shared" si="2"/>
        <v>146.59430610122698</v>
      </c>
      <c r="I38" s="15">
        <f t="shared" si="2"/>
        <v>143.51658449420711</v>
      </c>
      <c r="J38" s="15">
        <f t="shared" si="2"/>
        <v>151.97263059768699</v>
      </c>
      <c r="K38" s="15">
        <f t="shared" si="2"/>
        <v>145.98774243679495</v>
      </c>
      <c r="L38" s="15">
        <f t="shared" si="2"/>
        <v>141.79337292573274</v>
      </c>
      <c r="M38" s="15">
        <f t="shared" si="2"/>
        <v>133.81170692854928</v>
      </c>
      <c r="N38" s="15">
        <f t="shared" si="2"/>
        <v>134.66325342089596</v>
      </c>
    </row>
    <row r="39" spans="1:14" x14ac:dyDescent="0.25">
      <c r="A39" s="8">
        <v>29</v>
      </c>
      <c r="B39" s="15">
        <f t="shared" si="2"/>
        <v>129</v>
      </c>
      <c r="C39" s="15">
        <f t="shared" si="2"/>
        <v>150.091956191169</v>
      </c>
      <c r="D39" s="15">
        <f t="shared" si="2"/>
        <v>174.57349065641495</v>
      </c>
      <c r="E39" s="15">
        <f t="shared" si="2"/>
        <v>154.73292461529752</v>
      </c>
      <c r="F39" s="15">
        <f t="shared" si="2"/>
        <v>172.55480466757581</v>
      </c>
      <c r="G39" s="15">
        <f t="shared" si="2"/>
        <v>172.12240828655314</v>
      </c>
      <c r="H39" s="15">
        <f t="shared" si="2"/>
        <v>169.91675945468199</v>
      </c>
      <c r="I39" s="15">
        <f t="shared" si="2"/>
        <v>156.12631633603507</v>
      </c>
      <c r="J39" s="15">
        <f t="shared" si="2"/>
        <v>153.34203019513959</v>
      </c>
      <c r="K39" s="15">
        <f t="shared" si="2"/>
        <v>161.15793015131618</v>
      </c>
      <c r="L39" s="15">
        <f t="shared" si="2"/>
        <v>155.36841094522779</v>
      </c>
      <c r="M39" s="15">
        <f t="shared" si="2"/>
        <v>150.9379048655469</v>
      </c>
      <c r="N39" s="15">
        <f t="shared" si="2"/>
        <v>143.05382075129859</v>
      </c>
    </row>
    <row r="40" spans="1:14" x14ac:dyDescent="0.25">
      <c r="A40" s="8">
        <v>30</v>
      </c>
      <c r="B40" s="15">
        <f t="shared" si="2"/>
        <v>168</v>
      </c>
      <c r="C40" s="15">
        <f t="shared" si="2"/>
        <v>132.61793374088364</v>
      </c>
      <c r="D40" s="15">
        <f t="shared" si="2"/>
        <v>151.97286690411329</v>
      </c>
      <c r="E40" s="15">
        <f t="shared" si="2"/>
        <v>174.99065284325832</v>
      </c>
      <c r="F40" s="15">
        <f t="shared" si="2"/>
        <v>156.34024811367806</v>
      </c>
      <c r="G40" s="15">
        <f t="shared" si="2"/>
        <v>172.23519035664629</v>
      </c>
      <c r="H40" s="15">
        <f t="shared" si="2"/>
        <v>172.10514885175164</v>
      </c>
      <c r="I40" s="15">
        <f t="shared" si="2"/>
        <v>170.23006070916909</v>
      </c>
      <c r="J40" s="15">
        <f t="shared" si="2"/>
        <v>156.98525022228483</v>
      </c>
      <c r="K40" s="15">
        <f t="shared" si="2"/>
        <v>154.71724656345015</v>
      </c>
      <c r="L40" s="15">
        <f t="shared" si="2"/>
        <v>161.68571195497179</v>
      </c>
      <c r="M40" s="15">
        <f t="shared" si="2"/>
        <v>156.12019346679457</v>
      </c>
      <c r="N40" s="15">
        <f t="shared" si="2"/>
        <v>151.35510894293481</v>
      </c>
    </row>
    <row r="41" spans="1:14" x14ac:dyDescent="0.25">
      <c r="A41" s="8">
        <v>31</v>
      </c>
      <c r="B41" s="15">
        <f t="shared" si="2"/>
        <v>177</v>
      </c>
      <c r="C41" s="15">
        <f t="shared" si="2"/>
        <v>173.36631822261978</v>
      </c>
      <c r="D41" s="15">
        <f t="shared" si="2"/>
        <v>139.8242737135584</v>
      </c>
      <c r="E41" s="15">
        <f t="shared" si="2"/>
        <v>158.00724527909958</v>
      </c>
      <c r="F41" s="15">
        <f t="shared" si="2"/>
        <v>179.97011127579748</v>
      </c>
      <c r="G41" s="15">
        <f t="shared" si="2"/>
        <v>162.73441706799736</v>
      </c>
      <c r="H41" s="15">
        <f t="shared" si="2"/>
        <v>177.52146350240142</v>
      </c>
      <c r="I41" s="15">
        <f t="shared" si="2"/>
        <v>176.793061342513</v>
      </c>
      <c r="J41" s="15">
        <f t="shared" si="2"/>
        <v>174.94576516729646</v>
      </c>
      <c r="K41" s="15">
        <f t="shared" si="2"/>
        <v>162.13906274337427</v>
      </c>
      <c r="L41" s="15">
        <f t="shared" si="2"/>
        <v>160.21156144950353</v>
      </c>
      <c r="M41" s="15">
        <f t="shared" si="2"/>
        <v>166.54086242462728</v>
      </c>
      <c r="N41" s="15">
        <f t="shared" si="2"/>
        <v>160.90755202119459</v>
      </c>
    </row>
    <row r="42" spans="1:14" x14ac:dyDescent="0.25">
      <c r="A42" s="8">
        <v>32</v>
      </c>
      <c r="B42" s="15">
        <f t="shared" ref="B42:N57" si="3">SUM(B140,B238)</f>
        <v>172</v>
      </c>
      <c r="C42" s="15">
        <f t="shared" si="3"/>
        <v>187.16522971612113</v>
      </c>
      <c r="D42" s="15">
        <f t="shared" si="3"/>
        <v>183.55430017768242</v>
      </c>
      <c r="E42" s="15">
        <f t="shared" si="3"/>
        <v>151.62524633880278</v>
      </c>
      <c r="F42" s="15">
        <f t="shared" si="3"/>
        <v>169.00656970516047</v>
      </c>
      <c r="G42" s="15">
        <f t="shared" si="3"/>
        <v>191.10365984834283</v>
      </c>
      <c r="H42" s="15">
        <f t="shared" si="3"/>
        <v>174.78321534337772</v>
      </c>
      <c r="I42" s="15">
        <f t="shared" si="3"/>
        <v>187.98615560789241</v>
      </c>
      <c r="J42" s="15">
        <f t="shared" si="3"/>
        <v>186.81394062088197</v>
      </c>
      <c r="K42" s="15">
        <f t="shared" si="3"/>
        <v>185.00865307588208</v>
      </c>
      <c r="L42" s="15">
        <f t="shared" si="3"/>
        <v>172.71059346085406</v>
      </c>
      <c r="M42" s="15">
        <f t="shared" si="3"/>
        <v>170.91797538704239</v>
      </c>
      <c r="N42" s="15">
        <f t="shared" si="3"/>
        <v>176.65493967373601</v>
      </c>
    </row>
    <row r="43" spans="1:14" x14ac:dyDescent="0.25">
      <c r="A43" s="8">
        <v>33</v>
      </c>
      <c r="B43" s="15">
        <f t="shared" si="3"/>
        <v>153</v>
      </c>
      <c r="C43" s="15">
        <f t="shared" si="3"/>
        <v>180.0816735131923</v>
      </c>
      <c r="D43" s="15">
        <f t="shared" si="3"/>
        <v>194.37336150366571</v>
      </c>
      <c r="E43" s="15">
        <f t="shared" si="3"/>
        <v>191.12576321543258</v>
      </c>
      <c r="F43" s="15">
        <f t="shared" si="3"/>
        <v>160.85643812629485</v>
      </c>
      <c r="G43" s="15">
        <f t="shared" si="3"/>
        <v>177.90615340008588</v>
      </c>
      <c r="H43" s="15">
        <f t="shared" si="3"/>
        <v>199.8668187621131</v>
      </c>
      <c r="I43" s="15">
        <f t="shared" si="3"/>
        <v>183.85713396729517</v>
      </c>
      <c r="J43" s="15">
        <f t="shared" si="3"/>
        <v>195.58697480110823</v>
      </c>
      <c r="K43" s="15">
        <f t="shared" si="3"/>
        <v>194.16975644158566</v>
      </c>
      <c r="L43" s="15">
        <f t="shared" si="3"/>
        <v>192.49909073775865</v>
      </c>
      <c r="M43" s="15">
        <f t="shared" si="3"/>
        <v>180.52300714812043</v>
      </c>
      <c r="N43" s="15">
        <f t="shared" si="3"/>
        <v>178.73650040536666</v>
      </c>
    </row>
    <row r="44" spans="1:14" x14ac:dyDescent="0.25">
      <c r="A44" s="8">
        <v>34</v>
      </c>
      <c r="B44" s="15">
        <f t="shared" si="3"/>
        <v>186</v>
      </c>
      <c r="C44" s="15">
        <f t="shared" si="3"/>
        <v>159.56466127934991</v>
      </c>
      <c r="D44" s="15">
        <f t="shared" si="3"/>
        <v>185.69296728840186</v>
      </c>
      <c r="E44" s="15">
        <f t="shared" si="3"/>
        <v>199.88369706514263</v>
      </c>
      <c r="F44" s="15">
        <f t="shared" si="3"/>
        <v>196.6420877368972</v>
      </c>
      <c r="G44" s="15">
        <f t="shared" si="3"/>
        <v>168.25129241612319</v>
      </c>
      <c r="H44" s="15">
        <f t="shared" si="3"/>
        <v>185.17667414960317</v>
      </c>
      <c r="I44" s="15">
        <f t="shared" si="3"/>
        <v>206.62731051340364</v>
      </c>
      <c r="J44" s="15">
        <f t="shared" si="3"/>
        <v>190.89989881460068</v>
      </c>
      <c r="K44" s="15">
        <f t="shared" si="3"/>
        <v>201.38036613745589</v>
      </c>
      <c r="L44" s="15">
        <f t="shared" si="3"/>
        <v>199.64249786743505</v>
      </c>
      <c r="M44" s="15">
        <f t="shared" si="3"/>
        <v>197.96172163823553</v>
      </c>
      <c r="N44" s="15">
        <f t="shared" si="3"/>
        <v>186.21656947244594</v>
      </c>
    </row>
    <row r="45" spans="1:14" x14ac:dyDescent="0.25">
      <c r="A45" s="8">
        <v>35</v>
      </c>
      <c r="B45" s="15">
        <f t="shared" si="3"/>
        <v>189</v>
      </c>
      <c r="C45" s="15">
        <f t="shared" si="3"/>
        <v>192.35158954483143</v>
      </c>
      <c r="D45" s="15">
        <f t="shared" si="3"/>
        <v>166.56304808063345</v>
      </c>
      <c r="E45" s="15">
        <f t="shared" si="3"/>
        <v>192.28268941689623</v>
      </c>
      <c r="F45" s="15">
        <f t="shared" si="3"/>
        <v>205.99792981152831</v>
      </c>
      <c r="G45" s="15">
        <f t="shared" si="3"/>
        <v>203.33169943156963</v>
      </c>
      <c r="H45" s="15">
        <f t="shared" si="3"/>
        <v>176.15525412063886</v>
      </c>
      <c r="I45" s="15">
        <f t="shared" si="3"/>
        <v>192.56483314199821</v>
      </c>
      <c r="J45" s="15">
        <f t="shared" si="3"/>
        <v>213.74123533863303</v>
      </c>
      <c r="K45" s="15">
        <f t="shared" si="3"/>
        <v>198.09509788659054</v>
      </c>
      <c r="L45" s="15">
        <f t="shared" si="3"/>
        <v>207.77187734005039</v>
      </c>
      <c r="M45" s="15">
        <f t="shared" si="3"/>
        <v>205.96458215244462</v>
      </c>
      <c r="N45" s="15">
        <f t="shared" si="3"/>
        <v>204.27326347781008</v>
      </c>
    </row>
    <row r="46" spans="1:14" x14ac:dyDescent="0.25">
      <c r="A46" s="8">
        <v>36</v>
      </c>
      <c r="B46" s="15">
        <f t="shared" si="3"/>
        <v>203</v>
      </c>
      <c r="C46" s="15">
        <f t="shared" si="3"/>
        <v>199.30817501132677</v>
      </c>
      <c r="D46" s="15">
        <f t="shared" si="3"/>
        <v>201.75733487430648</v>
      </c>
      <c r="E46" s="15">
        <f t="shared" si="3"/>
        <v>176.76357733204253</v>
      </c>
      <c r="F46" s="15">
        <f t="shared" si="3"/>
        <v>202.23716786236457</v>
      </c>
      <c r="G46" s="15">
        <f t="shared" si="3"/>
        <v>216.1436442825335</v>
      </c>
      <c r="H46" s="15">
        <f t="shared" si="3"/>
        <v>213.56184107765014</v>
      </c>
      <c r="I46" s="15">
        <f t="shared" si="3"/>
        <v>187.08201296697069</v>
      </c>
      <c r="J46" s="15">
        <f t="shared" si="3"/>
        <v>203.13428938252946</v>
      </c>
      <c r="K46" s="15">
        <f t="shared" si="3"/>
        <v>224.18138111513053</v>
      </c>
      <c r="L46" s="15">
        <f t="shared" si="3"/>
        <v>208.83617701173046</v>
      </c>
      <c r="M46" s="15">
        <f t="shared" si="3"/>
        <v>217.68221220776587</v>
      </c>
      <c r="N46" s="15">
        <f t="shared" si="3"/>
        <v>215.69621274527455</v>
      </c>
    </row>
    <row r="47" spans="1:14" x14ac:dyDescent="0.25">
      <c r="A47" s="8">
        <v>37</v>
      </c>
      <c r="B47" s="15">
        <f t="shared" si="3"/>
        <v>187</v>
      </c>
      <c r="C47" s="15">
        <f t="shared" si="3"/>
        <v>208.41225224372869</v>
      </c>
      <c r="D47" s="15">
        <f t="shared" si="3"/>
        <v>204.30656799909315</v>
      </c>
      <c r="E47" s="15">
        <f t="shared" si="3"/>
        <v>206.37617299028864</v>
      </c>
      <c r="F47" s="15">
        <f t="shared" si="3"/>
        <v>182.56123133628088</v>
      </c>
      <c r="G47" s="15">
        <f t="shared" si="3"/>
        <v>207.95837186024397</v>
      </c>
      <c r="H47" s="15">
        <f t="shared" si="3"/>
        <v>221.4754954590195</v>
      </c>
      <c r="I47" s="15">
        <f t="shared" si="3"/>
        <v>219.1993273858846</v>
      </c>
      <c r="J47" s="15">
        <f t="shared" si="3"/>
        <v>193.54106984878661</v>
      </c>
      <c r="K47" s="15">
        <f t="shared" si="3"/>
        <v>209.17179445640875</v>
      </c>
      <c r="L47" s="15">
        <f t="shared" si="3"/>
        <v>230.22540678442661</v>
      </c>
      <c r="M47" s="15">
        <f t="shared" si="3"/>
        <v>215.19096623765444</v>
      </c>
      <c r="N47" s="15">
        <f t="shared" si="3"/>
        <v>223.26920871014195</v>
      </c>
    </row>
    <row r="48" spans="1:14" x14ac:dyDescent="0.25">
      <c r="A48" s="8">
        <v>38</v>
      </c>
      <c r="B48" s="15">
        <f t="shared" si="3"/>
        <v>200</v>
      </c>
      <c r="C48" s="15">
        <f t="shared" si="3"/>
        <v>188.10771574886988</v>
      </c>
      <c r="D48" s="15">
        <f t="shared" si="3"/>
        <v>208.94401843863923</v>
      </c>
      <c r="E48" s="15">
        <f t="shared" si="3"/>
        <v>204.93401552026859</v>
      </c>
      <c r="F48" s="15">
        <f t="shared" si="3"/>
        <v>206.94166755016116</v>
      </c>
      <c r="G48" s="15">
        <f t="shared" si="3"/>
        <v>184.38998098343598</v>
      </c>
      <c r="H48" s="15">
        <f t="shared" si="3"/>
        <v>209.10958463997468</v>
      </c>
      <c r="I48" s="15">
        <f t="shared" si="3"/>
        <v>222.44535608860559</v>
      </c>
      <c r="J48" s="15">
        <f t="shared" si="3"/>
        <v>220.46906453798434</v>
      </c>
      <c r="K48" s="15">
        <f t="shared" si="3"/>
        <v>195.54906978649657</v>
      </c>
      <c r="L48" s="15">
        <f t="shared" si="3"/>
        <v>210.98981494499691</v>
      </c>
      <c r="M48" s="15">
        <f t="shared" si="3"/>
        <v>231.85097455352303</v>
      </c>
      <c r="N48" s="15">
        <f t="shared" si="3"/>
        <v>217.33071639993969</v>
      </c>
    </row>
    <row r="49" spans="1:14" x14ac:dyDescent="0.25">
      <c r="A49" s="8">
        <v>39</v>
      </c>
      <c r="B49" s="15">
        <f t="shared" si="3"/>
        <v>170</v>
      </c>
      <c r="C49" s="15">
        <f t="shared" si="3"/>
        <v>204.00951011875944</v>
      </c>
      <c r="D49" s="15">
        <f t="shared" si="3"/>
        <v>192.16119090974939</v>
      </c>
      <c r="E49" s="15">
        <f t="shared" si="3"/>
        <v>212.75053947720892</v>
      </c>
      <c r="F49" s="15">
        <f t="shared" si="3"/>
        <v>209.20387146008352</v>
      </c>
      <c r="G49" s="15">
        <f t="shared" si="3"/>
        <v>210.88899289353159</v>
      </c>
      <c r="H49" s="15">
        <f t="shared" si="3"/>
        <v>189.0548176736155</v>
      </c>
      <c r="I49" s="15">
        <f t="shared" si="3"/>
        <v>213.38575036511952</v>
      </c>
      <c r="J49" s="15">
        <f t="shared" si="3"/>
        <v>226.54018512430713</v>
      </c>
      <c r="K49" s="15">
        <f t="shared" si="3"/>
        <v>224.63506518867734</v>
      </c>
      <c r="L49" s="15">
        <f t="shared" si="3"/>
        <v>200.47378159939143</v>
      </c>
      <c r="M49" s="15">
        <f t="shared" si="3"/>
        <v>215.72628905658206</v>
      </c>
      <c r="N49" s="15">
        <f t="shared" si="3"/>
        <v>236.49852444800626</v>
      </c>
    </row>
    <row r="50" spans="1:14" x14ac:dyDescent="0.25">
      <c r="A50" s="8">
        <v>40</v>
      </c>
      <c r="B50" s="15">
        <f t="shared" si="3"/>
        <v>170</v>
      </c>
      <c r="C50" s="15">
        <f t="shared" si="3"/>
        <v>174.25016349743424</v>
      </c>
      <c r="D50" s="15">
        <f t="shared" si="3"/>
        <v>207.72910933569457</v>
      </c>
      <c r="E50" s="15">
        <f t="shared" si="3"/>
        <v>196.42008163542488</v>
      </c>
      <c r="F50" s="15">
        <f t="shared" si="3"/>
        <v>216.84276037993158</v>
      </c>
      <c r="G50" s="15">
        <f t="shared" si="3"/>
        <v>213.70139399517694</v>
      </c>
      <c r="H50" s="15">
        <f t="shared" si="3"/>
        <v>215.32859737718763</v>
      </c>
      <c r="I50" s="15">
        <f t="shared" si="3"/>
        <v>193.85598016323752</v>
      </c>
      <c r="J50" s="15">
        <f t="shared" si="3"/>
        <v>217.89346996057239</v>
      </c>
      <c r="K50" s="15">
        <f t="shared" si="3"/>
        <v>230.90602078428327</v>
      </c>
      <c r="L50" s="15">
        <f t="shared" si="3"/>
        <v>229.26166074687438</v>
      </c>
      <c r="M50" s="15">
        <f t="shared" si="3"/>
        <v>205.59827569073587</v>
      </c>
      <c r="N50" s="15">
        <f t="shared" si="3"/>
        <v>220.59351367016853</v>
      </c>
    </row>
    <row r="51" spans="1:14" x14ac:dyDescent="0.25">
      <c r="A51" s="8">
        <v>41</v>
      </c>
      <c r="B51" s="15">
        <f t="shared" si="3"/>
        <v>195</v>
      </c>
      <c r="C51" s="15">
        <f t="shared" si="3"/>
        <v>176.79764644892811</v>
      </c>
      <c r="D51" s="15">
        <f t="shared" si="3"/>
        <v>181.54437519036873</v>
      </c>
      <c r="E51" s="15">
        <f t="shared" si="3"/>
        <v>214.81094611960134</v>
      </c>
      <c r="F51" s="15">
        <f t="shared" si="3"/>
        <v>203.92644905585911</v>
      </c>
      <c r="G51" s="15">
        <f t="shared" si="3"/>
        <v>224.18577869122899</v>
      </c>
      <c r="H51" s="15">
        <f t="shared" si="3"/>
        <v>221.37784721568326</v>
      </c>
      <c r="I51" s="15">
        <f t="shared" si="3"/>
        <v>222.62001340127748</v>
      </c>
      <c r="J51" s="15">
        <f t="shared" si="3"/>
        <v>201.74101372330773</v>
      </c>
      <c r="K51" s="15">
        <f t="shared" si="3"/>
        <v>225.51681086406978</v>
      </c>
      <c r="L51" s="15">
        <f t="shared" si="3"/>
        <v>238.52714565660779</v>
      </c>
      <c r="M51" s="15">
        <f t="shared" si="3"/>
        <v>236.97206785667203</v>
      </c>
      <c r="N51" s="15">
        <f t="shared" si="3"/>
        <v>213.71223949850688</v>
      </c>
    </row>
    <row r="52" spans="1:14" x14ac:dyDescent="0.25">
      <c r="A52" s="8">
        <v>42</v>
      </c>
      <c r="B52" s="15">
        <f t="shared" si="3"/>
        <v>182</v>
      </c>
      <c r="C52" s="15">
        <f t="shared" si="3"/>
        <v>196.86577010150683</v>
      </c>
      <c r="D52" s="15">
        <f t="shared" si="3"/>
        <v>179.48977005585516</v>
      </c>
      <c r="E52" s="15">
        <f t="shared" si="3"/>
        <v>184.29057217829097</v>
      </c>
      <c r="F52" s="15">
        <f t="shared" si="3"/>
        <v>217.27680063083355</v>
      </c>
      <c r="G52" s="15">
        <f t="shared" si="3"/>
        <v>207.09539061753384</v>
      </c>
      <c r="H52" s="15">
        <f t="shared" si="3"/>
        <v>227.13699664636567</v>
      </c>
      <c r="I52" s="15">
        <f t="shared" si="3"/>
        <v>224.23450318998175</v>
      </c>
      <c r="J52" s="15">
        <f t="shared" si="3"/>
        <v>225.36230596573444</v>
      </c>
      <c r="K52" s="15">
        <f t="shared" si="3"/>
        <v>205.17475832760493</v>
      </c>
      <c r="L52" s="15">
        <f t="shared" si="3"/>
        <v>228.69836173149946</v>
      </c>
      <c r="M52" s="15">
        <f t="shared" si="3"/>
        <v>241.40742793736197</v>
      </c>
      <c r="N52" s="15">
        <f t="shared" si="3"/>
        <v>240.07659274551315</v>
      </c>
    </row>
    <row r="53" spans="1:14" x14ac:dyDescent="0.25">
      <c r="A53" s="8">
        <v>43</v>
      </c>
      <c r="B53" s="15">
        <f t="shared" si="3"/>
        <v>171</v>
      </c>
      <c r="C53" s="15">
        <f t="shared" si="3"/>
        <v>186.23995538382263</v>
      </c>
      <c r="D53" s="15">
        <f t="shared" si="3"/>
        <v>200.57374235369656</v>
      </c>
      <c r="E53" s="15">
        <f t="shared" si="3"/>
        <v>183.2481023335576</v>
      </c>
      <c r="F53" s="15">
        <f t="shared" si="3"/>
        <v>188.31039613062882</v>
      </c>
      <c r="G53" s="15">
        <f t="shared" si="3"/>
        <v>221.34173392977124</v>
      </c>
      <c r="H53" s="15">
        <f t="shared" si="3"/>
        <v>211.634928124336</v>
      </c>
      <c r="I53" s="15">
        <f t="shared" si="3"/>
        <v>231.30390912214114</v>
      </c>
      <c r="J53" s="15">
        <f t="shared" si="3"/>
        <v>228.54835547701359</v>
      </c>
      <c r="K53" s="15">
        <f t="shared" si="3"/>
        <v>229.59825661251858</v>
      </c>
      <c r="L53" s="15">
        <f t="shared" si="3"/>
        <v>210.06507588778334</v>
      </c>
      <c r="M53" s="15">
        <f t="shared" si="3"/>
        <v>233.19931682228309</v>
      </c>
      <c r="N53" s="15">
        <f t="shared" si="3"/>
        <v>245.77455410152311</v>
      </c>
    </row>
    <row r="54" spans="1:14" x14ac:dyDescent="0.25">
      <c r="A54" s="8">
        <v>44</v>
      </c>
      <c r="B54" s="15">
        <f t="shared" si="3"/>
        <v>209</v>
      </c>
      <c r="C54" s="15">
        <f t="shared" si="3"/>
        <v>172.47278356589692</v>
      </c>
      <c r="D54" s="15">
        <f t="shared" si="3"/>
        <v>187.69583956368484</v>
      </c>
      <c r="E54" s="15">
        <f t="shared" si="3"/>
        <v>201.40997493847175</v>
      </c>
      <c r="F54" s="15">
        <f t="shared" si="3"/>
        <v>184.66925141382444</v>
      </c>
      <c r="G54" s="15">
        <f t="shared" si="3"/>
        <v>190.16825368330899</v>
      </c>
      <c r="H54" s="15">
        <f t="shared" si="3"/>
        <v>223.07939874371516</v>
      </c>
      <c r="I54" s="15">
        <f t="shared" si="3"/>
        <v>213.45587513061898</v>
      </c>
      <c r="J54" s="15">
        <f t="shared" si="3"/>
        <v>232.93056398907407</v>
      </c>
      <c r="K54" s="15">
        <f t="shared" si="3"/>
        <v>230.27521924081822</v>
      </c>
      <c r="L54" s="15">
        <f t="shared" si="3"/>
        <v>231.19260886519106</v>
      </c>
      <c r="M54" s="15">
        <f t="shared" si="3"/>
        <v>212.33107618484854</v>
      </c>
      <c r="N54" s="15">
        <f t="shared" si="3"/>
        <v>235.0855525902698</v>
      </c>
    </row>
    <row r="55" spans="1:14" x14ac:dyDescent="0.25">
      <c r="A55" s="8">
        <v>45</v>
      </c>
      <c r="B55" s="15">
        <f t="shared" si="3"/>
        <v>260</v>
      </c>
      <c r="C55" s="15">
        <f t="shared" si="3"/>
        <v>211.4857448038864</v>
      </c>
      <c r="D55" s="15">
        <f t="shared" si="3"/>
        <v>175.61286527960908</v>
      </c>
      <c r="E55" s="15">
        <f t="shared" si="3"/>
        <v>190.51485288754401</v>
      </c>
      <c r="F55" s="15">
        <f t="shared" si="3"/>
        <v>203.83898113000561</v>
      </c>
      <c r="G55" s="15">
        <f t="shared" si="3"/>
        <v>187.65970708901187</v>
      </c>
      <c r="H55" s="15">
        <f t="shared" si="3"/>
        <v>192.76652605442416</v>
      </c>
      <c r="I55" s="15">
        <f t="shared" si="3"/>
        <v>225.67081385186719</v>
      </c>
      <c r="J55" s="15">
        <f t="shared" si="3"/>
        <v>216.54792544237625</v>
      </c>
      <c r="K55" s="15">
        <f t="shared" si="3"/>
        <v>235.66514406886421</v>
      </c>
      <c r="L55" s="15">
        <f t="shared" si="3"/>
        <v>233.27250061337764</v>
      </c>
      <c r="M55" s="15">
        <f t="shared" si="3"/>
        <v>234.02436857921958</v>
      </c>
      <c r="N55" s="15">
        <f t="shared" si="3"/>
        <v>215.85611945422698</v>
      </c>
    </row>
    <row r="56" spans="1:14" x14ac:dyDescent="0.25">
      <c r="A56" s="8">
        <v>46</v>
      </c>
      <c r="B56" s="15">
        <f t="shared" si="3"/>
        <v>257</v>
      </c>
      <c r="C56" s="15">
        <f t="shared" si="3"/>
        <v>257.95315744338279</v>
      </c>
      <c r="D56" s="15">
        <f t="shared" si="3"/>
        <v>210.13121311339455</v>
      </c>
      <c r="E56" s="15">
        <f t="shared" si="3"/>
        <v>174.88231858793498</v>
      </c>
      <c r="F56" s="15">
        <f t="shared" si="3"/>
        <v>189.57084991264054</v>
      </c>
      <c r="G56" s="15">
        <f t="shared" si="3"/>
        <v>202.36537041319428</v>
      </c>
      <c r="H56" s="15">
        <f t="shared" si="3"/>
        <v>186.58927343647989</v>
      </c>
      <c r="I56" s="15">
        <f t="shared" si="3"/>
        <v>191.90998283267345</v>
      </c>
      <c r="J56" s="15">
        <f t="shared" si="3"/>
        <v>224.32187025824118</v>
      </c>
      <c r="K56" s="15">
        <f t="shared" si="3"/>
        <v>215.71175896161449</v>
      </c>
      <c r="L56" s="15">
        <f t="shared" si="3"/>
        <v>234.58554696015779</v>
      </c>
      <c r="M56" s="15">
        <f t="shared" si="3"/>
        <v>232.38645077591733</v>
      </c>
      <c r="N56" s="15">
        <f t="shared" si="3"/>
        <v>232.83396284330644</v>
      </c>
    </row>
    <row r="57" spans="1:14" x14ac:dyDescent="0.25">
      <c r="A57" s="8">
        <v>47</v>
      </c>
      <c r="B57" s="15">
        <f t="shared" si="3"/>
        <v>280</v>
      </c>
      <c r="C57" s="15">
        <f t="shared" si="3"/>
        <v>258.36732525820457</v>
      </c>
      <c r="D57" s="15">
        <f t="shared" si="3"/>
        <v>258.69150251796395</v>
      </c>
      <c r="E57" s="15">
        <f t="shared" si="3"/>
        <v>211.78649486760585</v>
      </c>
      <c r="F57" s="15">
        <f t="shared" si="3"/>
        <v>177.13507387424843</v>
      </c>
      <c r="G57" s="15">
        <f t="shared" si="3"/>
        <v>191.49917725650786</v>
      </c>
      <c r="H57" s="15">
        <f t="shared" si="3"/>
        <v>203.83367660722689</v>
      </c>
      <c r="I57" s="15">
        <f t="shared" si="3"/>
        <v>188.54849863120188</v>
      </c>
      <c r="J57" s="15">
        <f t="shared" si="3"/>
        <v>193.994777624439</v>
      </c>
      <c r="K57" s="15">
        <f t="shared" si="3"/>
        <v>226.16172488094637</v>
      </c>
      <c r="L57" s="15">
        <f t="shared" si="3"/>
        <v>217.96717627522833</v>
      </c>
      <c r="M57" s="15">
        <f t="shared" si="3"/>
        <v>236.48444343031304</v>
      </c>
      <c r="N57" s="15">
        <f t="shared" si="3"/>
        <v>234.24938398646981</v>
      </c>
    </row>
    <row r="58" spans="1:14" x14ac:dyDescent="0.25">
      <c r="A58" s="8">
        <v>48</v>
      </c>
      <c r="B58" s="15">
        <f t="shared" ref="B58:N73" si="4">SUM(B156,B254)</f>
        <v>224</v>
      </c>
      <c r="C58" s="15">
        <f t="shared" si="4"/>
        <v>281.87088367754984</v>
      </c>
      <c r="D58" s="15">
        <f t="shared" si="4"/>
        <v>260.29599440218419</v>
      </c>
      <c r="E58" s="15">
        <f t="shared" si="4"/>
        <v>260.11717937745448</v>
      </c>
      <c r="F58" s="15">
        <f t="shared" si="4"/>
        <v>214.03206778435037</v>
      </c>
      <c r="G58" s="15">
        <f t="shared" si="4"/>
        <v>179.89151821474627</v>
      </c>
      <c r="H58" s="15">
        <f t="shared" si="4"/>
        <v>193.97097776371444</v>
      </c>
      <c r="I58" s="15">
        <f t="shared" si="4"/>
        <v>205.87634427094397</v>
      </c>
      <c r="J58" s="15">
        <f t="shared" si="4"/>
        <v>190.97656975556043</v>
      </c>
      <c r="K58" s="15">
        <f t="shared" si="4"/>
        <v>196.6291849767905</v>
      </c>
      <c r="L58" s="15">
        <f t="shared" si="4"/>
        <v>228.6348408651686</v>
      </c>
      <c r="M58" s="15">
        <f t="shared" si="4"/>
        <v>220.77164477113325</v>
      </c>
      <c r="N58" s="15">
        <f t="shared" si="4"/>
        <v>239.00811420472689</v>
      </c>
    </row>
    <row r="59" spans="1:14" x14ac:dyDescent="0.25">
      <c r="A59" s="8">
        <v>49</v>
      </c>
      <c r="B59" s="15">
        <f t="shared" si="4"/>
        <v>295</v>
      </c>
      <c r="C59" s="15">
        <f t="shared" si="4"/>
        <v>227.35264095902613</v>
      </c>
      <c r="D59" s="15">
        <f t="shared" si="4"/>
        <v>284.69898728647837</v>
      </c>
      <c r="E59" s="15">
        <f t="shared" si="4"/>
        <v>263.18451541273498</v>
      </c>
      <c r="F59" s="15">
        <f t="shared" si="4"/>
        <v>262.60071763589303</v>
      </c>
      <c r="G59" s="15">
        <f t="shared" si="4"/>
        <v>217.02296478331226</v>
      </c>
      <c r="H59" s="15">
        <f t="shared" si="4"/>
        <v>183.61554520147791</v>
      </c>
      <c r="I59" s="15">
        <f t="shared" si="4"/>
        <v>197.68046029503182</v>
      </c>
      <c r="J59" s="15">
        <f t="shared" si="4"/>
        <v>209.11002145114836</v>
      </c>
      <c r="K59" s="15">
        <f t="shared" si="4"/>
        <v>194.47274924345146</v>
      </c>
      <c r="L59" s="15">
        <f t="shared" si="4"/>
        <v>200.4853294999798</v>
      </c>
      <c r="M59" s="15">
        <f t="shared" si="4"/>
        <v>232.32007348656902</v>
      </c>
      <c r="N59" s="15">
        <f t="shared" si="4"/>
        <v>224.60464618793102</v>
      </c>
    </row>
    <row r="60" spans="1:14" x14ac:dyDescent="0.25">
      <c r="A60" s="8">
        <v>50</v>
      </c>
      <c r="B60" s="15">
        <f t="shared" si="4"/>
        <v>296</v>
      </c>
      <c r="C60" s="15">
        <f t="shared" si="4"/>
        <v>297.65602237911685</v>
      </c>
      <c r="D60" s="15">
        <f t="shared" si="4"/>
        <v>230.52359512370475</v>
      </c>
      <c r="E60" s="15">
        <f t="shared" si="4"/>
        <v>287.14086111204335</v>
      </c>
      <c r="F60" s="15">
        <f t="shared" si="4"/>
        <v>266.04691888629975</v>
      </c>
      <c r="G60" s="15">
        <f t="shared" si="4"/>
        <v>265.24305748624636</v>
      </c>
      <c r="H60" s="15">
        <f t="shared" si="4"/>
        <v>220.08706037455585</v>
      </c>
      <c r="I60" s="15">
        <f t="shared" si="4"/>
        <v>187.03223402268478</v>
      </c>
      <c r="J60" s="15">
        <f t="shared" si="4"/>
        <v>200.76749250982482</v>
      </c>
      <c r="K60" s="15">
        <f t="shared" si="4"/>
        <v>211.84058542793656</v>
      </c>
      <c r="L60" s="15">
        <f t="shared" si="4"/>
        <v>197.53591562332068</v>
      </c>
      <c r="M60" s="15">
        <f t="shared" si="4"/>
        <v>203.6412930139455</v>
      </c>
      <c r="N60" s="15">
        <f t="shared" si="4"/>
        <v>235.29517480301098</v>
      </c>
    </row>
    <row r="61" spans="1:14" x14ac:dyDescent="0.25">
      <c r="A61" s="8">
        <v>51</v>
      </c>
      <c r="B61" s="15">
        <f t="shared" si="4"/>
        <v>270</v>
      </c>
      <c r="C61" s="15">
        <f t="shared" si="4"/>
        <v>296.95471577253443</v>
      </c>
      <c r="D61" s="15">
        <f t="shared" si="4"/>
        <v>298.64477473141335</v>
      </c>
      <c r="E61" s="15">
        <f t="shared" si="4"/>
        <v>232.45235380919286</v>
      </c>
      <c r="F61" s="15">
        <f t="shared" si="4"/>
        <v>288.3521720338864</v>
      </c>
      <c r="G61" s="15">
        <f t="shared" si="4"/>
        <v>267.76631501424629</v>
      </c>
      <c r="H61" s="15">
        <f t="shared" si="4"/>
        <v>266.61327325746083</v>
      </c>
      <c r="I61" s="15">
        <f t="shared" si="4"/>
        <v>221.98862242966584</v>
      </c>
      <c r="J61" s="15">
        <f t="shared" si="4"/>
        <v>189.23377849838067</v>
      </c>
      <c r="K61" s="15">
        <f t="shared" si="4"/>
        <v>202.76107243849978</v>
      </c>
      <c r="L61" s="15">
        <f t="shared" si="4"/>
        <v>213.23351634938109</v>
      </c>
      <c r="M61" s="15">
        <f t="shared" si="4"/>
        <v>199.25289571436915</v>
      </c>
      <c r="N61" s="15">
        <f t="shared" si="4"/>
        <v>205.84464409002769</v>
      </c>
    </row>
    <row r="62" spans="1:14" x14ac:dyDescent="0.25">
      <c r="A62" s="8">
        <v>52</v>
      </c>
      <c r="B62" s="15">
        <f t="shared" si="4"/>
        <v>290</v>
      </c>
      <c r="C62" s="15">
        <f t="shared" si="4"/>
        <v>266.92169986454508</v>
      </c>
      <c r="D62" s="15">
        <f t="shared" si="4"/>
        <v>293.14678277861628</v>
      </c>
      <c r="E62" s="15">
        <f t="shared" si="4"/>
        <v>294.90065463898702</v>
      </c>
      <c r="F62" s="15">
        <f t="shared" si="4"/>
        <v>230.10970806200226</v>
      </c>
      <c r="G62" s="15">
        <f t="shared" si="4"/>
        <v>285.05147935265347</v>
      </c>
      <c r="H62" s="15">
        <f t="shared" si="4"/>
        <v>264.80665098407945</v>
      </c>
      <c r="I62" s="15">
        <f t="shared" si="4"/>
        <v>263.0560108237994</v>
      </c>
      <c r="J62" s="15">
        <f t="shared" si="4"/>
        <v>219.01386616838968</v>
      </c>
      <c r="K62" s="15">
        <f t="shared" si="4"/>
        <v>187.07104836055589</v>
      </c>
      <c r="L62" s="15">
        <f t="shared" si="4"/>
        <v>200.02812150045827</v>
      </c>
      <c r="M62" s="15">
        <f t="shared" si="4"/>
        <v>209.82736346609263</v>
      </c>
      <c r="N62" s="15">
        <f t="shared" si="4"/>
        <v>196.47783799725141</v>
      </c>
    </row>
    <row r="63" spans="1:14" x14ac:dyDescent="0.25">
      <c r="A63" s="8">
        <v>53</v>
      </c>
      <c r="B63" s="15">
        <f t="shared" si="4"/>
        <v>291</v>
      </c>
      <c r="C63" s="15">
        <f t="shared" si="4"/>
        <v>288.65860613263357</v>
      </c>
      <c r="D63" s="15">
        <f t="shared" si="4"/>
        <v>265.89641110932149</v>
      </c>
      <c r="E63" s="15">
        <f t="shared" si="4"/>
        <v>291.52471149298128</v>
      </c>
      <c r="F63" s="15">
        <f t="shared" si="4"/>
        <v>293.16756681260182</v>
      </c>
      <c r="G63" s="15">
        <f t="shared" si="4"/>
        <v>229.58176222265462</v>
      </c>
      <c r="H63" s="15">
        <f t="shared" si="4"/>
        <v>283.51788846688316</v>
      </c>
      <c r="I63" s="15">
        <f t="shared" si="4"/>
        <v>263.4134220225871</v>
      </c>
      <c r="J63" s="15">
        <f t="shared" si="4"/>
        <v>261.25072386925842</v>
      </c>
      <c r="K63" s="15">
        <f t="shared" si="4"/>
        <v>217.8818668749559</v>
      </c>
      <c r="L63" s="15">
        <f t="shared" si="4"/>
        <v>186.52897912329442</v>
      </c>
      <c r="M63" s="15">
        <f t="shared" si="4"/>
        <v>199.21280004016651</v>
      </c>
      <c r="N63" s="15">
        <f t="shared" si="4"/>
        <v>208.65127942251073</v>
      </c>
    </row>
    <row r="64" spans="1:14" x14ac:dyDescent="0.25">
      <c r="A64" s="8">
        <v>54</v>
      </c>
      <c r="B64" s="15">
        <f t="shared" si="4"/>
        <v>284</v>
      </c>
      <c r="C64" s="15">
        <f t="shared" si="4"/>
        <v>292.38591597091443</v>
      </c>
      <c r="D64" s="15">
        <f t="shared" si="4"/>
        <v>289.99130535622231</v>
      </c>
      <c r="E64" s="15">
        <f t="shared" si="4"/>
        <v>267.25401344798206</v>
      </c>
      <c r="F64" s="15">
        <f t="shared" si="4"/>
        <v>292.8050813438831</v>
      </c>
      <c r="G64" s="15">
        <f t="shared" si="4"/>
        <v>294.67491386851765</v>
      </c>
      <c r="H64" s="15">
        <f t="shared" si="4"/>
        <v>231.58650149882385</v>
      </c>
      <c r="I64" s="15">
        <f t="shared" si="4"/>
        <v>284.71803269765974</v>
      </c>
      <c r="J64" s="15">
        <f t="shared" si="4"/>
        <v>264.56871917278227</v>
      </c>
      <c r="K64" s="15">
        <f t="shared" si="4"/>
        <v>262.03815507093145</v>
      </c>
      <c r="L64" s="15">
        <f t="shared" si="4"/>
        <v>219.32118878736549</v>
      </c>
      <c r="M64" s="15">
        <f t="shared" si="4"/>
        <v>188.40434411245641</v>
      </c>
      <c r="N64" s="15">
        <f t="shared" si="4"/>
        <v>200.93921503584335</v>
      </c>
    </row>
    <row r="65" spans="1:14" x14ac:dyDescent="0.25">
      <c r="A65" s="8">
        <v>55</v>
      </c>
      <c r="B65" s="15">
        <f t="shared" si="4"/>
        <v>312</v>
      </c>
      <c r="C65" s="15">
        <f t="shared" si="4"/>
        <v>287.05156637117983</v>
      </c>
      <c r="D65" s="15">
        <f t="shared" si="4"/>
        <v>295.44819084381072</v>
      </c>
      <c r="E65" s="15">
        <f t="shared" si="4"/>
        <v>293.39000702696069</v>
      </c>
      <c r="F65" s="15">
        <f t="shared" si="4"/>
        <v>270.76797755486905</v>
      </c>
      <c r="G65" s="15">
        <f t="shared" si="4"/>
        <v>296.00261317021136</v>
      </c>
      <c r="H65" s="15">
        <f t="shared" si="4"/>
        <v>297.79400159837098</v>
      </c>
      <c r="I65" s="15">
        <f t="shared" si="4"/>
        <v>235.31425974008931</v>
      </c>
      <c r="J65" s="15">
        <f t="shared" si="4"/>
        <v>287.97521898749415</v>
      </c>
      <c r="K65" s="15">
        <f t="shared" si="4"/>
        <v>267.86300047970502</v>
      </c>
      <c r="L65" s="15">
        <f t="shared" si="4"/>
        <v>265.13855943683524</v>
      </c>
      <c r="M65" s="15">
        <f t="shared" si="4"/>
        <v>222.66009851614285</v>
      </c>
      <c r="N65" s="15">
        <f t="shared" si="4"/>
        <v>192.12917817023001</v>
      </c>
    </row>
    <row r="66" spans="1:14" x14ac:dyDescent="0.25">
      <c r="A66" s="8">
        <v>56</v>
      </c>
      <c r="B66" s="15">
        <f t="shared" si="4"/>
        <v>268</v>
      </c>
      <c r="C66" s="15">
        <f t="shared" si="4"/>
        <v>311.15205974058398</v>
      </c>
      <c r="D66" s="15">
        <f t="shared" si="4"/>
        <v>286.6316590140496</v>
      </c>
      <c r="E66" s="15">
        <f t="shared" si="4"/>
        <v>295.22620513098298</v>
      </c>
      <c r="F66" s="15">
        <f t="shared" si="4"/>
        <v>293.18592619236836</v>
      </c>
      <c r="G66" s="15">
        <f t="shared" si="4"/>
        <v>270.98759521860444</v>
      </c>
      <c r="H66" s="15">
        <f t="shared" si="4"/>
        <v>295.68908229741243</v>
      </c>
      <c r="I66" s="15">
        <f t="shared" si="4"/>
        <v>297.4524968443842</v>
      </c>
      <c r="J66" s="15">
        <f t="shared" si="4"/>
        <v>235.72866367820836</v>
      </c>
      <c r="K66" s="15">
        <f t="shared" si="4"/>
        <v>287.93169298202884</v>
      </c>
      <c r="L66" s="15">
        <f t="shared" si="4"/>
        <v>267.78026906415823</v>
      </c>
      <c r="M66" s="15">
        <f t="shared" si="4"/>
        <v>264.92563718260857</v>
      </c>
      <c r="N66" s="15">
        <f t="shared" si="4"/>
        <v>223.08077564891096</v>
      </c>
    </row>
    <row r="67" spans="1:14" x14ac:dyDescent="0.25">
      <c r="A67" s="8">
        <v>57</v>
      </c>
      <c r="B67" s="15">
        <f t="shared" si="4"/>
        <v>252</v>
      </c>
      <c r="C67" s="15">
        <f t="shared" si="4"/>
        <v>266.09485125481956</v>
      </c>
      <c r="D67" s="15">
        <f t="shared" si="4"/>
        <v>308.7432727371002</v>
      </c>
      <c r="E67" s="15">
        <f t="shared" si="4"/>
        <v>284.54742107464187</v>
      </c>
      <c r="F67" s="15">
        <f t="shared" si="4"/>
        <v>293.33409377394753</v>
      </c>
      <c r="G67" s="15">
        <f t="shared" si="4"/>
        <v>291.03193218528781</v>
      </c>
      <c r="H67" s="15">
        <f t="shared" si="4"/>
        <v>269.25700600835182</v>
      </c>
      <c r="I67" s="15">
        <f t="shared" si="4"/>
        <v>293.45777297015911</v>
      </c>
      <c r="J67" s="15">
        <f t="shared" si="4"/>
        <v>295.20202661506841</v>
      </c>
      <c r="K67" s="15">
        <f t="shared" si="4"/>
        <v>234.49079354136853</v>
      </c>
      <c r="L67" s="15">
        <f t="shared" si="4"/>
        <v>285.71851157676201</v>
      </c>
      <c r="M67" s="15">
        <f t="shared" si="4"/>
        <v>265.66003400278112</v>
      </c>
      <c r="N67" s="15">
        <f t="shared" si="4"/>
        <v>262.80103623321651</v>
      </c>
    </row>
    <row r="68" spans="1:14" x14ac:dyDescent="0.25">
      <c r="A68" s="8">
        <v>58</v>
      </c>
      <c r="B68" s="15">
        <f t="shared" si="4"/>
        <v>253</v>
      </c>
      <c r="C68" s="15">
        <f t="shared" si="4"/>
        <v>247.52296230289073</v>
      </c>
      <c r="D68" s="15">
        <f t="shared" si="4"/>
        <v>261.46585000950597</v>
      </c>
      <c r="E68" s="15">
        <f t="shared" si="4"/>
        <v>303.38888453001437</v>
      </c>
      <c r="F68" s="15">
        <f t="shared" si="4"/>
        <v>279.77008170247234</v>
      </c>
      <c r="G68" s="15">
        <f t="shared" si="4"/>
        <v>288.52292351124368</v>
      </c>
      <c r="H68" s="15">
        <f t="shared" si="4"/>
        <v>286.03862810310352</v>
      </c>
      <c r="I68" s="15">
        <f t="shared" si="4"/>
        <v>264.77633236164297</v>
      </c>
      <c r="J68" s="15">
        <f t="shared" si="4"/>
        <v>288.21385943170998</v>
      </c>
      <c r="K68" s="15">
        <f t="shared" si="4"/>
        <v>289.80904212773396</v>
      </c>
      <c r="L68" s="15">
        <f t="shared" si="4"/>
        <v>230.49214985914421</v>
      </c>
      <c r="M68" s="15">
        <f t="shared" si="4"/>
        <v>280.45789447966729</v>
      </c>
      <c r="N68" s="15">
        <f t="shared" si="4"/>
        <v>260.89130144313208</v>
      </c>
    </row>
    <row r="69" spans="1:14" x14ac:dyDescent="0.25">
      <c r="A69" s="8">
        <v>59</v>
      </c>
      <c r="B69" s="15">
        <f t="shared" si="4"/>
        <v>245</v>
      </c>
      <c r="C69" s="15">
        <f t="shared" si="4"/>
        <v>249.99871810917608</v>
      </c>
      <c r="D69" s="15">
        <f t="shared" si="4"/>
        <v>245.02510367239756</v>
      </c>
      <c r="E69" s="15">
        <f t="shared" si="4"/>
        <v>259.10540166343435</v>
      </c>
      <c r="F69" s="15">
        <f t="shared" si="4"/>
        <v>300.65301719003378</v>
      </c>
      <c r="G69" s="15">
        <f t="shared" si="4"/>
        <v>277.54251148148029</v>
      </c>
      <c r="H69" s="15">
        <f t="shared" si="4"/>
        <v>285.83958096026606</v>
      </c>
      <c r="I69" s="15">
        <f t="shared" si="4"/>
        <v>283.24339843160203</v>
      </c>
      <c r="J69" s="15">
        <f t="shared" si="4"/>
        <v>262.52834285086533</v>
      </c>
      <c r="K69" s="15">
        <f t="shared" si="4"/>
        <v>285.39330645595271</v>
      </c>
      <c r="L69" s="15">
        <f t="shared" si="4"/>
        <v>286.94940416119971</v>
      </c>
      <c r="M69" s="15">
        <f t="shared" si="4"/>
        <v>228.66782709268253</v>
      </c>
      <c r="N69" s="15">
        <f t="shared" si="4"/>
        <v>277.80978824010776</v>
      </c>
    </row>
    <row r="70" spans="1:14" x14ac:dyDescent="0.25">
      <c r="A70" s="8">
        <v>60</v>
      </c>
      <c r="B70" s="15">
        <f t="shared" si="4"/>
        <v>261</v>
      </c>
      <c r="C70" s="15">
        <f t="shared" si="4"/>
        <v>239.67870993183919</v>
      </c>
      <c r="D70" s="15">
        <f t="shared" si="4"/>
        <v>244.77651034219997</v>
      </c>
      <c r="E70" s="15">
        <f t="shared" si="4"/>
        <v>240.05689398024427</v>
      </c>
      <c r="F70" s="15">
        <f t="shared" si="4"/>
        <v>254.31576707030362</v>
      </c>
      <c r="G70" s="15">
        <f t="shared" si="4"/>
        <v>294.99028549725585</v>
      </c>
      <c r="H70" s="15">
        <f t="shared" si="4"/>
        <v>272.24950491523521</v>
      </c>
      <c r="I70" s="15">
        <f t="shared" si="4"/>
        <v>280.55258879033795</v>
      </c>
      <c r="J70" s="15">
        <f t="shared" si="4"/>
        <v>277.87037395771347</v>
      </c>
      <c r="K70" s="15">
        <f t="shared" si="4"/>
        <v>257.81726250780105</v>
      </c>
      <c r="L70" s="15">
        <f t="shared" si="4"/>
        <v>280.05881457079664</v>
      </c>
      <c r="M70" s="15">
        <f t="shared" si="4"/>
        <v>281.66190627523235</v>
      </c>
      <c r="N70" s="15">
        <f t="shared" si="4"/>
        <v>224.37543756824425</v>
      </c>
    </row>
    <row r="71" spans="1:14" x14ac:dyDescent="0.25">
      <c r="A71" s="8">
        <v>61</v>
      </c>
      <c r="B71" s="15">
        <f t="shared" si="4"/>
        <v>226</v>
      </c>
      <c r="C71" s="15">
        <f t="shared" si="4"/>
        <v>260.29847483651452</v>
      </c>
      <c r="D71" s="15">
        <f t="shared" si="4"/>
        <v>239.52959503120468</v>
      </c>
      <c r="E71" s="15">
        <f t="shared" si="4"/>
        <v>244.55454071608631</v>
      </c>
      <c r="F71" s="15">
        <f t="shared" si="4"/>
        <v>240.06158406335405</v>
      </c>
      <c r="G71" s="15">
        <f t="shared" si="4"/>
        <v>254.45650363253401</v>
      </c>
      <c r="H71" s="15">
        <f t="shared" si="4"/>
        <v>294.22056414078497</v>
      </c>
      <c r="I71" s="15">
        <f t="shared" si="4"/>
        <v>271.84719641403785</v>
      </c>
      <c r="J71" s="15">
        <f t="shared" si="4"/>
        <v>280.33027806176034</v>
      </c>
      <c r="K71" s="15">
        <f t="shared" si="4"/>
        <v>277.59977906055758</v>
      </c>
      <c r="L71" s="15">
        <f t="shared" si="4"/>
        <v>257.90197306110917</v>
      </c>
      <c r="M71" s="15">
        <f t="shared" si="4"/>
        <v>279.70731770056875</v>
      </c>
      <c r="N71" s="15">
        <f t="shared" si="4"/>
        <v>281.29320021568668</v>
      </c>
    </row>
    <row r="72" spans="1:14" x14ac:dyDescent="0.25">
      <c r="A72" s="8">
        <v>62</v>
      </c>
      <c r="B72" s="15">
        <f t="shared" si="4"/>
        <v>255</v>
      </c>
      <c r="C72" s="15">
        <f t="shared" si="4"/>
        <v>226.47253300892393</v>
      </c>
      <c r="D72" s="15">
        <f t="shared" si="4"/>
        <v>260.3875409015144</v>
      </c>
      <c r="E72" s="15">
        <f t="shared" si="4"/>
        <v>240.1222201494557</v>
      </c>
      <c r="F72" s="15">
        <f t="shared" si="4"/>
        <v>244.89700624645937</v>
      </c>
      <c r="G72" s="15">
        <f t="shared" si="4"/>
        <v>240.78659550135336</v>
      </c>
      <c r="H72" s="15">
        <f t="shared" si="4"/>
        <v>254.8595596754943</v>
      </c>
      <c r="I72" s="15">
        <f t="shared" si="4"/>
        <v>294.06185590498342</v>
      </c>
      <c r="J72" s="15">
        <f t="shared" si="4"/>
        <v>272.07339454762081</v>
      </c>
      <c r="K72" s="15">
        <f t="shared" si="4"/>
        <v>280.51937778140177</v>
      </c>
      <c r="L72" s="15">
        <f t="shared" si="4"/>
        <v>277.62742808143577</v>
      </c>
      <c r="M72" s="15">
        <f t="shared" si="4"/>
        <v>258.37907065401532</v>
      </c>
      <c r="N72" s="15">
        <f t="shared" si="4"/>
        <v>279.66358122124871</v>
      </c>
    </row>
    <row r="73" spans="1:14" x14ac:dyDescent="0.25">
      <c r="A73" s="8">
        <v>63</v>
      </c>
      <c r="B73" s="15">
        <f t="shared" si="4"/>
        <v>201</v>
      </c>
      <c r="C73" s="15">
        <f t="shared" si="4"/>
        <v>251.01715783714758</v>
      </c>
      <c r="D73" s="15">
        <f t="shared" si="4"/>
        <v>223.35298614984117</v>
      </c>
      <c r="E73" s="15">
        <f t="shared" si="4"/>
        <v>256.64132610340658</v>
      </c>
      <c r="F73" s="15">
        <f t="shared" si="4"/>
        <v>236.85819628983137</v>
      </c>
      <c r="G73" s="15">
        <f t="shared" si="4"/>
        <v>241.74166279521049</v>
      </c>
      <c r="H73" s="15">
        <f t="shared" si="4"/>
        <v>237.57368245388415</v>
      </c>
      <c r="I73" s="15">
        <f t="shared" si="4"/>
        <v>251.54446213080291</v>
      </c>
      <c r="J73" s="15">
        <f t="shared" si="4"/>
        <v>290.21332660332928</v>
      </c>
      <c r="K73" s="15">
        <f t="shared" si="4"/>
        <v>268.50634243327534</v>
      </c>
      <c r="L73" s="15">
        <f t="shared" si="4"/>
        <v>276.9483295816018</v>
      </c>
      <c r="M73" s="15">
        <f t="shared" si="4"/>
        <v>274.03143927969262</v>
      </c>
      <c r="N73" s="15">
        <f t="shared" si="4"/>
        <v>255.08021411713133</v>
      </c>
    </row>
    <row r="74" spans="1:14" x14ac:dyDescent="0.25">
      <c r="A74" s="8">
        <v>64</v>
      </c>
      <c r="B74" s="15">
        <f t="shared" ref="B74:N89" si="5">SUM(B172,B270)</f>
        <v>235</v>
      </c>
      <c r="C74" s="15">
        <f t="shared" si="5"/>
        <v>198.94781685490517</v>
      </c>
      <c r="D74" s="15">
        <f t="shared" si="5"/>
        <v>248.11216187944274</v>
      </c>
      <c r="E74" s="15">
        <f t="shared" si="5"/>
        <v>221.12398974704786</v>
      </c>
      <c r="F74" s="15">
        <f t="shared" si="5"/>
        <v>253.88572059441233</v>
      </c>
      <c r="G74" s="15">
        <f t="shared" si="5"/>
        <v>234.88529610782359</v>
      </c>
      <c r="H74" s="15">
        <f t="shared" si="5"/>
        <v>239.44793317989902</v>
      </c>
      <c r="I74" s="15">
        <f t="shared" si="5"/>
        <v>235.49085069633884</v>
      </c>
      <c r="J74" s="15">
        <f t="shared" si="5"/>
        <v>249.26766976814838</v>
      </c>
      <c r="K74" s="15">
        <f t="shared" si="5"/>
        <v>287.44569571640943</v>
      </c>
      <c r="L74" s="15">
        <f t="shared" si="5"/>
        <v>266.06138900310816</v>
      </c>
      <c r="M74" s="15">
        <f t="shared" si="5"/>
        <v>274.4162538629771</v>
      </c>
      <c r="N74" s="15">
        <f t="shared" si="5"/>
        <v>271.43021642348992</v>
      </c>
    </row>
    <row r="75" spans="1:14" x14ac:dyDescent="0.25">
      <c r="A75" s="8">
        <v>65</v>
      </c>
      <c r="B75" s="15">
        <f t="shared" si="5"/>
        <v>220</v>
      </c>
      <c r="C75" s="15">
        <f t="shared" si="5"/>
        <v>231.40095095493564</v>
      </c>
      <c r="D75" s="15">
        <f t="shared" si="5"/>
        <v>196.08244288128952</v>
      </c>
      <c r="E75" s="15">
        <f t="shared" si="5"/>
        <v>244.30975945266275</v>
      </c>
      <c r="F75" s="15">
        <f t="shared" si="5"/>
        <v>218.02869954938188</v>
      </c>
      <c r="G75" s="15">
        <f t="shared" si="5"/>
        <v>250.06708748525762</v>
      </c>
      <c r="H75" s="15">
        <f t="shared" si="5"/>
        <v>231.68863606972496</v>
      </c>
      <c r="I75" s="15">
        <f t="shared" si="5"/>
        <v>236.08339222875856</v>
      </c>
      <c r="J75" s="15">
        <f t="shared" si="5"/>
        <v>232.39394027644852</v>
      </c>
      <c r="K75" s="15">
        <f t="shared" si="5"/>
        <v>246.04581668437098</v>
      </c>
      <c r="L75" s="15">
        <f t="shared" si="5"/>
        <v>283.55281373210209</v>
      </c>
      <c r="M75" s="15">
        <f t="shared" si="5"/>
        <v>262.59315952131413</v>
      </c>
      <c r="N75" s="15">
        <f t="shared" si="5"/>
        <v>270.88349300522844</v>
      </c>
    </row>
    <row r="76" spans="1:14" x14ac:dyDescent="0.25">
      <c r="A76" s="8">
        <v>66</v>
      </c>
      <c r="B76" s="15">
        <f t="shared" si="5"/>
        <v>228</v>
      </c>
      <c r="C76" s="15">
        <f t="shared" si="5"/>
        <v>214.68990689425584</v>
      </c>
      <c r="D76" s="15">
        <f t="shared" si="5"/>
        <v>225.78172739624983</v>
      </c>
      <c r="E76" s="15">
        <f t="shared" si="5"/>
        <v>191.52234954985499</v>
      </c>
      <c r="F76" s="15">
        <f t="shared" si="5"/>
        <v>238.41257617156282</v>
      </c>
      <c r="G76" s="15">
        <f t="shared" si="5"/>
        <v>213.09816882244598</v>
      </c>
      <c r="H76" s="15">
        <f t="shared" si="5"/>
        <v>244.42331667407245</v>
      </c>
      <c r="I76" s="15">
        <f t="shared" si="5"/>
        <v>226.5750792184736</v>
      </c>
      <c r="J76" s="15">
        <f t="shared" si="5"/>
        <v>230.7428376621566</v>
      </c>
      <c r="K76" s="15">
        <f t="shared" si="5"/>
        <v>227.30900289553477</v>
      </c>
      <c r="L76" s="15">
        <f t="shared" si="5"/>
        <v>240.80810187207038</v>
      </c>
      <c r="M76" s="15">
        <f t="shared" si="5"/>
        <v>277.43972804448981</v>
      </c>
      <c r="N76" s="15">
        <f t="shared" si="5"/>
        <v>257.04005376789888</v>
      </c>
    </row>
    <row r="77" spans="1:14" x14ac:dyDescent="0.25">
      <c r="A77" s="8">
        <v>67</v>
      </c>
      <c r="B77" s="15">
        <f t="shared" si="5"/>
        <v>222</v>
      </c>
      <c r="C77" s="15">
        <f t="shared" si="5"/>
        <v>222.9043175798395</v>
      </c>
      <c r="D77" s="15">
        <f t="shared" si="5"/>
        <v>209.98609627670083</v>
      </c>
      <c r="E77" s="15">
        <f t="shared" si="5"/>
        <v>220.96934236953041</v>
      </c>
      <c r="F77" s="15">
        <f t="shared" si="5"/>
        <v>187.77603080477544</v>
      </c>
      <c r="G77" s="15">
        <f t="shared" si="5"/>
        <v>233.31930190438271</v>
      </c>
      <c r="H77" s="15">
        <f t="shared" si="5"/>
        <v>208.87329520464039</v>
      </c>
      <c r="I77" s="15">
        <f t="shared" si="5"/>
        <v>239.74860744475444</v>
      </c>
      <c r="J77" s="15">
        <f t="shared" si="5"/>
        <v>222.30844559576076</v>
      </c>
      <c r="K77" s="15">
        <f t="shared" si="5"/>
        <v>226.35778771746908</v>
      </c>
      <c r="L77" s="15">
        <f t="shared" si="5"/>
        <v>223.18593477911699</v>
      </c>
      <c r="M77" s="15">
        <f t="shared" si="5"/>
        <v>236.51845927100362</v>
      </c>
      <c r="N77" s="15">
        <f t="shared" si="5"/>
        <v>272.578190443685</v>
      </c>
    </row>
    <row r="78" spans="1:14" x14ac:dyDescent="0.25">
      <c r="A78" s="8">
        <v>68</v>
      </c>
      <c r="B78" s="15">
        <f t="shared" si="5"/>
        <v>203</v>
      </c>
      <c r="C78" s="15">
        <f t="shared" si="5"/>
        <v>213.35877231233195</v>
      </c>
      <c r="D78" s="15">
        <f t="shared" si="5"/>
        <v>214.3757111174294</v>
      </c>
      <c r="E78" s="15">
        <f t="shared" si="5"/>
        <v>201.75474631203636</v>
      </c>
      <c r="F78" s="15">
        <f t="shared" si="5"/>
        <v>212.52993778769013</v>
      </c>
      <c r="G78" s="15">
        <f t="shared" si="5"/>
        <v>180.55100281863179</v>
      </c>
      <c r="H78" s="15">
        <f t="shared" si="5"/>
        <v>224.75149218618722</v>
      </c>
      <c r="I78" s="15">
        <f t="shared" si="5"/>
        <v>201.31377635167499</v>
      </c>
      <c r="J78" s="15">
        <f t="shared" si="5"/>
        <v>231.08587615669072</v>
      </c>
      <c r="K78" s="15">
        <f t="shared" si="5"/>
        <v>214.27585281092013</v>
      </c>
      <c r="L78" s="15">
        <f t="shared" si="5"/>
        <v>218.20580963312079</v>
      </c>
      <c r="M78" s="15">
        <f t="shared" si="5"/>
        <v>215.34689608750497</v>
      </c>
      <c r="N78" s="15">
        <f t="shared" si="5"/>
        <v>228.41913945255004</v>
      </c>
    </row>
    <row r="79" spans="1:14" x14ac:dyDescent="0.25">
      <c r="A79" s="8">
        <v>69</v>
      </c>
      <c r="B79" s="15">
        <f t="shared" si="5"/>
        <v>216</v>
      </c>
      <c r="C79" s="15">
        <f t="shared" si="5"/>
        <v>198.17145949234489</v>
      </c>
      <c r="D79" s="15">
        <f t="shared" si="5"/>
        <v>208.22851018013324</v>
      </c>
      <c r="E79" s="15">
        <f t="shared" si="5"/>
        <v>209.31757875391267</v>
      </c>
      <c r="F79" s="15">
        <f t="shared" si="5"/>
        <v>196.99682917315897</v>
      </c>
      <c r="G79" s="15">
        <f t="shared" si="5"/>
        <v>207.79187974960769</v>
      </c>
      <c r="H79" s="15">
        <f t="shared" si="5"/>
        <v>176.82263632625828</v>
      </c>
      <c r="I79" s="15">
        <f t="shared" si="5"/>
        <v>219.77390232512022</v>
      </c>
      <c r="J79" s="15">
        <f t="shared" si="5"/>
        <v>197.15242370461843</v>
      </c>
      <c r="K79" s="15">
        <f t="shared" si="5"/>
        <v>226.20805496076588</v>
      </c>
      <c r="L79" s="15">
        <f t="shared" si="5"/>
        <v>209.94050396439815</v>
      </c>
      <c r="M79" s="15">
        <f t="shared" si="5"/>
        <v>213.78819886917108</v>
      </c>
      <c r="N79" s="15">
        <f t="shared" si="5"/>
        <v>211.13297402719451</v>
      </c>
    </row>
    <row r="80" spans="1:14" x14ac:dyDescent="0.25">
      <c r="A80" s="8">
        <v>70</v>
      </c>
      <c r="B80" s="15">
        <f t="shared" si="5"/>
        <v>232</v>
      </c>
      <c r="C80" s="15">
        <f t="shared" si="5"/>
        <v>211.51633464992756</v>
      </c>
      <c r="D80" s="15">
        <f t="shared" si="5"/>
        <v>194.71020731187582</v>
      </c>
      <c r="E80" s="15">
        <f t="shared" si="5"/>
        <v>204.46321054829153</v>
      </c>
      <c r="F80" s="15">
        <f t="shared" si="5"/>
        <v>205.4477034005395</v>
      </c>
      <c r="G80" s="15">
        <f t="shared" si="5"/>
        <v>193.46304759824974</v>
      </c>
      <c r="H80" s="15">
        <f t="shared" si="5"/>
        <v>204.51909012505376</v>
      </c>
      <c r="I80" s="15">
        <f t="shared" si="5"/>
        <v>174.30215687615123</v>
      </c>
      <c r="J80" s="15">
        <f t="shared" si="5"/>
        <v>215.9474381413105</v>
      </c>
      <c r="K80" s="15">
        <f t="shared" si="5"/>
        <v>193.97154140449311</v>
      </c>
      <c r="L80" s="15">
        <f t="shared" si="5"/>
        <v>222.311138847839</v>
      </c>
      <c r="M80" s="15">
        <f t="shared" si="5"/>
        <v>206.61730361752123</v>
      </c>
      <c r="N80" s="15">
        <f t="shared" si="5"/>
        <v>210.38035148847175</v>
      </c>
    </row>
    <row r="81" spans="1:14" x14ac:dyDescent="0.25">
      <c r="A81" s="8">
        <v>71</v>
      </c>
      <c r="B81" s="15">
        <f t="shared" si="5"/>
        <v>213</v>
      </c>
      <c r="C81" s="15">
        <f t="shared" si="5"/>
        <v>225.70420779050863</v>
      </c>
      <c r="D81" s="15">
        <f t="shared" si="5"/>
        <v>205.92641862895167</v>
      </c>
      <c r="E81" s="15">
        <f t="shared" si="5"/>
        <v>189.74338985751524</v>
      </c>
      <c r="F81" s="15">
        <f t="shared" si="5"/>
        <v>199.11273559886195</v>
      </c>
      <c r="G81" s="15">
        <f t="shared" si="5"/>
        <v>200.22181586833898</v>
      </c>
      <c r="H81" s="15">
        <f t="shared" si="5"/>
        <v>188.50417883332449</v>
      </c>
      <c r="I81" s="15">
        <f t="shared" si="5"/>
        <v>199.3522575420055</v>
      </c>
      <c r="J81" s="15">
        <f t="shared" si="5"/>
        <v>170.08143805712831</v>
      </c>
      <c r="K81" s="15">
        <f t="shared" si="5"/>
        <v>210.52710449191272</v>
      </c>
      <c r="L81" s="15">
        <f t="shared" si="5"/>
        <v>189.33228660414875</v>
      </c>
      <c r="M81" s="15">
        <f t="shared" si="5"/>
        <v>217.09153581219078</v>
      </c>
      <c r="N81" s="15">
        <f t="shared" si="5"/>
        <v>201.82032337031546</v>
      </c>
    </row>
    <row r="82" spans="1:14" x14ac:dyDescent="0.25">
      <c r="A82" s="8">
        <v>72</v>
      </c>
      <c r="B82" s="15">
        <f t="shared" si="5"/>
        <v>169</v>
      </c>
      <c r="C82" s="15">
        <f t="shared" si="5"/>
        <v>206.95251950551929</v>
      </c>
      <c r="D82" s="15">
        <f t="shared" si="5"/>
        <v>219.07480913410825</v>
      </c>
      <c r="E82" s="15">
        <f t="shared" si="5"/>
        <v>200.05018908155645</v>
      </c>
      <c r="F82" s="15">
        <f t="shared" si="5"/>
        <v>184.57392638229317</v>
      </c>
      <c r="G82" s="15">
        <f t="shared" si="5"/>
        <v>193.49265485599608</v>
      </c>
      <c r="H82" s="15">
        <f t="shared" si="5"/>
        <v>194.51324268935517</v>
      </c>
      <c r="I82" s="15">
        <f t="shared" si="5"/>
        <v>183.12901024276209</v>
      </c>
      <c r="J82" s="15">
        <f t="shared" si="5"/>
        <v>193.8556497319079</v>
      </c>
      <c r="K82" s="15">
        <f t="shared" si="5"/>
        <v>165.57381709471173</v>
      </c>
      <c r="L82" s="15">
        <f t="shared" si="5"/>
        <v>204.84390729163633</v>
      </c>
      <c r="M82" s="15">
        <f t="shared" si="5"/>
        <v>184.44661725090731</v>
      </c>
      <c r="N82" s="15">
        <f t="shared" si="5"/>
        <v>211.59682920396608</v>
      </c>
    </row>
    <row r="83" spans="1:14" x14ac:dyDescent="0.25">
      <c r="A83" s="8">
        <v>73</v>
      </c>
      <c r="B83" s="15">
        <f t="shared" si="5"/>
        <v>152</v>
      </c>
      <c r="C83" s="15">
        <f t="shared" si="5"/>
        <v>165.58498104231859</v>
      </c>
      <c r="D83" s="15">
        <f t="shared" si="5"/>
        <v>202.58783944211433</v>
      </c>
      <c r="E83" s="15">
        <f t="shared" si="5"/>
        <v>214.90888652036762</v>
      </c>
      <c r="F83" s="15">
        <f t="shared" si="5"/>
        <v>196.31034116788163</v>
      </c>
      <c r="G83" s="15">
        <f t="shared" si="5"/>
        <v>181.38239536290422</v>
      </c>
      <c r="H83" s="15">
        <f t="shared" si="5"/>
        <v>189.94596152618169</v>
      </c>
      <c r="I83" s="15">
        <f t="shared" si="5"/>
        <v>190.83132138704832</v>
      </c>
      <c r="J83" s="15">
        <f t="shared" si="5"/>
        <v>179.76910672506395</v>
      </c>
      <c r="K83" s="15">
        <f t="shared" si="5"/>
        <v>190.43661149922397</v>
      </c>
      <c r="L83" s="15">
        <f t="shared" si="5"/>
        <v>162.93178785793629</v>
      </c>
      <c r="M83" s="15">
        <f t="shared" si="5"/>
        <v>201.18021475712089</v>
      </c>
      <c r="N83" s="15">
        <f t="shared" si="5"/>
        <v>181.52470012151343</v>
      </c>
    </row>
    <row r="84" spans="1:14" x14ac:dyDescent="0.25">
      <c r="A84" s="8">
        <v>74</v>
      </c>
      <c r="B84" s="15">
        <f t="shared" si="5"/>
        <v>153</v>
      </c>
      <c r="C84" s="15">
        <f t="shared" si="5"/>
        <v>148.09516610020893</v>
      </c>
      <c r="D84" s="15">
        <f t="shared" si="5"/>
        <v>161.27148333016203</v>
      </c>
      <c r="E84" s="15">
        <f t="shared" si="5"/>
        <v>197.43334169057226</v>
      </c>
      <c r="F84" s="15">
        <f t="shared" si="5"/>
        <v>209.39211485349642</v>
      </c>
      <c r="G84" s="15">
        <f t="shared" si="5"/>
        <v>191.37091306350067</v>
      </c>
      <c r="H84" s="15">
        <f t="shared" si="5"/>
        <v>177.02207325119437</v>
      </c>
      <c r="I84" s="15">
        <f t="shared" si="5"/>
        <v>185.24349118480609</v>
      </c>
      <c r="J84" s="15">
        <f t="shared" si="5"/>
        <v>186.24757416761568</v>
      </c>
      <c r="K84" s="15">
        <f t="shared" si="5"/>
        <v>175.40064331425646</v>
      </c>
      <c r="L84" s="15">
        <f t="shared" si="5"/>
        <v>186.00294743916868</v>
      </c>
      <c r="M84" s="15">
        <f t="shared" si="5"/>
        <v>159.30576539856148</v>
      </c>
      <c r="N84" s="15">
        <f t="shared" si="5"/>
        <v>196.47203830218444</v>
      </c>
    </row>
    <row r="85" spans="1:14" x14ac:dyDescent="0.25">
      <c r="A85" s="8">
        <v>75</v>
      </c>
      <c r="B85" s="15">
        <f t="shared" si="5"/>
        <v>157</v>
      </c>
      <c r="C85" s="15">
        <f t="shared" si="5"/>
        <v>147.9542713454012</v>
      </c>
      <c r="D85" s="15">
        <f t="shared" si="5"/>
        <v>143.27610866917004</v>
      </c>
      <c r="E85" s="15">
        <f t="shared" si="5"/>
        <v>156.10980833236732</v>
      </c>
      <c r="F85" s="15">
        <f t="shared" si="5"/>
        <v>191.38199363049682</v>
      </c>
      <c r="G85" s="15">
        <f t="shared" si="5"/>
        <v>202.73169456416849</v>
      </c>
      <c r="H85" s="15">
        <f t="shared" si="5"/>
        <v>185.2943152221938</v>
      </c>
      <c r="I85" s="15">
        <f t="shared" si="5"/>
        <v>171.70637613863045</v>
      </c>
      <c r="J85" s="15">
        <f t="shared" si="5"/>
        <v>179.58638189477091</v>
      </c>
      <c r="K85" s="15">
        <f t="shared" si="5"/>
        <v>180.54608953597517</v>
      </c>
      <c r="L85" s="15">
        <f t="shared" si="5"/>
        <v>170.19858208477723</v>
      </c>
      <c r="M85" s="15">
        <f t="shared" si="5"/>
        <v>180.56702071875731</v>
      </c>
      <c r="N85" s="15">
        <f t="shared" si="5"/>
        <v>154.89834728213805</v>
      </c>
    </row>
    <row r="86" spans="1:14" x14ac:dyDescent="0.25">
      <c r="A86" s="8">
        <v>76</v>
      </c>
      <c r="B86" s="15">
        <f t="shared" si="5"/>
        <v>145</v>
      </c>
      <c r="C86" s="15">
        <f t="shared" si="5"/>
        <v>153.23295765613005</v>
      </c>
      <c r="D86" s="15">
        <f t="shared" si="5"/>
        <v>144.51262752161415</v>
      </c>
      <c r="E86" s="15">
        <f t="shared" si="5"/>
        <v>140.15549469609971</v>
      </c>
      <c r="F86" s="15">
        <f t="shared" si="5"/>
        <v>152.62793327919326</v>
      </c>
      <c r="G86" s="15">
        <f t="shared" si="5"/>
        <v>187.04206600109123</v>
      </c>
      <c r="H86" s="15">
        <f t="shared" si="5"/>
        <v>198.06928556858901</v>
      </c>
      <c r="I86" s="15">
        <f t="shared" si="5"/>
        <v>181.11802359164369</v>
      </c>
      <c r="J86" s="15">
        <f t="shared" si="5"/>
        <v>168.14463339354259</v>
      </c>
      <c r="K86" s="15">
        <f t="shared" si="5"/>
        <v>175.62815304850574</v>
      </c>
      <c r="L86" s="15">
        <f t="shared" si="5"/>
        <v>176.65868691906948</v>
      </c>
      <c r="M86" s="15">
        <f t="shared" si="5"/>
        <v>166.57664748871821</v>
      </c>
      <c r="N86" s="15">
        <f t="shared" si="5"/>
        <v>176.82208027680684</v>
      </c>
    </row>
    <row r="87" spans="1:14" x14ac:dyDescent="0.25">
      <c r="A87" s="8">
        <v>77</v>
      </c>
      <c r="B87" s="15">
        <f t="shared" si="5"/>
        <v>118</v>
      </c>
      <c r="C87" s="15">
        <f t="shared" si="5"/>
        <v>140.14877665447386</v>
      </c>
      <c r="D87" s="15">
        <f t="shared" si="5"/>
        <v>147.92348215553361</v>
      </c>
      <c r="E87" s="15">
        <f t="shared" si="5"/>
        <v>139.51140149934321</v>
      </c>
      <c r="F87" s="15">
        <f t="shared" si="5"/>
        <v>135.65912945820878</v>
      </c>
      <c r="G87" s="15">
        <f t="shared" si="5"/>
        <v>147.90526077288729</v>
      </c>
      <c r="H87" s="15">
        <f t="shared" si="5"/>
        <v>181.06221341363508</v>
      </c>
      <c r="I87" s="15">
        <f t="shared" si="5"/>
        <v>191.7243662555301</v>
      </c>
      <c r="J87" s="15">
        <f t="shared" si="5"/>
        <v>175.38164282128346</v>
      </c>
      <c r="K87" s="15">
        <f t="shared" si="5"/>
        <v>163.31295492957602</v>
      </c>
      <c r="L87" s="15">
        <f t="shared" si="5"/>
        <v>170.31642564896688</v>
      </c>
      <c r="M87" s="15">
        <f t="shared" si="5"/>
        <v>171.25298717670495</v>
      </c>
      <c r="N87" s="15">
        <f t="shared" si="5"/>
        <v>161.64939500591501</v>
      </c>
    </row>
    <row r="88" spans="1:14" x14ac:dyDescent="0.25">
      <c r="A88" s="8">
        <v>78</v>
      </c>
      <c r="B88" s="15">
        <f t="shared" si="5"/>
        <v>114</v>
      </c>
      <c r="C88" s="15">
        <f t="shared" si="5"/>
        <v>113.0236038336019</v>
      </c>
      <c r="D88" s="15">
        <f t="shared" si="5"/>
        <v>134.1663314476109</v>
      </c>
      <c r="E88" s="15">
        <f t="shared" si="5"/>
        <v>141.45715155577886</v>
      </c>
      <c r="F88" s="15">
        <f t="shared" si="5"/>
        <v>133.66556564750738</v>
      </c>
      <c r="G88" s="15">
        <f t="shared" si="5"/>
        <v>130.2862650708708</v>
      </c>
      <c r="H88" s="15">
        <f t="shared" si="5"/>
        <v>142.1377274248774</v>
      </c>
      <c r="I88" s="15">
        <f t="shared" si="5"/>
        <v>173.86480677414698</v>
      </c>
      <c r="J88" s="15">
        <f t="shared" si="5"/>
        <v>184.19280813151352</v>
      </c>
      <c r="K88" s="15">
        <f t="shared" si="5"/>
        <v>168.48355335023112</v>
      </c>
      <c r="L88" s="15">
        <f t="shared" si="5"/>
        <v>157.10398966240774</v>
      </c>
      <c r="M88" s="15">
        <f t="shared" si="5"/>
        <v>163.46883363407628</v>
      </c>
      <c r="N88" s="15">
        <f t="shared" si="5"/>
        <v>164.57099570608892</v>
      </c>
    </row>
    <row r="89" spans="1:14" x14ac:dyDescent="0.25">
      <c r="A89" s="8">
        <v>79</v>
      </c>
      <c r="B89" s="15">
        <f t="shared" si="5"/>
        <v>113</v>
      </c>
      <c r="C89" s="15">
        <f t="shared" si="5"/>
        <v>110.74799454005444</v>
      </c>
      <c r="D89" s="15">
        <f t="shared" si="5"/>
        <v>109.63507129977816</v>
      </c>
      <c r="E89" s="15">
        <f t="shared" si="5"/>
        <v>129.94544828763736</v>
      </c>
      <c r="F89" s="15">
        <f t="shared" si="5"/>
        <v>136.96123008147816</v>
      </c>
      <c r="G89" s="15">
        <f t="shared" si="5"/>
        <v>129.53539811765393</v>
      </c>
      <c r="H89" s="15">
        <f t="shared" si="5"/>
        <v>126.5581577692289</v>
      </c>
      <c r="I89" s="15">
        <f t="shared" si="5"/>
        <v>137.89000780756379</v>
      </c>
      <c r="J89" s="15">
        <f t="shared" si="5"/>
        <v>168.61555280848941</v>
      </c>
      <c r="K89" s="15">
        <f t="shared" si="5"/>
        <v>178.53331361112359</v>
      </c>
      <c r="L89" s="15">
        <f t="shared" si="5"/>
        <v>163.36582106916626</v>
      </c>
      <c r="M89" s="15">
        <f t="shared" si="5"/>
        <v>152.55472273007385</v>
      </c>
      <c r="N89" s="15">
        <f t="shared" si="5"/>
        <v>158.54682494827611</v>
      </c>
    </row>
    <row r="90" spans="1:14" x14ac:dyDescent="0.25">
      <c r="A90" s="8">
        <v>80</v>
      </c>
      <c r="B90" s="15">
        <f t="shared" ref="B90:N100" si="6">SUM(B188,B286)</f>
        <v>110</v>
      </c>
      <c r="C90" s="15">
        <f t="shared" si="6"/>
        <v>107.83270976531503</v>
      </c>
      <c r="D90" s="15">
        <f t="shared" si="6"/>
        <v>105.72008535597695</v>
      </c>
      <c r="E90" s="15">
        <f t="shared" si="6"/>
        <v>104.6661874082063</v>
      </c>
      <c r="F90" s="15">
        <f t="shared" si="6"/>
        <v>123.74269878071019</v>
      </c>
      <c r="G90" s="15">
        <f t="shared" si="6"/>
        <v>130.72681352391612</v>
      </c>
      <c r="H90" s="15">
        <f t="shared" si="6"/>
        <v>123.62047703504652</v>
      </c>
      <c r="I90" s="15">
        <f t="shared" si="6"/>
        <v>121.02116302396892</v>
      </c>
      <c r="J90" s="15">
        <f t="shared" si="6"/>
        <v>131.81509439562791</v>
      </c>
      <c r="K90" s="15">
        <f t="shared" si="6"/>
        <v>161.43626924901906</v>
      </c>
      <c r="L90" s="15">
        <f t="shared" si="6"/>
        <v>170.49149385684677</v>
      </c>
      <c r="M90" s="15">
        <f t="shared" si="6"/>
        <v>156.06889201210416</v>
      </c>
      <c r="N90" s="15">
        <f t="shared" si="6"/>
        <v>145.98292477676785</v>
      </c>
    </row>
    <row r="91" spans="1:14" x14ac:dyDescent="0.25">
      <c r="A91" s="8">
        <v>81</v>
      </c>
      <c r="B91" s="15">
        <f t="shared" si="6"/>
        <v>104</v>
      </c>
      <c r="C91" s="15">
        <f t="shared" si="6"/>
        <v>105.14253275340261</v>
      </c>
      <c r="D91" s="15">
        <f t="shared" si="6"/>
        <v>102.94060166355671</v>
      </c>
      <c r="E91" s="15">
        <f t="shared" si="6"/>
        <v>100.98573040660271</v>
      </c>
      <c r="F91" s="15">
        <f t="shared" si="6"/>
        <v>99.956703834986186</v>
      </c>
      <c r="G91" s="15">
        <f t="shared" si="6"/>
        <v>118.07747081627623</v>
      </c>
      <c r="H91" s="15">
        <f t="shared" si="6"/>
        <v>124.58933612189163</v>
      </c>
      <c r="I91" s="15">
        <f t="shared" si="6"/>
        <v>118.00284014277958</v>
      </c>
      <c r="J91" s="15">
        <f t="shared" si="6"/>
        <v>115.69279203415363</v>
      </c>
      <c r="K91" s="15">
        <f t="shared" si="6"/>
        <v>125.87421912776205</v>
      </c>
      <c r="L91" s="15">
        <f t="shared" si="6"/>
        <v>154.19433657928647</v>
      </c>
      <c r="M91" s="15">
        <f t="shared" si="6"/>
        <v>162.27500632838294</v>
      </c>
      <c r="N91" s="15">
        <f t="shared" si="6"/>
        <v>148.8008064969427</v>
      </c>
    </row>
    <row r="92" spans="1:14" x14ac:dyDescent="0.25">
      <c r="A92" s="8">
        <v>82</v>
      </c>
      <c r="B92" s="15">
        <f t="shared" si="6"/>
        <v>103</v>
      </c>
      <c r="C92" s="15">
        <f t="shared" si="6"/>
        <v>98.901554232668047</v>
      </c>
      <c r="D92" s="15">
        <f t="shared" si="6"/>
        <v>99.694149598839545</v>
      </c>
      <c r="E92" s="15">
        <f t="shared" si="6"/>
        <v>97.695382248839593</v>
      </c>
      <c r="F92" s="15">
        <f t="shared" si="6"/>
        <v>95.827221777406436</v>
      </c>
      <c r="G92" s="15">
        <f t="shared" si="6"/>
        <v>94.95360383378339</v>
      </c>
      <c r="H92" s="15">
        <f t="shared" si="6"/>
        <v>112.09636877859117</v>
      </c>
      <c r="I92" s="15">
        <f t="shared" si="6"/>
        <v>118.21150573128153</v>
      </c>
      <c r="J92" s="15">
        <f t="shared" si="6"/>
        <v>112.08256681333768</v>
      </c>
      <c r="K92" s="15">
        <f t="shared" si="6"/>
        <v>110.08054860943091</v>
      </c>
      <c r="L92" s="15">
        <f t="shared" si="6"/>
        <v>119.76761931164621</v>
      </c>
      <c r="M92" s="15">
        <f t="shared" si="6"/>
        <v>146.57253492960876</v>
      </c>
      <c r="N92" s="15">
        <f t="shared" si="6"/>
        <v>153.90726135351565</v>
      </c>
    </row>
    <row r="93" spans="1:14" x14ac:dyDescent="0.25">
      <c r="A93" s="8">
        <v>83</v>
      </c>
      <c r="B93" s="15">
        <f t="shared" si="6"/>
        <v>82</v>
      </c>
      <c r="C93" s="15">
        <f t="shared" si="6"/>
        <v>97.244072142000206</v>
      </c>
      <c r="D93" s="15">
        <f t="shared" si="6"/>
        <v>93.243594518433156</v>
      </c>
      <c r="E93" s="15">
        <f t="shared" si="6"/>
        <v>94.25691565643281</v>
      </c>
      <c r="F93" s="15">
        <f t="shared" si="6"/>
        <v>92.388887736665254</v>
      </c>
      <c r="G93" s="15">
        <f t="shared" si="6"/>
        <v>90.707310091046267</v>
      </c>
      <c r="H93" s="15">
        <f t="shared" si="6"/>
        <v>90.086493608224799</v>
      </c>
      <c r="I93" s="15">
        <f t="shared" si="6"/>
        <v>105.98740587608111</v>
      </c>
      <c r="J93" s="15">
        <f t="shared" si="6"/>
        <v>111.80481132427531</v>
      </c>
      <c r="K93" s="15">
        <f t="shared" si="6"/>
        <v>106.05540659273521</v>
      </c>
      <c r="L93" s="15">
        <f t="shared" si="6"/>
        <v>104.40050648882607</v>
      </c>
      <c r="M93" s="15">
        <f t="shared" si="6"/>
        <v>113.55489921679626</v>
      </c>
      <c r="N93" s="15">
        <f t="shared" si="6"/>
        <v>138.85031541198612</v>
      </c>
    </row>
    <row r="94" spans="1:14" x14ac:dyDescent="0.25">
      <c r="A94" s="8">
        <v>84</v>
      </c>
      <c r="B94" s="15">
        <f t="shared" si="6"/>
        <v>84</v>
      </c>
      <c r="C94" s="15">
        <f t="shared" si="6"/>
        <v>76.213060826625536</v>
      </c>
      <c r="D94" s="15">
        <f t="shared" si="6"/>
        <v>89.902216474721286</v>
      </c>
      <c r="E94" s="15">
        <f t="shared" si="6"/>
        <v>86.433270051256443</v>
      </c>
      <c r="F94" s="15">
        <f t="shared" si="6"/>
        <v>86.988473248554513</v>
      </c>
      <c r="G94" s="15">
        <f t="shared" si="6"/>
        <v>85.58269008447553</v>
      </c>
      <c r="H94" s="15">
        <f t="shared" si="6"/>
        <v>84.285095489398287</v>
      </c>
      <c r="I94" s="15">
        <f t="shared" si="6"/>
        <v>83.632703663891078</v>
      </c>
      <c r="J94" s="15">
        <f t="shared" si="6"/>
        <v>98.470626928881586</v>
      </c>
      <c r="K94" s="15">
        <f t="shared" si="6"/>
        <v>103.69444772809547</v>
      </c>
      <c r="L94" s="15">
        <f t="shared" si="6"/>
        <v>98.466353293256105</v>
      </c>
      <c r="M94" s="15">
        <f t="shared" si="6"/>
        <v>97.180080263078253</v>
      </c>
      <c r="N94" s="15">
        <f t="shared" si="6"/>
        <v>105.68032782829235</v>
      </c>
    </row>
    <row r="95" spans="1:14" x14ac:dyDescent="0.25">
      <c r="A95" s="8">
        <v>85</v>
      </c>
      <c r="B95" s="15">
        <f t="shared" si="6"/>
        <v>69</v>
      </c>
      <c r="C95" s="15">
        <f t="shared" si="6"/>
        <v>77.950432448798523</v>
      </c>
      <c r="D95" s="15">
        <f t="shared" si="6"/>
        <v>70.799385530427912</v>
      </c>
      <c r="E95" s="15">
        <f t="shared" si="6"/>
        <v>83.045808535894821</v>
      </c>
      <c r="F95" s="15">
        <f t="shared" si="6"/>
        <v>79.9567347570556</v>
      </c>
      <c r="G95" s="15">
        <f t="shared" si="6"/>
        <v>80.573471251267975</v>
      </c>
      <c r="H95" s="15">
        <f t="shared" si="6"/>
        <v>79.408167494845841</v>
      </c>
      <c r="I95" s="15">
        <f t="shared" si="6"/>
        <v>78.269217204961024</v>
      </c>
      <c r="J95" s="15">
        <f t="shared" si="6"/>
        <v>77.696919863352235</v>
      </c>
      <c r="K95" s="15">
        <f t="shared" si="6"/>
        <v>91.332543872851801</v>
      </c>
      <c r="L95" s="15">
        <f t="shared" si="6"/>
        <v>96.18023416186476</v>
      </c>
      <c r="M95" s="15">
        <f t="shared" si="6"/>
        <v>91.41174566477649</v>
      </c>
      <c r="N95" s="15">
        <f t="shared" si="6"/>
        <v>90.50326511514919</v>
      </c>
    </row>
    <row r="96" spans="1:14" x14ac:dyDescent="0.25">
      <c r="A96" s="8">
        <v>86</v>
      </c>
      <c r="B96" s="15">
        <f t="shared" si="6"/>
        <v>64</v>
      </c>
      <c r="C96" s="15">
        <f t="shared" si="6"/>
        <v>62.972062523963046</v>
      </c>
      <c r="D96" s="15">
        <f t="shared" si="6"/>
        <v>70.445018629141174</v>
      </c>
      <c r="E96" s="15">
        <f t="shared" si="6"/>
        <v>64.348476924549402</v>
      </c>
      <c r="F96" s="15">
        <f t="shared" si="6"/>
        <v>74.986313056520942</v>
      </c>
      <c r="G96" s="15">
        <f t="shared" si="6"/>
        <v>72.32981825398042</v>
      </c>
      <c r="H96" s="15">
        <f t="shared" si="6"/>
        <v>72.925092618570176</v>
      </c>
      <c r="I96" s="15">
        <f t="shared" si="6"/>
        <v>72.106368518838096</v>
      </c>
      <c r="J96" s="15">
        <f t="shared" si="6"/>
        <v>71.017630569041359</v>
      </c>
      <c r="K96" s="15">
        <f t="shared" si="6"/>
        <v>70.639895180570818</v>
      </c>
      <c r="L96" s="15">
        <f t="shared" si="6"/>
        <v>83.005503694002101</v>
      </c>
      <c r="M96" s="15">
        <f t="shared" si="6"/>
        <v>87.260752282744122</v>
      </c>
      <c r="N96" s="15">
        <f t="shared" si="6"/>
        <v>82.945775450745359</v>
      </c>
    </row>
    <row r="97" spans="1:14" x14ac:dyDescent="0.25">
      <c r="A97" s="8">
        <v>87</v>
      </c>
      <c r="B97" s="15">
        <f t="shared" si="6"/>
        <v>60</v>
      </c>
      <c r="C97" s="15">
        <f t="shared" si="6"/>
        <v>59.251702202860258</v>
      </c>
      <c r="D97" s="15">
        <f t="shared" si="6"/>
        <v>58.302902642126831</v>
      </c>
      <c r="E97" s="15">
        <f t="shared" si="6"/>
        <v>64.638309123643907</v>
      </c>
      <c r="F97" s="15">
        <f t="shared" si="6"/>
        <v>59.334882147492365</v>
      </c>
      <c r="G97" s="15">
        <f t="shared" si="6"/>
        <v>68.748000993615179</v>
      </c>
      <c r="H97" s="15">
        <f t="shared" si="6"/>
        <v>66.473666261782853</v>
      </c>
      <c r="I97" s="15">
        <f t="shared" si="6"/>
        <v>66.890775428784977</v>
      </c>
      <c r="J97" s="15">
        <f t="shared" si="6"/>
        <v>66.343951130509353</v>
      </c>
      <c r="K97" s="15">
        <f t="shared" si="6"/>
        <v>65.400271736341196</v>
      </c>
      <c r="L97" s="15">
        <f t="shared" si="6"/>
        <v>65.079731010164252</v>
      </c>
      <c r="M97" s="15">
        <f t="shared" si="6"/>
        <v>76.30643886531935</v>
      </c>
      <c r="N97" s="15">
        <f t="shared" si="6"/>
        <v>80.096473849252604</v>
      </c>
    </row>
    <row r="98" spans="1:14" x14ac:dyDescent="0.25">
      <c r="A98" s="8">
        <v>88</v>
      </c>
      <c r="B98" s="15">
        <f t="shared" si="6"/>
        <v>55</v>
      </c>
      <c r="C98" s="15">
        <f t="shared" si="6"/>
        <v>53.134803033419942</v>
      </c>
      <c r="D98" s="15">
        <f t="shared" si="6"/>
        <v>52.323030431999044</v>
      </c>
      <c r="E98" s="15">
        <f t="shared" si="6"/>
        <v>51.759132367384943</v>
      </c>
      <c r="F98" s="15">
        <f t="shared" si="6"/>
        <v>56.658951203263612</v>
      </c>
      <c r="G98" s="15">
        <f t="shared" si="6"/>
        <v>52.49635763403279</v>
      </c>
      <c r="H98" s="15">
        <f t="shared" si="6"/>
        <v>60.357391059667975</v>
      </c>
      <c r="I98" s="15">
        <f t="shared" si="6"/>
        <v>58.530234548347678</v>
      </c>
      <c r="J98" s="15">
        <f t="shared" si="6"/>
        <v>58.935538197167951</v>
      </c>
      <c r="K98" s="15">
        <f t="shared" si="6"/>
        <v>58.627709248501155</v>
      </c>
      <c r="L98" s="15">
        <f t="shared" si="6"/>
        <v>57.859608779405328</v>
      </c>
      <c r="M98" s="15">
        <f t="shared" si="6"/>
        <v>57.681392472397235</v>
      </c>
      <c r="N98" s="15">
        <f t="shared" si="6"/>
        <v>67.403641639255312</v>
      </c>
    </row>
    <row r="99" spans="1:14" x14ac:dyDescent="0.25">
      <c r="A99" s="8">
        <v>89</v>
      </c>
      <c r="B99" s="15">
        <f t="shared" si="6"/>
        <v>48</v>
      </c>
      <c r="C99" s="15">
        <f t="shared" si="6"/>
        <v>48.140832803861457</v>
      </c>
      <c r="D99" s="15">
        <f t="shared" si="6"/>
        <v>46.618659591775753</v>
      </c>
      <c r="E99" s="15">
        <f t="shared" si="6"/>
        <v>46.050104006373118</v>
      </c>
      <c r="F99" s="15">
        <f t="shared" si="6"/>
        <v>45.839129837739208</v>
      </c>
      <c r="G99" s="15">
        <f t="shared" si="6"/>
        <v>49.72643207570794</v>
      </c>
      <c r="H99" s="15">
        <f t="shared" si="6"/>
        <v>46.235617339392007</v>
      </c>
      <c r="I99" s="15">
        <f t="shared" si="6"/>
        <v>52.942567816011788</v>
      </c>
      <c r="J99" s="15">
        <f t="shared" si="6"/>
        <v>51.429174192733235</v>
      </c>
      <c r="K99" s="15">
        <f t="shared" si="6"/>
        <v>51.861159779002371</v>
      </c>
      <c r="L99" s="15">
        <f t="shared" si="6"/>
        <v>51.403283141617962</v>
      </c>
      <c r="M99" s="15">
        <f t="shared" si="6"/>
        <v>51.104438098155924</v>
      </c>
      <c r="N99" s="15">
        <f t="shared" si="6"/>
        <v>50.847275770012402</v>
      </c>
    </row>
    <row r="100" spans="1:14" x14ac:dyDescent="0.25">
      <c r="A100" s="8" t="s">
        <v>69</v>
      </c>
      <c r="B100" s="15">
        <f t="shared" si="6"/>
        <v>190</v>
      </c>
      <c r="C100" s="15">
        <f t="shared" si="6"/>
        <v>203.13334756275421</v>
      </c>
      <c r="D100" s="15">
        <f t="shared" si="6"/>
        <v>212.4760502614983</v>
      </c>
      <c r="E100" s="15">
        <f t="shared" si="6"/>
        <v>216.1910877640085</v>
      </c>
      <c r="F100" s="15">
        <f t="shared" si="6"/>
        <v>219.71635791185992</v>
      </c>
      <c r="G100" s="15">
        <f t="shared" si="6"/>
        <v>221.67064612261197</v>
      </c>
      <c r="H100" s="15">
        <f t="shared" si="6"/>
        <v>225.95440718598491</v>
      </c>
      <c r="I100" s="15">
        <f t="shared" si="6"/>
        <v>227.49805390526166</v>
      </c>
      <c r="J100" s="15">
        <f t="shared" si="6"/>
        <v>233.01500304533971</v>
      </c>
      <c r="K100" s="15">
        <f t="shared" si="6"/>
        <v>237.19440908779069</v>
      </c>
      <c r="L100" s="15">
        <f t="shared" si="6"/>
        <v>241.20735495323621</v>
      </c>
      <c r="M100" s="15">
        <f t="shared" si="6"/>
        <v>242.80460237696502</v>
      </c>
      <c r="N100" s="15">
        <f t="shared" si="6"/>
        <v>241.9157560933341</v>
      </c>
    </row>
    <row r="102" spans="1:14" ht="15.75" x14ac:dyDescent="0.25">
      <c r="A102" s="3" t="s">
        <v>66</v>
      </c>
    </row>
    <row r="103" spans="1:14" ht="15.75" x14ac:dyDescent="0.25">
      <c r="A103" s="3" t="s">
        <v>75</v>
      </c>
    </row>
    <row r="104" spans="1:14" x14ac:dyDescent="0.25">
      <c r="A104" s="6"/>
      <c r="B104" s="14">
        <v>2018</v>
      </c>
      <c r="C104" s="14">
        <v>2019</v>
      </c>
      <c r="D104" s="14">
        <v>2020</v>
      </c>
      <c r="E104" s="14">
        <v>2021</v>
      </c>
      <c r="F104" s="14">
        <v>2022</v>
      </c>
      <c r="G104" s="14">
        <v>2023</v>
      </c>
      <c r="H104" s="14">
        <v>2024</v>
      </c>
      <c r="I104" s="14">
        <v>2025</v>
      </c>
      <c r="J104" s="14">
        <v>2026</v>
      </c>
      <c r="K104" s="14">
        <v>2027</v>
      </c>
      <c r="L104" s="14">
        <v>2028</v>
      </c>
      <c r="M104" s="14">
        <v>2029</v>
      </c>
      <c r="N104" s="14">
        <v>2030</v>
      </c>
    </row>
    <row r="106" spans="1:14" x14ac:dyDescent="0.25">
      <c r="A106" s="2" t="s">
        <v>70</v>
      </c>
    </row>
    <row r="107" spans="1:14" x14ac:dyDescent="0.25">
      <c r="A107" s="2" t="s">
        <v>68</v>
      </c>
      <c r="B107" s="9">
        <f>SUM(B108:B198)</f>
        <v>8318</v>
      </c>
      <c r="C107" s="9">
        <f t="shared" ref="C107:N107" si="7">SUM(C108:C198)</f>
        <v>8352.7055502054664</v>
      </c>
      <c r="D107" s="9">
        <f t="shared" si="7"/>
        <v>8381.7974197187414</v>
      </c>
      <c r="E107" s="9">
        <f t="shared" si="7"/>
        <v>8411.0779283635511</v>
      </c>
      <c r="F107" s="9">
        <f t="shared" si="7"/>
        <v>8444.2760228044153</v>
      </c>
      <c r="G107" s="9">
        <f t="shared" si="7"/>
        <v>8480.6305660243961</v>
      </c>
      <c r="H107" s="9">
        <f t="shared" si="7"/>
        <v>8518.5867373293659</v>
      </c>
      <c r="I107" s="9">
        <f t="shared" si="7"/>
        <v>8551.8107931137256</v>
      </c>
      <c r="J107" s="9">
        <f t="shared" si="7"/>
        <v>8581.9521487724123</v>
      </c>
      <c r="K107" s="9">
        <f t="shared" si="7"/>
        <v>8613.0863765320501</v>
      </c>
      <c r="L107" s="9">
        <f t="shared" si="7"/>
        <v>8642.8461756180204</v>
      </c>
      <c r="M107" s="9">
        <f t="shared" si="7"/>
        <v>8668.8811095376932</v>
      </c>
      <c r="N107" s="9">
        <f t="shared" si="7"/>
        <v>8693.448929082082</v>
      </c>
    </row>
    <row r="108" spans="1:14" x14ac:dyDescent="0.25">
      <c r="A108" s="8">
        <v>0</v>
      </c>
      <c r="B108" s="10">
        <v>79</v>
      </c>
      <c r="C108" s="10">
        <v>76.823487169031665</v>
      </c>
      <c r="D108" s="10">
        <v>78.161452967903529</v>
      </c>
      <c r="E108" s="10">
        <v>78.258820700969693</v>
      </c>
      <c r="F108" s="10">
        <v>78.750411714889978</v>
      </c>
      <c r="G108" s="10">
        <v>78.678994727480884</v>
      </c>
      <c r="H108" s="10">
        <v>79.355606193804917</v>
      </c>
      <c r="I108" s="10">
        <v>79.852405988523557</v>
      </c>
      <c r="J108" s="10">
        <v>80.277636659200468</v>
      </c>
      <c r="K108" s="10">
        <v>80.623098609311398</v>
      </c>
      <c r="L108" s="10">
        <v>80.515018356976512</v>
      </c>
      <c r="M108" s="10">
        <v>80.57418509708711</v>
      </c>
      <c r="N108" s="10">
        <v>80.654687171465952</v>
      </c>
    </row>
    <row r="109" spans="1:14" x14ac:dyDescent="0.25">
      <c r="A109" s="8">
        <v>1</v>
      </c>
      <c r="B109" s="10">
        <v>82</v>
      </c>
      <c r="C109" s="10">
        <v>82.323427135255727</v>
      </c>
      <c r="D109" s="10">
        <v>80.068036547744128</v>
      </c>
      <c r="E109" s="10">
        <v>81.273769516716101</v>
      </c>
      <c r="F109" s="10">
        <v>81.553769394200103</v>
      </c>
      <c r="G109" s="10">
        <v>82.105788197210543</v>
      </c>
      <c r="H109" s="10">
        <v>81.970178192510687</v>
      </c>
      <c r="I109" s="10">
        <v>82.65118203573553</v>
      </c>
      <c r="J109" s="10">
        <v>83.09131826582589</v>
      </c>
      <c r="K109" s="10">
        <v>83.521329520712854</v>
      </c>
      <c r="L109" s="10">
        <v>83.867589879676999</v>
      </c>
      <c r="M109" s="10">
        <v>83.759047996441637</v>
      </c>
      <c r="N109" s="10">
        <v>83.820797010041773</v>
      </c>
    </row>
    <row r="110" spans="1:14" x14ac:dyDescent="0.25">
      <c r="A110" s="8">
        <v>2</v>
      </c>
      <c r="B110" s="10">
        <v>99</v>
      </c>
      <c r="C110" s="10">
        <v>85.762043271350564</v>
      </c>
      <c r="D110" s="10">
        <v>85.798799560644113</v>
      </c>
      <c r="E110" s="10">
        <v>83.491868397473311</v>
      </c>
      <c r="F110" s="10">
        <v>84.627663038822931</v>
      </c>
      <c r="G110" s="10">
        <v>84.917357983202749</v>
      </c>
      <c r="H110" s="10">
        <v>85.669153791507881</v>
      </c>
      <c r="I110" s="10">
        <v>85.426065699018253</v>
      </c>
      <c r="J110" s="10">
        <v>86.05772928093225</v>
      </c>
      <c r="K110" s="10">
        <v>86.500088234192432</v>
      </c>
      <c r="L110" s="10">
        <v>86.929255761241095</v>
      </c>
      <c r="M110" s="10">
        <v>87.276557175248499</v>
      </c>
      <c r="N110" s="10">
        <v>87.114790660266934</v>
      </c>
    </row>
    <row r="111" spans="1:14" x14ac:dyDescent="0.25">
      <c r="A111" s="8">
        <v>3</v>
      </c>
      <c r="B111" s="10">
        <v>92</v>
      </c>
      <c r="C111" s="10">
        <v>99.233423431287179</v>
      </c>
      <c r="D111" s="10">
        <v>86.211268283116155</v>
      </c>
      <c r="E111" s="10">
        <v>86.094282402592867</v>
      </c>
      <c r="F111" s="10">
        <v>84.024985945909791</v>
      </c>
      <c r="G111" s="10">
        <v>85.217400857019001</v>
      </c>
      <c r="H111" s="10">
        <v>85.394126994760967</v>
      </c>
      <c r="I111" s="10">
        <v>86.092615040516009</v>
      </c>
      <c r="J111" s="10">
        <v>85.844712968829299</v>
      </c>
      <c r="K111" s="10">
        <v>86.474857260873051</v>
      </c>
      <c r="L111" s="10">
        <v>86.912273154328048</v>
      </c>
      <c r="M111" s="10">
        <v>87.280771113628731</v>
      </c>
      <c r="N111" s="10">
        <v>87.625104338344727</v>
      </c>
    </row>
    <row r="112" spans="1:14" x14ac:dyDescent="0.25">
      <c r="A112" s="8">
        <v>4</v>
      </c>
      <c r="B112" s="10">
        <v>78</v>
      </c>
      <c r="C112" s="10">
        <v>95.406423215485248</v>
      </c>
      <c r="D112" s="10">
        <v>102.45119396740996</v>
      </c>
      <c r="E112" s="10">
        <v>89.41793302211623</v>
      </c>
      <c r="F112" s="10">
        <v>89.388063416511486</v>
      </c>
      <c r="G112" s="10">
        <v>87.399451706869854</v>
      </c>
      <c r="H112" s="10">
        <v>88.599845964931973</v>
      </c>
      <c r="I112" s="10">
        <v>88.77573701683454</v>
      </c>
      <c r="J112" s="10">
        <v>89.426039860712052</v>
      </c>
      <c r="K112" s="10">
        <v>89.16884921583582</v>
      </c>
      <c r="L112" s="10">
        <v>89.797886408322725</v>
      </c>
      <c r="M112" s="10">
        <v>90.233681827671461</v>
      </c>
      <c r="N112" s="10">
        <v>90.55093348468786</v>
      </c>
    </row>
    <row r="113" spans="1:14" x14ac:dyDescent="0.25">
      <c r="A113" s="8">
        <v>5</v>
      </c>
      <c r="B113" s="10">
        <v>79</v>
      </c>
      <c r="C113" s="10">
        <v>79.929075714703274</v>
      </c>
      <c r="D113" s="10">
        <v>96.797247197555052</v>
      </c>
      <c r="E113" s="10">
        <v>103.9272256761832</v>
      </c>
      <c r="F113" s="10">
        <v>91.008990597004811</v>
      </c>
      <c r="G113" s="10">
        <v>91.171408931440823</v>
      </c>
      <c r="H113" s="10">
        <v>89.191869131723763</v>
      </c>
      <c r="I113" s="10">
        <v>90.318635116841307</v>
      </c>
      <c r="J113" s="10">
        <v>90.469862397509999</v>
      </c>
      <c r="K113" s="10">
        <v>91.132203537481772</v>
      </c>
      <c r="L113" s="10">
        <v>90.875579080199785</v>
      </c>
      <c r="M113" s="10">
        <v>91.507403633172245</v>
      </c>
      <c r="N113" s="10">
        <v>91.946330764906122</v>
      </c>
    </row>
    <row r="114" spans="1:14" x14ac:dyDescent="0.25">
      <c r="A114" s="8">
        <v>6</v>
      </c>
      <c r="B114" s="10">
        <v>74</v>
      </c>
      <c r="C114" s="10">
        <v>82.619413116632316</v>
      </c>
      <c r="D114" s="10">
        <v>83.044004268445306</v>
      </c>
      <c r="E114" s="10">
        <v>99.549731185100541</v>
      </c>
      <c r="F114" s="10">
        <v>106.91939792684957</v>
      </c>
      <c r="G114" s="10">
        <v>94.081980040972681</v>
      </c>
      <c r="H114" s="10">
        <v>94.348098433848307</v>
      </c>
      <c r="I114" s="10">
        <v>92.198695505934666</v>
      </c>
      <c r="J114" s="10">
        <v>93.26283671918155</v>
      </c>
      <c r="K114" s="10">
        <v>93.425300521348987</v>
      </c>
      <c r="L114" s="10">
        <v>94.098692622635326</v>
      </c>
      <c r="M114" s="10">
        <v>93.831913519565177</v>
      </c>
      <c r="N114" s="10">
        <v>94.467818789281594</v>
      </c>
    </row>
    <row r="115" spans="1:14" x14ac:dyDescent="0.25">
      <c r="A115" s="8">
        <v>7</v>
      </c>
      <c r="B115" s="10">
        <v>103</v>
      </c>
      <c r="C115" s="10">
        <v>76.711541596181107</v>
      </c>
      <c r="D115" s="10">
        <v>84.955134869811189</v>
      </c>
      <c r="E115" s="10">
        <v>85.481782547470431</v>
      </c>
      <c r="F115" s="10">
        <v>101.75186693134368</v>
      </c>
      <c r="G115" s="10">
        <v>109.19162727622852</v>
      </c>
      <c r="H115" s="10">
        <v>96.61245253346199</v>
      </c>
      <c r="I115" s="10">
        <v>96.609497294880967</v>
      </c>
      <c r="J115" s="10">
        <v>94.48718281748161</v>
      </c>
      <c r="K115" s="10">
        <v>95.635692941691062</v>
      </c>
      <c r="L115" s="10">
        <v>95.80038265506542</v>
      </c>
      <c r="M115" s="10">
        <v>96.476511457807774</v>
      </c>
      <c r="N115" s="10">
        <v>96.2020116396736</v>
      </c>
    </row>
    <row r="116" spans="1:14" x14ac:dyDescent="0.25">
      <c r="A116" s="8">
        <v>8</v>
      </c>
      <c r="B116" s="10">
        <v>107</v>
      </c>
      <c r="C116" s="10">
        <v>104.21469012694683</v>
      </c>
      <c r="D116" s="10">
        <v>78.387694546635672</v>
      </c>
      <c r="E116" s="10">
        <v>86.683618115032687</v>
      </c>
      <c r="F116" s="10">
        <v>87.290027606920134</v>
      </c>
      <c r="G116" s="10">
        <v>103.21398705023016</v>
      </c>
      <c r="H116" s="10">
        <v>110.70301727609247</v>
      </c>
      <c r="I116" s="10">
        <v>98.216368645373493</v>
      </c>
      <c r="J116" s="10">
        <v>98.080148473930009</v>
      </c>
      <c r="K116" s="10">
        <v>95.952695314384059</v>
      </c>
      <c r="L116" s="10">
        <v>97.109341100952022</v>
      </c>
      <c r="M116" s="10">
        <v>97.272344769990909</v>
      </c>
      <c r="N116" s="10">
        <v>97.949635136552544</v>
      </c>
    </row>
    <row r="117" spans="1:14" x14ac:dyDescent="0.25">
      <c r="A117" s="8">
        <v>9</v>
      </c>
      <c r="B117" s="10">
        <v>131</v>
      </c>
      <c r="C117" s="10">
        <v>108.9248529853285</v>
      </c>
      <c r="D117" s="10">
        <v>106.25076950737329</v>
      </c>
      <c r="E117" s="10">
        <v>80.687406589038076</v>
      </c>
      <c r="F117" s="10">
        <v>88.912974293699136</v>
      </c>
      <c r="G117" s="10">
        <v>89.505302114084401</v>
      </c>
      <c r="H117" s="10">
        <v>105.23875077552073</v>
      </c>
      <c r="I117" s="10">
        <v>112.7718202509615</v>
      </c>
      <c r="J117" s="10">
        <v>100.30477500271849</v>
      </c>
      <c r="K117" s="10">
        <v>100.06784015814695</v>
      </c>
      <c r="L117" s="10">
        <v>98.037430252897053</v>
      </c>
      <c r="M117" s="10">
        <v>99.260108231084175</v>
      </c>
      <c r="N117" s="10">
        <v>99.420770097077806</v>
      </c>
    </row>
    <row r="118" spans="1:14" x14ac:dyDescent="0.25">
      <c r="A118" s="8">
        <v>10</v>
      </c>
      <c r="B118" s="10">
        <v>114</v>
      </c>
      <c r="C118" s="10">
        <v>132.48632396684309</v>
      </c>
      <c r="D118" s="10">
        <v>110.49293746759774</v>
      </c>
      <c r="E118" s="10">
        <v>107.83669384977073</v>
      </c>
      <c r="F118" s="10">
        <v>82.569144734547692</v>
      </c>
      <c r="G118" s="10">
        <v>90.618783601410627</v>
      </c>
      <c r="H118" s="10">
        <v>91.282215574906786</v>
      </c>
      <c r="I118" s="10">
        <v>106.73193933389909</v>
      </c>
      <c r="J118" s="10">
        <v>114.23339024619044</v>
      </c>
      <c r="K118" s="10">
        <v>101.84289259179545</v>
      </c>
      <c r="L118" s="10">
        <v>101.5950073663997</v>
      </c>
      <c r="M118" s="10">
        <v>99.647422439433015</v>
      </c>
      <c r="N118" s="10">
        <v>100.93039133034628</v>
      </c>
    </row>
    <row r="119" spans="1:14" x14ac:dyDescent="0.25">
      <c r="A119" s="8">
        <v>11</v>
      </c>
      <c r="B119" s="10">
        <v>100</v>
      </c>
      <c r="C119" s="10">
        <v>115.16667720232677</v>
      </c>
      <c r="D119" s="10">
        <v>133.18326033044622</v>
      </c>
      <c r="E119" s="10">
        <v>111.45294850186548</v>
      </c>
      <c r="F119" s="10">
        <v>108.87821229611525</v>
      </c>
      <c r="G119" s="10">
        <v>83.887122543997563</v>
      </c>
      <c r="H119" s="10">
        <v>91.747225269046154</v>
      </c>
      <c r="I119" s="10">
        <v>92.363845168022209</v>
      </c>
      <c r="J119" s="10">
        <v>107.51849736790896</v>
      </c>
      <c r="K119" s="10">
        <v>115.13002989174763</v>
      </c>
      <c r="L119" s="10">
        <v>102.82321463841301</v>
      </c>
      <c r="M119" s="10">
        <v>102.56576765623602</v>
      </c>
      <c r="N119" s="10">
        <v>100.6525784420259</v>
      </c>
    </row>
    <row r="120" spans="1:14" x14ac:dyDescent="0.25">
      <c r="A120" s="8">
        <v>12</v>
      </c>
      <c r="B120" s="10">
        <v>95</v>
      </c>
      <c r="C120" s="10">
        <v>100.54083274407634</v>
      </c>
      <c r="D120" s="10">
        <v>115.81509181892929</v>
      </c>
      <c r="E120" s="10">
        <v>133.46481105527036</v>
      </c>
      <c r="F120" s="10">
        <v>112.17050089155904</v>
      </c>
      <c r="G120" s="10">
        <v>109.75580134533695</v>
      </c>
      <c r="H120" s="10">
        <v>84.911136066180987</v>
      </c>
      <c r="I120" s="10">
        <v>92.703336088428941</v>
      </c>
      <c r="J120" s="10">
        <v>93.259931031641443</v>
      </c>
      <c r="K120" s="10">
        <v>108.18714786134338</v>
      </c>
      <c r="L120" s="10">
        <v>115.82399085724661</v>
      </c>
      <c r="M120" s="10">
        <v>103.53241599905442</v>
      </c>
      <c r="N120" s="10">
        <v>103.28769321798391</v>
      </c>
    </row>
    <row r="121" spans="1:14" x14ac:dyDescent="0.25">
      <c r="A121" s="8">
        <v>13</v>
      </c>
      <c r="B121" s="10">
        <v>95</v>
      </c>
      <c r="C121" s="10">
        <v>95.760297034841827</v>
      </c>
      <c r="D121" s="10">
        <v>101.41539361047623</v>
      </c>
      <c r="E121" s="10">
        <v>116.65476968307841</v>
      </c>
      <c r="F121" s="10">
        <v>134.21015530874149</v>
      </c>
      <c r="G121" s="10">
        <v>113.12210679987675</v>
      </c>
      <c r="H121" s="10">
        <v>110.84015218636009</v>
      </c>
      <c r="I121" s="10">
        <v>86.261070416568387</v>
      </c>
      <c r="J121" s="10">
        <v>94.027319378894518</v>
      </c>
      <c r="K121" s="10">
        <v>94.577637402943864</v>
      </c>
      <c r="L121" s="10">
        <v>109.30522384595568</v>
      </c>
      <c r="M121" s="10">
        <v>116.96612694153373</v>
      </c>
      <c r="N121" s="10">
        <v>104.73445448246888</v>
      </c>
    </row>
    <row r="122" spans="1:14" x14ac:dyDescent="0.25">
      <c r="A122" s="8">
        <v>14</v>
      </c>
      <c r="B122" s="10">
        <v>90</v>
      </c>
      <c r="C122" s="10">
        <v>95.163724109196536</v>
      </c>
      <c r="D122" s="10">
        <v>95.973928121981245</v>
      </c>
      <c r="E122" s="10">
        <v>101.97731262602559</v>
      </c>
      <c r="F122" s="10">
        <v>116.89461555304337</v>
      </c>
      <c r="G122" s="10">
        <v>134.28298294355704</v>
      </c>
      <c r="H122" s="10">
        <v>113.26295621475769</v>
      </c>
      <c r="I122" s="10">
        <v>111.14585733718729</v>
      </c>
      <c r="J122" s="10">
        <v>86.970944753897228</v>
      </c>
      <c r="K122" s="10">
        <v>94.684988458258886</v>
      </c>
      <c r="L122" s="10">
        <v>95.259323300533381</v>
      </c>
      <c r="M122" s="10">
        <v>109.76916065333675</v>
      </c>
      <c r="N122" s="10">
        <v>117.37232588840472</v>
      </c>
    </row>
    <row r="123" spans="1:14" x14ac:dyDescent="0.25">
      <c r="A123" s="8">
        <v>15</v>
      </c>
      <c r="B123" s="10">
        <v>93</v>
      </c>
      <c r="C123" s="10">
        <v>89.748969599443981</v>
      </c>
      <c r="D123" s="10">
        <v>95.038187528890774</v>
      </c>
      <c r="E123" s="10">
        <v>95.879699143268894</v>
      </c>
      <c r="F123" s="10">
        <v>101.92060236529623</v>
      </c>
      <c r="G123" s="10">
        <v>116.58280741222151</v>
      </c>
      <c r="H123" s="10">
        <v>133.80525174137333</v>
      </c>
      <c r="I123" s="10">
        <v>113.14953941207212</v>
      </c>
      <c r="J123" s="10">
        <v>111.16142904410707</v>
      </c>
      <c r="K123" s="10">
        <v>87.411196204920515</v>
      </c>
      <c r="L123" s="10">
        <v>94.974044896615212</v>
      </c>
      <c r="M123" s="10">
        <v>95.3851779993105</v>
      </c>
      <c r="N123" s="10">
        <v>109.52296681756437</v>
      </c>
    </row>
    <row r="124" spans="1:14" x14ac:dyDescent="0.25">
      <c r="A124" s="8">
        <v>16</v>
      </c>
      <c r="B124" s="10">
        <v>99</v>
      </c>
      <c r="C124" s="10">
        <v>92.296911862173332</v>
      </c>
      <c r="D124" s="10">
        <v>88.962388884480603</v>
      </c>
      <c r="E124" s="10">
        <v>94.367927197057341</v>
      </c>
      <c r="F124" s="10">
        <v>95.040011599605862</v>
      </c>
      <c r="G124" s="10">
        <v>101.10557386571644</v>
      </c>
      <c r="H124" s="10">
        <v>115.80621749984279</v>
      </c>
      <c r="I124" s="10">
        <v>132.59609715135309</v>
      </c>
      <c r="J124" s="10">
        <v>112.48084072396117</v>
      </c>
      <c r="K124" s="10">
        <v>110.75233578129793</v>
      </c>
      <c r="L124" s="10">
        <v>87.407640009914857</v>
      </c>
      <c r="M124" s="10">
        <v>94.617036264147856</v>
      </c>
      <c r="N124" s="10">
        <v>94.828939159534215</v>
      </c>
    </row>
    <row r="125" spans="1:14" x14ac:dyDescent="0.25">
      <c r="A125" s="8">
        <v>17</v>
      </c>
      <c r="B125" s="10">
        <v>82</v>
      </c>
      <c r="C125" s="10">
        <v>96.827471567067477</v>
      </c>
      <c r="D125" s="10">
        <v>90.755532989792727</v>
      </c>
      <c r="E125" s="10">
        <v>87.750987679239827</v>
      </c>
      <c r="F125" s="10">
        <v>92.663079646771962</v>
      </c>
      <c r="G125" s="10">
        <v>93.39135784151901</v>
      </c>
      <c r="H125" s="10">
        <v>99.624035908797751</v>
      </c>
      <c r="I125" s="10">
        <v>114.14023187397001</v>
      </c>
      <c r="J125" s="10">
        <v>130.54634985459936</v>
      </c>
      <c r="K125" s="10">
        <v>111.17770370096046</v>
      </c>
      <c r="L125" s="10">
        <v>109.66819995820876</v>
      </c>
      <c r="M125" s="10">
        <v>86.632646450930579</v>
      </c>
      <c r="N125" s="10">
        <v>93.45908303898311</v>
      </c>
    </row>
    <row r="126" spans="1:14" x14ac:dyDescent="0.25">
      <c r="A126" s="8">
        <v>18</v>
      </c>
      <c r="B126" s="10">
        <v>98</v>
      </c>
      <c r="C126" s="10">
        <v>74.411151971809801</v>
      </c>
      <c r="D126" s="10">
        <v>86.356699546234751</v>
      </c>
      <c r="E126" s="10">
        <v>82.323654485546342</v>
      </c>
      <c r="F126" s="10">
        <v>79.278349566704591</v>
      </c>
      <c r="G126" s="10">
        <v>83.253566209372678</v>
      </c>
      <c r="H126" s="10">
        <v>84.866497760777634</v>
      </c>
      <c r="I126" s="10">
        <v>90.328934887287659</v>
      </c>
      <c r="J126" s="10">
        <v>104.0338072183868</v>
      </c>
      <c r="K126" s="10">
        <v>119.24880495536911</v>
      </c>
      <c r="L126" s="10">
        <v>102.1593365997402</v>
      </c>
      <c r="M126" s="10">
        <v>99.757305270453244</v>
      </c>
      <c r="N126" s="10">
        <v>78.560803702889729</v>
      </c>
    </row>
    <row r="127" spans="1:14" x14ac:dyDescent="0.25">
      <c r="A127" s="8">
        <v>19</v>
      </c>
      <c r="B127" s="10">
        <v>66</v>
      </c>
      <c r="C127" s="10">
        <v>88.553388698560667</v>
      </c>
      <c r="D127" s="10">
        <v>68.341761176656718</v>
      </c>
      <c r="E127" s="10">
        <v>78.029826307180187</v>
      </c>
      <c r="F127" s="10">
        <v>74.551926361434312</v>
      </c>
      <c r="G127" s="10">
        <v>72.556180143040763</v>
      </c>
      <c r="H127" s="10">
        <v>75.954033963351435</v>
      </c>
      <c r="I127" s="10">
        <v>77.811696347659137</v>
      </c>
      <c r="J127" s="10">
        <v>83.105023747288925</v>
      </c>
      <c r="K127" s="10">
        <v>96.148038824184994</v>
      </c>
      <c r="L127" s="10">
        <v>108.64162584646608</v>
      </c>
      <c r="M127" s="10">
        <v>92.78847089766326</v>
      </c>
      <c r="N127" s="10">
        <v>89.953586827987422</v>
      </c>
    </row>
    <row r="128" spans="1:14" x14ac:dyDescent="0.25">
      <c r="A128" s="8">
        <v>20</v>
      </c>
      <c r="B128" s="10">
        <v>87</v>
      </c>
      <c r="C128" s="10">
        <v>64.693340911904215</v>
      </c>
      <c r="D128" s="10">
        <v>83.01122432882002</v>
      </c>
      <c r="E128" s="10">
        <v>64.953713797413656</v>
      </c>
      <c r="F128" s="10">
        <v>72.968410692403026</v>
      </c>
      <c r="G128" s="10">
        <v>70.794187316722528</v>
      </c>
      <c r="H128" s="10">
        <v>69.578696710729801</v>
      </c>
      <c r="I128" s="10">
        <v>72.07283055896869</v>
      </c>
      <c r="J128" s="10">
        <v>74.217814828513468</v>
      </c>
      <c r="K128" s="10">
        <v>78.711323544247534</v>
      </c>
      <c r="L128" s="10">
        <v>90.893016763674069</v>
      </c>
      <c r="M128" s="10">
        <v>102.14529436570429</v>
      </c>
      <c r="N128" s="10">
        <v>88.997109516505162</v>
      </c>
    </row>
    <row r="129" spans="1:14" x14ac:dyDescent="0.25">
      <c r="A129" s="8">
        <v>21</v>
      </c>
      <c r="B129" s="10">
        <v>69</v>
      </c>
      <c r="C129" s="10">
        <v>86.508325636364432</v>
      </c>
      <c r="D129" s="10">
        <v>67.037679556628774</v>
      </c>
      <c r="E129" s="10">
        <v>82.069674375606709</v>
      </c>
      <c r="F129" s="10">
        <v>66.459735806180248</v>
      </c>
      <c r="G129" s="10">
        <v>73.0167335543006</v>
      </c>
      <c r="H129" s="10">
        <v>71.603519893978429</v>
      </c>
      <c r="I129" s="10">
        <v>70.860127546270277</v>
      </c>
      <c r="J129" s="10">
        <v>72.842895896027997</v>
      </c>
      <c r="K129" s="10">
        <v>75.14721442171809</v>
      </c>
      <c r="L129" s="10">
        <v>79.490653768839437</v>
      </c>
      <c r="M129" s="10">
        <v>91.423100238537742</v>
      </c>
      <c r="N129" s="10">
        <v>101.09895885410204</v>
      </c>
    </row>
    <row r="130" spans="1:14" x14ac:dyDescent="0.25">
      <c r="A130" s="8">
        <v>22</v>
      </c>
      <c r="B130" s="10">
        <v>88</v>
      </c>
      <c r="C130" s="10">
        <v>69.053312754537515</v>
      </c>
      <c r="D130" s="10">
        <v>84.096995827919699</v>
      </c>
      <c r="E130" s="10">
        <v>67.040501602535457</v>
      </c>
      <c r="F130" s="10">
        <v>79.587718520654576</v>
      </c>
      <c r="G130" s="10">
        <v>65.740172985520132</v>
      </c>
      <c r="H130" s="10">
        <v>70.933568719280885</v>
      </c>
      <c r="I130" s="10">
        <v>70.163182084793675</v>
      </c>
      <c r="J130" s="10">
        <v>69.90993514500947</v>
      </c>
      <c r="K130" s="10">
        <v>71.381919132473342</v>
      </c>
      <c r="L130" s="10">
        <v>74.16434980833867</v>
      </c>
      <c r="M130" s="10">
        <v>78.72585293130129</v>
      </c>
      <c r="N130" s="10">
        <v>89.723218222882167</v>
      </c>
    </row>
    <row r="131" spans="1:14" x14ac:dyDescent="0.25">
      <c r="A131" s="8">
        <v>23</v>
      </c>
      <c r="B131" s="10">
        <v>87</v>
      </c>
      <c r="C131" s="10">
        <v>83.65231142629797</v>
      </c>
      <c r="D131" s="10">
        <v>68.685952143507237</v>
      </c>
      <c r="E131" s="10">
        <v>80.722768656006465</v>
      </c>
      <c r="F131" s="10">
        <v>67.189373127952649</v>
      </c>
      <c r="G131" s="10">
        <v>77.139496874938658</v>
      </c>
      <c r="H131" s="10">
        <v>64.917494739155401</v>
      </c>
      <c r="I131" s="10">
        <v>68.804952091273549</v>
      </c>
      <c r="J131" s="10">
        <v>68.649000295180954</v>
      </c>
      <c r="K131" s="10">
        <v>68.823353234189298</v>
      </c>
      <c r="L131" s="10">
        <v>70.268024209625992</v>
      </c>
      <c r="M131" s="10">
        <v>73.850752122344204</v>
      </c>
      <c r="N131" s="10">
        <v>77.921954341522977</v>
      </c>
    </row>
    <row r="132" spans="1:14" x14ac:dyDescent="0.25">
      <c r="A132" s="8">
        <v>24</v>
      </c>
      <c r="B132" s="10">
        <v>93</v>
      </c>
      <c r="C132" s="10">
        <v>85.492477269142029</v>
      </c>
      <c r="D132" s="10">
        <v>81.886629454584622</v>
      </c>
      <c r="E132" s="10">
        <v>69.181340403532758</v>
      </c>
      <c r="F132" s="10">
        <v>80.156741218585537</v>
      </c>
      <c r="G132" s="10">
        <v>68.453612592665152</v>
      </c>
      <c r="H132" s="10">
        <v>76.714917923147823</v>
      </c>
      <c r="I132" s="10">
        <v>65.63927472811703</v>
      </c>
      <c r="J132" s="10">
        <v>68.564884613628877</v>
      </c>
      <c r="K132" s="10">
        <v>68.842536035165935</v>
      </c>
      <c r="L132" s="10">
        <v>69.526191327429714</v>
      </c>
      <c r="M132" s="10">
        <v>71.284664904026556</v>
      </c>
      <c r="N132" s="10">
        <v>74.81530046768485</v>
      </c>
    </row>
    <row r="133" spans="1:14" x14ac:dyDescent="0.25">
      <c r="A133" s="8">
        <v>25</v>
      </c>
      <c r="B133" s="10">
        <v>80</v>
      </c>
      <c r="C133" s="10">
        <v>88.418032062144235</v>
      </c>
      <c r="D133" s="10">
        <v>81.630148836326015</v>
      </c>
      <c r="E133" s="10">
        <v>78.016848951510411</v>
      </c>
      <c r="F133" s="10">
        <v>67.310658577108128</v>
      </c>
      <c r="G133" s="10">
        <v>76.91325273993462</v>
      </c>
      <c r="H133" s="10">
        <v>66.149811817589139</v>
      </c>
      <c r="I133" s="10">
        <v>72.98189904894457</v>
      </c>
      <c r="J133" s="10">
        <v>62.795719688909848</v>
      </c>
      <c r="K133" s="10">
        <v>65.09078541578036</v>
      </c>
      <c r="L133" s="10">
        <v>65.676364112962943</v>
      </c>
      <c r="M133" s="10">
        <v>66.452545367487375</v>
      </c>
      <c r="N133" s="10">
        <v>67.965393906638852</v>
      </c>
    </row>
    <row r="134" spans="1:14" x14ac:dyDescent="0.25">
      <c r="A134" s="8">
        <v>26</v>
      </c>
      <c r="B134" s="10">
        <v>66.999999999999986</v>
      </c>
      <c r="C134" s="10">
        <v>79.914076079782248</v>
      </c>
      <c r="D134" s="10">
        <v>87.348430187202865</v>
      </c>
      <c r="E134" s="10">
        <v>81.382393396362204</v>
      </c>
      <c r="F134" s="10">
        <v>77.678795543753495</v>
      </c>
      <c r="G134" s="10">
        <v>68.560077791823176</v>
      </c>
      <c r="H134" s="10">
        <v>76.771546102807889</v>
      </c>
      <c r="I134" s="10">
        <v>67.010925251968089</v>
      </c>
      <c r="J134" s="10">
        <v>72.781188016242595</v>
      </c>
      <c r="K134" s="10">
        <v>63.493138500080178</v>
      </c>
      <c r="L134" s="10">
        <v>65.264432178287578</v>
      </c>
      <c r="M134" s="10">
        <v>66.138975212824732</v>
      </c>
      <c r="N134" s="10">
        <v>67.037402617649391</v>
      </c>
    </row>
    <row r="135" spans="1:14" x14ac:dyDescent="0.25">
      <c r="A135" s="8">
        <v>27</v>
      </c>
      <c r="B135" s="10">
        <v>87</v>
      </c>
      <c r="C135" s="10">
        <v>70.462915128531264</v>
      </c>
      <c r="D135" s="10">
        <v>81.626310811950745</v>
      </c>
      <c r="E135" s="10">
        <v>88.637823930563869</v>
      </c>
      <c r="F135" s="10">
        <v>83.199695322593612</v>
      </c>
      <c r="G135" s="10">
        <v>79.465384570671887</v>
      </c>
      <c r="H135" s="10">
        <v>71.170439556449779</v>
      </c>
      <c r="I135" s="10">
        <v>78.640320561371439</v>
      </c>
      <c r="J135" s="10">
        <v>69.421166578842801</v>
      </c>
      <c r="K135" s="10">
        <v>74.656981742319928</v>
      </c>
      <c r="L135" s="10">
        <v>65.977637937570066</v>
      </c>
      <c r="M135" s="10">
        <v>67.290988979304942</v>
      </c>
      <c r="N135" s="10">
        <v>68.420723361549705</v>
      </c>
    </row>
    <row r="136" spans="1:14" x14ac:dyDescent="0.25">
      <c r="A136" s="8">
        <v>28</v>
      </c>
      <c r="B136" s="10">
        <v>76</v>
      </c>
      <c r="C136" s="10">
        <v>87.979966873399604</v>
      </c>
      <c r="D136" s="10">
        <v>72.579191017187469</v>
      </c>
      <c r="E136" s="10">
        <v>82.164776776214708</v>
      </c>
      <c r="F136" s="10">
        <v>88.595751715160404</v>
      </c>
      <c r="G136" s="10">
        <v>83.667258681950813</v>
      </c>
      <c r="H136" s="10">
        <v>79.747240653475203</v>
      </c>
      <c r="I136" s="10">
        <v>72.429238486856306</v>
      </c>
      <c r="J136" s="10">
        <v>78.908972280793122</v>
      </c>
      <c r="K136" s="10">
        <v>70.49365764741772</v>
      </c>
      <c r="L136" s="10">
        <v>75.155134928244308</v>
      </c>
      <c r="M136" s="10">
        <v>66.879119244187962</v>
      </c>
      <c r="N136" s="10">
        <v>67.824098961089817</v>
      </c>
    </row>
    <row r="137" spans="1:14" x14ac:dyDescent="0.25">
      <c r="A137" s="8">
        <v>29</v>
      </c>
      <c r="B137" s="10">
        <v>68</v>
      </c>
      <c r="C137" s="10">
        <v>81.271281566742971</v>
      </c>
      <c r="D137" s="10">
        <v>92.476821917822434</v>
      </c>
      <c r="E137" s="10">
        <v>77.657241167305372</v>
      </c>
      <c r="F137" s="10">
        <v>86.202027870098192</v>
      </c>
      <c r="G137" s="10">
        <v>92.27033402980129</v>
      </c>
      <c r="H137" s="10">
        <v>87.480697745152113</v>
      </c>
      <c r="I137" s="10">
        <v>83.569818420026564</v>
      </c>
      <c r="J137" s="10">
        <v>76.743455501553655</v>
      </c>
      <c r="K137" s="10">
        <v>82.851195885278671</v>
      </c>
      <c r="L137" s="10">
        <v>74.86718023040001</v>
      </c>
      <c r="M137" s="10">
        <v>79.0504598399923</v>
      </c>
      <c r="N137" s="10">
        <v>71.034334786691232</v>
      </c>
    </row>
    <row r="138" spans="1:14" x14ac:dyDescent="0.25">
      <c r="A138" s="8">
        <v>30</v>
      </c>
      <c r="B138" s="10">
        <v>86</v>
      </c>
      <c r="C138" s="10">
        <v>68.77304926647156</v>
      </c>
      <c r="D138" s="10">
        <v>81.095116937076881</v>
      </c>
      <c r="E138" s="10">
        <v>91.688128943787177</v>
      </c>
      <c r="F138" s="10">
        <v>77.654631043709358</v>
      </c>
      <c r="G138" s="10">
        <v>85.204011913342782</v>
      </c>
      <c r="H138" s="10">
        <v>91.241160976818335</v>
      </c>
      <c r="I138" s="10">
        <v>86.866398620194047</v>
      </c>
      <c r="J138" s="10">
        <v>83.049593052863415</v>
      </c>
      <c r="K138" s="10">
        <v>76.929618122619473</v>
      </c>
      <c r="L138" s="10">
        <v>82.452452737484492</v>
      </c>
      <c r="M138" s="10">
        <v>74.752941103256092</v>
      </c>
      <c r="N138" s="10">
        <v>78.397363109840697</v>
      </c>
    </row>
    <row r="139" spans="1:14" x14ac:dyDescent="0.25">
      <c r="A139" s="8">
        <v>31</v>
      </c>
      <c r="B139" s="10">
        <v>96</v>
      </c>
      <c r="C139" s="10">
        <v>88.228375854369418</v>
      </c>
      <c r="D139" s="10">
        <v>72.050479882137523</v>
      </c>
      <c r="E139" s="10">
        <v>83.67107439338865</v>
      </c>
      <c r="F139" s="10">
        <v>93.682103228052384</v>
      </c>
      <c r="G139" s="10">
        <v>80.427422122894058</v>
      </c>
      <c r="H139" s="10">
        <v>87.614891564000743</v>
      </c>
      <c r="I139" s="10">
        <v>92.990827000168281</v>
      </c>
      <c r="J139" s="10">
        <v>88.91465144989165</v>
      </c>
      <c r="K139" s="10">
        <v>85.122634557896063</v>
      </c>
      <c r="L139" s="10">
        <v>79.487612744480558</v>
      </c>
      <c r="M139" s="10">
        <v>84.518088862970401</v>
      </c>
      <c r="N139" s="10">
        <v>76.990431407086973</v>
      </c>
    </row>
    <row r="140" spans="1:14" x14ac:dyDescent="0.25">
      <c r="A140" s="8">
        <v>32</v>
      </c>
      <c r="B140" s="10">
        <v>85</v>
      </c>
      <c r="C140" s="10">
        <v>100.95039194124041</v>
      </c>
      <c r="D140" s="10">
        <v>93.311103347427903</v>
      </c>
      <c r="E140" s="10">
        <v>78.046420017973844</v>
      </c>
      <c r="F140" s="10">
        <v>89.089891674847607</v>
      </c>
      <c r="G140" s="10">
        <v>99.422776145816499</v>
      </c>
      <c r="H140" s="10">
        <v>86.717619883217893</v>
      </c>
      <c r="I140" s="10">
        <v>92.982411447462482</v>
      </c>
      <c r="J140" s="10">
        <v>98.054498816393973</v>
      </c>
      <c r="K140" s="10">
        <v>94.106316622073905</v>
      </c>
      <c r="L140" s="10">
        <v>90.533830960057827</v>
      </c>
      <c r="M140" s="10">
        <v>85.047132027542318</v>
      </c>
      <c r="N140" s="10">
        <v>89.815729259940085</v>
      </c>
    </row>
    <row r="141" spans="1:14" x14ac:dyDescent="0.25">
      <c r="A141" s="8">
        <v>33</v>
      </c>
      <c r="B141" s="10">
        <v>74.000000000000014</v>
      </c>
      <c r="C141" s="10">
        <v>89.360446314170161</v>
      </c>
      <c r="D141" s="10">
        <v>104.85666257989919</v>
      </c>
      <c r="E141" s="10">
        <v>97.676543993224485</v>
      </c>
      <c r="F141" s="10">
        <v>83.430735021921734</v>
      </c>
      <c r="G141" s="10">
        <v>94.135608670780528</v>
      </c>
      <c r="H141" s="10">
        <v>104.44875078843836</v>
      </c>
      <c r="I141" s="10">
        <v>91.863141643504534</v>
      </c>
      <c r="J141" s="10">
        <v>97.513054220526669</v>
      </c>
      <c r="K141" s="10">
        <v>102.26814954111063</v>
      </c>
      <c r="L141" s="10">
        <v>98.451596911631682</v>
      </c>
      <c r="M141" s="10">
        <v>94.950086988970398</v>
      </c>
      <c r="N141" s="10">
        <v>89.681523134464413</v>
      </c>
    </row>
    <row r="142" spans="1:14" x14ac:dyDescent="0.25">
      <c r="A142" s="8">
        <v>34</v>
      </c>
      <c r="B142" s="10">
        <v>88</v>
      </c>
      <c r="C142" s="10">
        <v>77.013871271118845</v>
      </c>
      <c r="D142" s="10">
        <v>92.111212032800879</v>
      </c>
      <c r="E142" s="10">
        <v>107.38398079133094</v>
      </c>
      <c r="F142" s="10">
        <v>100.42506238340114</v>
      </c>
      <c r="G142" s="10">
        <v>87.122497222706471</v>
      </c>
      <c r="H142" s="10">
        <v>97.73081262165941</v>
      </c>
      <c r="I142" s="10">
        <v>107.79019825474752</v>
      </c>
      <c r="J142" s="10">
        <v>95.382183938062056</v>
      </c>
      <c r="K142" s="10">
        <v>100.41738295647451</v>
      </c>
      <c r="L142" s="10">
        <v>104.86067777499159</v>
      </c>
      <c r="M142" s="10">
        <v>101.09862853771787</v>
      </c>
      <c r="N142" s="10">
        <v>97.708509385590958</v>
      </c>
    </row>
    <row r="143" spans="1:14" x14ac:dyDescent="0.25">
      <c r="A143" s="8">
        <v>35</v>
      </c>
      <c r="B143" s="10">
        <v>82</v>
      </c>
      <c r="C143" s="10">
        <v>91.669578208105278</v>
      </c>
      <c r="D143" s="10">
        <v>80.979954391456758</v>
      </c>
      <c r="E143" s="10">
        <v>95.85638537566885</v>
      </c>
      <c r="F143" s="10">
        <v>110.70426043546462</v>
      </c>
      <c r="G143" s="10">
        <v>104.16669237413757</v>
      </c>
      <c r="H143" s="10">
        <v>91.687814100102571</v>
      </c>
      <c r="I143" s="10">
        <v>101.93203808580077</v>
      </c>
      <c r="J143" s="10">
        <v>111.90833411556311</v>
      </c>
      <c r="K143" s="10">
        <v>99.606308666053053</v>
      </c>
      <c r="L143" s="10">
        <v>104.21743547216951</v>
      </c>
      <c r="M143" s="10">
        <v>108.51140611811419</v>
      </c>
      <c r="N143" s="10">
        <v>104.81746654413578</v>
      </c>
    </row>
    <row r="144" spans="1:14" x14ac:dyDescent="0.25">
      <c r="A144" s="8">
        <v>36</v>
      </c>
      <c r="B144" s="10">
        <v>112</v>
      </c>
      <c r="C144" s="10">
        <v>87.523465890150035</v>
      </c>
      <c r="D144" s="10">
        <v>96.848126273006116</v>
      </c>
      <c r="E144" s="10">
        <v>86.39552541994847</v>
      </c>
      <c r="F144" s="10">
        <v>101.10301899311035</v>
      </c>
      <c r="G144" s="10">
        <v>116.10784054029006</v>
      </c>
      <c r="H144" s="10">
        <v>109.73706170456809</v>
      </c>
      <c r="I144" s="10">
        <v>97.657683105143732</v>
      </c>
      <c r="J144" s="10">
        <v>107.58444152939853</v>
      </c>
      <c r="K144" s="10">
        <v>117.56135401286579</v>
      </c>
      <c r="L144" s="10">
        <v>105.3992875187698</v>
      </c>
      <c r="M144" s="10">
        <v>109.57255189038918</v>
      </c>
      <c r="N144" s="10">
        <v>113.70322275629701</v>
      </c>
    </row>
    <row r="145" spans="1:14" x14ac:dyDescent="0.25">
      <c r="A145" s="8">
        <v>37</v>
      </c>
      <c r="B145" s="10">
        <v>104</v>
      </c>
      <c r="C145" s="10">
        <v>114.60106580384074</v>
      </c>
      <c r="D145" s="10">
        <v>90.44597574638081</v>
      </c>
      <c r="E145" s="10">
        <v>99.343386541371345</v>
      </c>
      <c r="F145" s="10">
        <v>89.370861811921273</v>
      </c>
      <c r="G145" s="10">
        <v>104.09727419980136</v>
      </c>
      <c r="H145" s="10">
        <v>118.94667284076279</v>
      </c>
      <c r="I145" s="10">
        <v>112.84751176350822</v>
      </c>
      <c r="J145" s="10">
        <v>101.13974540198421</v>
      </c>
      <c r="K145" s="10">
        <v>110.75395491136169</v>
      </c>
      <c r="L145" s="10">
        <v>120.85243512205463</v>
      </c>
      <c r="M145" s="10">
        <v>108.77448910251726</v>
      </c>
      <c r="N145" s="10">
        <v>112.57062183629544</v>
      </c>
    </row>
    <row r="146" spans="1:14" x14ac:dyDescent="0.25">
      <c r="A146" s="8">
        <v>38</v>
      </c>
      <c r="B146" s="10">
        <v>98</v>
      </c>
      <c r="C146" s="10">
        <v>104.4657337852493</v>
      </c>
      <c r="D146" s="10">
        <v>114.49470914638944</v>
      </c>
      <c r="E146" s="10">
        <v>90.998711886506229</v>
      </c>
      <c r="F146" s="10">
        <v>99.782900623582137</v>
      </c>
      <c r="G146" s="10">
        <v>90.446513661090719</v>
      </c>
      <c r="H146" s="10">
        <v>104.83820928189471</v>
      </c>
      <c r="I146" s="10">
        <v>119.43766788211067</v>
      </c>
      <c r="J146" s="10">
        <v>113.6713874464112</v>
      </c>
      <c r="K146" s="10">
        <v>102.31555603661909</v>
      </c>
      <c r="L146" s="10">
        <v>111.73994182019973</v>
      </c>
      <c r="M146" s="10">
        <v>121.83893205101826</v>
      </c>
      <c r="N146" s="10">
        <v>110.02845705589466</v>
      </c>
    </row>
    <row r="147" spans="1:14" x14ac:dyDescent="0.25">
      <c r="A147" s="8">
        <v>39</v>
      </c>
      <c r="B147" s="10">
        <v>88</v>
      </c>
      <c r="C147" s="10">
        <v>100.06023365397725</v>
      </c>
      <c r="D147" s="10">
        <v>106.20571847184247</v>
      </c>
      <c r="E147" s="10">
        <v>116.07294760668164</v>
      </c>
      <c r="F147" s="10">
        <v>93.216097331010175</v>
      </c>
      <c r="G147" s="10">
        <v>101.68253987473008</v>
      </c>
      <c r="H147" s="10">
        <v>92.858622996175981</v>
      </c>
      <c r="I147" s="10">
        <v>107.01190764699429</v>
      </c>
      <c r="J147" s="10">
        <v>121.38142221990293</v>
      </c>
      <c r="K147" s="10">
        <v>115.73440921731847</v>
      </c>
      <c r="L147" s="10">
        <v>104.76095520883487</v>
      </c>
      <c r="M147" s="10">
        <v>114.08082859203954</v>
      </c>
      <c r="N147" s="10">
        <v>124.14532759331357</v>
      </c>
    </row>
    <row r="148" spans="1:14" x14ac:dyDescent="0.25">
      <c r="A148" s="8">
        <v>40</v>
      </c>
      <c r="B148" s="10">
        <v>88</v>
      </c>
      <c r="C148" s="10">
        <v>89.736685758358206</v>
      </c>
      <c r="D148" s="10">
        <v>101.59521807807855</v>
      </c>
      <c r="E148" s="10">
        <v>107.91595436024515</v>
      </c>
      <c r="F148" s="10">
        <v>117.86128377056797</v>
      </c>
      <c r="G148" s="10">
        <v>95.547514087179508</v>
      </c>
      <c r="H148" s="10">
        <v>103.79445067466911</v>
      </c>
      <c r="I148" s="10">
        <v>95.172625020209836</v>
      </c>
      <c r="J148" s="10">
        <v>109.19702370018331</v>
      </c>
      <c r="K148" s="10">
        <v>123.42188968559101</v>
      </c>
      <c r="L148" s="10">
        <v>117.96801828788649</v>
      </c>
      <c r="M148" s="10">
        <v>107.31261618299939</v>
      </c>
      <c r="N148" s="10">
        <v>116.46261804560045</v>
      </c>
    </row>
    <row r="149" spans="1:14" x14ac:dyDescent="0.25">
      <c r="A149" s="8">
        <v>41</v>
      </c>
      <c r="B149" s="10">
        <v>96</v>
      </c>
      <c r="C149" s="10">
        <v>91.381048621119461</v>
      </c>
      <c r="D149" s="10">
        <v>93.473476792590773</v>
      </c>
      <c r="E149" s="10">
        <v>105.43991269873641</v>
      </c>
      <c r="F149" s="10">
        <v>111.73248461287503</v>
      </c>
      <c r="G149" s="10">
        <v>121.77452046079807</v>
      </c>
      <c r="H149" s="10">
        <v>99.777772852498885</v>
      </c>
      <c r="I149" s="10">
        <v>107.66546637219928</v>
      </c>
      <c r="J149" s="10">
        <v>99.348611294412265</v>
      </c>
      <c r="K149" s="10">
        <v>113.26704013890192</v>
      </c>
      <c r="L149" s="10">
        <v>127.51071119800578</v>
      </c>
      <c r="M149" s="10">
        <v>122.05927339521875</v>
      </c>
      <c r="N149" s="10">
        <v>111.65978160933599</v>
      </c>
    </row>
    <row r="150" spans="1:14" x14ac:dyDescent="0.25">
      <c r="A150" s="8">
        <v>42</v>
      </c>
      <c r="B150" s="10">
        <v>84</v>
      </c>
      <c r="C150" s="10">
        <v>97.175924194523077</v>
      </c>
      <c r="D150" s="10">
        <v>92.903026699358861</v>
      </c>
      <c r="E150" s="10">
        <v>94.971147064902723</v>
      </c>
      <c r="F150" s="10">
        <v>106.93274623900525</v>
      </c>
      <c r="G150" s="10">
        <v>113.3592033317547</v>
      </c>
      <c r="H150" s="10">
        <v>123.36763726876464</v>
      </c>
      <c r="I150" s="10">
        <v>101.64974823446472</v>
      </c>
      <c r="J150" s="10">
        <v>109.35107029396849</v>
      </c>
      <c r="K150" s="10">
        <v>101.29839362110978</v>
      </c>
      <c r="L150" s="10">
        <v>115.15768004526494</v>
      </c>
      <c r="M150" s="10">
        <v>129.1970150908156</v>
      </c>
      <c r="N150" s="10">
        <v>123.87444459494657</v>
      </c>
    </row>
    <row r="151" spans="1:14" x14ac:dyDescent="0.25">
      <c r="A151" s="8">
        <v>43</v>
      </c>
      <c r="B151" s="10">
        <v>63</v>
      </c>
      <c r="C151" s="10">
        <v>85.906638139471838</v>
      </c>
      <c r="D151" s="10">
        <v>98.649265986437683</v>
      </c>
      <c r="E151" s="10">
        <v>94.321643591624834</v>
      </c>
      <c r="F151" s="10">
        <v>96.790055172806518</v>
      </c>
      <c r="G151" s="10">
        <v>108.72950132758339</v>
      </c>
      <c r="H151" s="10">
        <v>115.27776162165031</v>
      </c>
      <c r="I151" s="10">
        <v>125.00224143667975</v>
      </c>
      <c r="J151" s="10">
        <v>103.6791085302881</v>
      </c>
      <c r="K151" s="10">
        <v>111.24045474866718</v>
      </c>
      <c r="L151" s="10">
        <v>103.48200148949816</v>
      </c>
      <c r="M151" s="10">
        <v>117.14848107932019</v>
      </c>
      <c r="N151" s="10">
        <v>131.04974921483984</v>
      </c>
    </row>
    <row r="152" spans="1:14" x14ac:dyDescent="0.25">
      <c r="A152" s="8">
        <v>44</v>
      </c>
      <c r="B152" s="10">
        <v>118</v>
      </c>
      <c r="C152" s="10">
        <v>64.414945460298327</v>
      </c>
      <c r="D152" s="10">
        <v>86.946238137282691</v>
      </c>
      <c r="E152" s="10">
        <v>99.587650436048463</v>
      </c>
      <c r="F152" s="10">
        <v>95.343482371853938</v>
      </c>
      <c r="G152" s="10">
        <v>97.908087681119881</v>
      </c>
      <c r="H152" s="10">
        <v>109.96907073071334</v>
      </c>
      <c r="I152" s="10">
        <v>116.46097377760071</v>
      </c>
      <c r="J152" s="10">
        <v>126.03120523322949</v>
      </c>
      <c r="K152" s="10">
        <v>105.11857671939751</v>
      </c>
      <c r="L152" s="10">
        <v>112.47501892564742</v>
      </c>
      <c r="M152" s="10">
        <v>105.05099271588854</v>
      </c>
      <c r="N152" s="10">
        <v>118.57360924913719</v>
      </c>
    </row>
    <row r="153" spans="1:14" x14ac:dyDescent="0.25">
      <c r="A153" s="8">
        <v>45</v>
      </c>
      <c r="B153" s="10">
        <v>132</v>
      </c>
      <c r="C153" s="10">
        <v>119.07072947315466</v>
      </c>
      <c r="D153" s="10">
        <v>66.496080815783799</v>
      </c>
      <c r="E153" s="10">
        <v>88.423347985862065</v>
      </c>
      <c r="F153" s="10">
        <v>101.02996472597017</v>
      </c>
      <c r="G153" s="10">
        <v>96.896182085242842</v>
      </c>
      <c r="H153" s="10">
        <v>99.244961372932394</v>
      </c>
      <c r="I153" s="10">
        <v>111.32256506136285</v>
      </c>
      <c r="J153" s="10">
        <v>117.93398474775297</v>
      </c>
      <c r="K153" s="10">
        <v>127.4250099889485</v>
      </c>
      <c r="L153" s="10">
        <v>106.93899247192505</v>
      </c>
      <c r="M153" s="10">
        <v>114.0224513937371</v>
      </c>
      <c r="N153" s="10">
        <v>106.92990946903693</v>
      </c>
    </row>
    <row r="154" spans="1:14" x14ac:dyDescent="0.25">
      <c r="A154" s="8">
        <v>46</v>
      </c>
      <c r="B154" s="10">
        <v>115</v>
      </c>
      <c r="C154" s="10">
        <v>130.94138682238321</v>
      </c>
      <c r="D154" s="10">
        <v>117.89143174365148</v>
      </c>
      <c r="E154" s="10">
        <v>66.814392734946352</v>
      </c>
      <c r="F154" s="10">
        <v>88.219010187714474</v>
      </c>
      <c r="G154" s="10">
        <v>100.53890393637145</v>
      </c>
      <c r="H154" s="10">
        <v>96.278587910362788</v>
      </c>
      <c r="I154" s="10">
        <v>98.916849934321959</v>
      </c>
      <c r="J154" s="10">
        <v>110.93290497187344</v>
      </c>
      <c r="K154" s="10">
        <v>117.55696377141321</v>
      </c>
      <c r="L154" s="10">
        <v>126.88600850368223</v>
      </c>
      <c r="M154" s="10">
        <v>106.94844038863964</v>
      </c>
      <c r="N154" s="10">
        <v>113.69101445304895</v>
      </c>
    </row>
    <row r="155" spans="1:14" x14ac:dyDescent="0.25">
      <c r="A155" s="8">
        <v>47</v>
      </c>
      <c r="B155" s="10">
        <v>120</v>
      </c>
      <c r="C155" s="10">
        <v>115.88024220393015</v>
      </c>
      <c r="D155" s="10">
        <v>131.03594275397791</v>
      </c>
      <c r="E155" s="10">
        <v>118.27046278781702</v>
      </c>
      <c r="F155" s="10">
        <v>68.400197880898503</v>
      </c>
      <c r="G155" s="10">
        <v>89.223258254912537</v>
      </c>
      <c r="H155" s="10">
        <v>101.3395548211891</v>
      </c>
      <c r="I155" s="10">
        <v>97.140189982562319</v>
      </c>
      <c r="J155" s="10">
        <v>99.952201146518661</v>
      </c>
      <c r="K155" s="10">
        <v>111.97772306002709</v>
      </c>
      <c r="L155" s="10">
        <v>118.57184966043575</v>
      </c>
      <c r="M155" s="10">
        <v>127.66232473495445</v>
      </c>
      <c r="N155" s="10">
        <v>108.07587037910578</v>
      </c>
    </row>
    <row r="156" spans="1:14" x14ac:dyDescent="0.25">
      <c r="A156" s="8">
        <v>48</v>
      </c>
      <c r="B156" s="10">
        <v>109</v>
      </c>
      <c r="C156" s="10">
        <v>121.04636462589849</v>
      </c>
      <c r="D156" s="10">
        <v>116.72696509153343</v>
      </c>
      <c r="E156" s="10">
        <v>131.44457533222217</v>
      </c>
      <c r="F156" s="10">
        <v>118.94572306062125</v>
      </c>
      <c r="G156" s="10">
        <v>70.008039526922801</v>
      </c>
      <c r="H156" s="10">
        <v>90.429290321811749</v>
      </c>
      <c r="I156" s="10">
        <v>102.28651051590172</v>
      </c>
      <c r="J156" s="10">
        <v>98.189529569291594</v>
      </c>
      <c r="K156" s="10">
        <v>101.31903263608572</v>
      </c>
      <c r="L156" s="10">
        <v>113.19333496838338</v>
      </c>
      <c r="M156" s="10">
        <v>119.72306364814159</v>
      </c>
      <c r="N156" s="10">
        <v>128.66087070797479</v>
      </c>
    </row>
    <row r="157" spans="1:14" x14ac:dyDescent="0.25">
      <c r="A157" s="8">
        <v>49</v>
      </c>
      <c r="B157" s="10">
        <v>136</v>
      </c>
      <c r="C157" s="10">
        <v>110.63520112438314</v>
      </c>
      <c r="D157" s="10">
        <v>122.65046984484748</v>
      </c>
      <c r="E157" s="10">
        <v>118.25132952157853</v>
      </c>
      <c r="F157" s="10">
        <v>132.70418145792976</v>
      </c>
      <c r="G157" s="10">
        <v>120.21938426539505</v>
      </c>
      <c r="H157" s="10">
        <v>72.193979276284594</v>
      </c>
      <c r="I157" s="10">
        <v>92.475420095132009</v>
      </c>
      <c r="J157" s="10">
        <v>104.08056142897151</v>
      </c>
      <c r="K157" s="10">
        <v>100.05114896686433</v>
      </c>
      <c r="L157" s="10">
        <v>103.37772344347503</v>
      </c>
      <c r="M157" s="10">
        <v>115.12921127433682</v>
      </c>
      <c r="N157" s="10">
        <v>121.61879282832416</v>
      </c>
    </row>
    <row r="158" spans="1:14" x14ac:dyDescent="0.25">
      <c r="A158" s="8">
        <v>50</v>
      </c>
      <c r="B158" s="10">
        <v>148</v>
      </c>
      <c r="C158" s="10">
        <v>137.59608999435471</v>
      </c>
      <c r="D158" s="10">
        <v>112.3958610472348</v>
      </c>
      <c r="E158" s="10">
        <v>124.23607301927616</v>
      </c>
      <c r="F158" s="10">
        <v>119.95777731587515</v>
      </c>
      <c r="G158" s="10">
        <v>134.07501564523491</v>
      </c>
      <c r="H158" s="10">
        <v>121.71522775023647</v>
      </c>
      <c r="I158" s="10">
        <v>74.353312576374591</v>
      </c>
      <c r="J158" s="10">
        <v>94.290982055382315</v>
      </c>
      <c r="K158" s="10">
        <v>105.63953657160974</v>
      </c>
      <c r="L158" s="10">
        <v>101.6491382835256</v>
      </c>
      <c r="M158" s="10">
        <v>105.03871822443763</v>
      </c>
      <c r="N158" s="10">
        <v>116.78098810789547</v>
      </c>
    </row>
    <row r="159" spans="1:14" x14ac:dyDescent="0.25">
      <c r="A159" s="8">
        <v>51</v>
      </c>
      <c r="B159" s="10">
        <v>135</v>
      </c>
      <c r="C159" s="10">
        <v>148.83898097359958</v>
      </c>
      <c r="D159" s="10">
        <v>138.59207566546002</v>
      </c>
      <c r="E159" s="10">
        <v>113.60826070957621</v>
      </c>
      <c r="F159" s="10">
        <v>125.3683713387454</v>
      </c>
      <c r="G159" s="10">
        <v>121.17180481507617</v>
      </c>
      <c r="H159" s="10">
        <v>135.00857177621927</v>
      </c>
      <c r="I159" s="10">
        <v>122.72436792935842</v>
      </c>
      <c r="J159" s="10">
        <v>76.102146490817915</v>
      </c>
      <c r="K159" s="10">
        <v>95.629304122488065</v>
      </c>
      <c r="L159" s="10">
        <v>106.72138855416539</v>
      </c>
      <c r="M159" s="10">
        <v>102.66871584175105</v>
      </c>
      <c r="N159" s="10">
        <v>106.42316010323556</v>
      </c>
    </row>
    <row r="160" spans="1:14" x14ac:dyDescent="0.25">
      <c r="A160" s="8">
        <v>52</v>
      </c>
      <c r="B160" s="10">
        <v>145</v>
      </c>
      <c r="C160" s="10">
        <v>133.34098734036442</v>
      </c>
      <c r="D160" s="10">
        <v>146.86496328699099</v>
      </c>
      <c r="E160" s="10">
        <v>136.60617396496446</v>
      </c>
      <c r="F160" s="10">
        <v>112.01993447783836</v>
      </c>
      <c r="G160" s="10">
        <v>123.54619256539758</v>
      </c>
      <c r="H160" s="10">
        <v>119.70155843050196</v>
      </c>
      <c r="I160" s="10">
        <v>132.84685347762704</v>
      </c>
      <c r="J160" s="10">
        <v>120.5962100237263</v>
      </c>
      <c r="K160" s="10">
        <v>75.295475056137832</v>
      </c>
      <c r="L160" s="10">
        <v>94.089845935560348</v>
      </c>
      <c r="M160" s="10">
        <v>104.71504215638508</v>
      </c>
      <c r="N160" s="10">
        <v>100.87267139328556</v>
      </c>
    </row>
    <row r="161" spans="1:14" x14ac:dyDescent="0.25">
      <c r="A161" s="8">
        <v>53</v>
      </c>
      <c r="B161" s="10">
        <v>150</v>
      </c>
      <c r="C161" s="10">
        <v>144.41572692338227</v>
      </c>
      <c r="D161" s="10">
        <v>133.07079727276937</v>
      </c>
      <c r="E161" s="10">
        <v>146.26810803896467</v>
      </c>
      <c r="F161" s="10">
        <v>136.12558524258841</v>
      </c>
      <c r="G161" s="10">
        <v>111.91346835821018</v>
      </c>
      <c r="H161" s="10">
        <v>123.1834869637327</v>
      </c>
      <c r="I161" s="10">
        <v>119.31036364485426</v>
      </c>
      <c r="J161" s="10">
        <v>132.03942982192922</v>
      </c>
      <c r="K161" s="10">
        <v>119.86509022226582</v>
      </c>
      <c r="L161" s="10">
        <v>75.477911208442407</v>
      </c>
      <c r="M161" s="10">
        <v>93.846235856791495</v>
      </c>
      <c r="N161" s="10">
        <v>104.33180071258478</v>
      </c>
    </row>
    <row r="162" spans="1:14" x14ac:dyDescent="0.25">
      <c r="A162" s="8">
        <v>54</v>
      </c>
      <c r="B162" s="10">
        <v>163</v>
      </c>
      <c r="C162" s="10">
        <v>150.71829176468975</v>
      </c>
      <c r="D162" s="10">
        <v>145.07080244132354</v>
      </c>
      <c r="E162" s="10">
        <v>133.79599214973751</v>
      </c>
      <c r="F162" s="10">
        <v>146.85252298221894</v>
      </c>
      <c r="G162" s="10">
        <v>137.00888283925553</v>
      </c>
      <c r="H162" s="10">
        <v>112.90276913902184</v>
      </c>
      <c r="I162" s="10">
        <v>123.94923287316706</v>
      </c>
      <c r="J162" s="10">
        <v>120.03571499008959</v>
      </c>
      <c r="K162" s="10">
        <v>132.31956609788423</v>
      </c>
      <c r="L162" s="10">
        <v>120.31054398090689</v>
      </c>
      <c r="M162" s="10">
        <v>76.673812530498992</v>
      </c>
      <c r="N162" s="10">
        <v>94.786289451825283</v>
      </c>
    </row>
    <row r="163" spans="1:14" x14ac:dyDescent="0.25">
      <c r="A163" s="8">
        <v>55</v>
      </c>
      <c r="B163" s="10">
        <v>157.00000000000003</v>
      </c>
      <c r="C163" s="10">
        <v>164.43545721103354</v>
      </c>
      <c r="D163" s="10">
        <v>152.30947411010914</v>
      </c>
      <c r="E163" s="10">
        <v>146.88029452916913</v>
      </c>
      <c r="F163" s="10">
        <v>135.67500743285433</v>
      </c>
      <c r="G163" s="10">
        <v>148.62324762867698</v>
      </c>
      <c r="H163" s="10">
        <v>138.74293817830446</v>
      </c>
      <c r="I163" s="10">
        <v>114.81401025434828</v>
      </c>
      <c r="J163" s="10">
        <v>125.76230584796605</v>
      </c>
      <c r="K163" s="10">
        <v>121.76888538624041</v>
      </c>
      <c r="L163" s="10">
        <v>133.9604786373126</v>
      </c>
      <c r="M163" s="10">
        <v>121.92886130302227</v>
      </c>
      <c r="N163" s="10">
        <v>78.841159247881237</v>
      </c>
    </row>
    <row r="164" spans="1:14" x14ac:dyDescent="0.25">
      <c r="A164" s="8">
        <v>56</v>
      </c>
      <c r="B164" s="10">
        <v>134</v>
      </c>
      <c r="C164" s="10">
        <v>156.78636134821309</v>
      </c>
      <c r="D164" s="10">
        <v>164.00937232578369</v>
      </c>
      <c r="E164" s="10">
        <v>152.39556070674007</v>
      </c>
      <c r="F164" s="10">
        <v>146.99684221967749</v>
      </c>
      <c r="G164" s="10">
        <v>136.14731209228074</v>
      </c>
      <c r="H164" s="10">
        <v>148.70597929084602</v>
      </c>
      <c r="I164" s="10">
        <v>138.9499035672815</v>
      </c>
      <c r="J164" s="10">
        <v>115.27401908172271</v>
      </c>
      <c r="K164" s="10">
        <v>126.1413240335901</v>
      </c>
      <c r="L164" s="10">
        <v>122.02533428146265</v>
      </c>
      <c r="M164" s="10">
        <v>133.98471992257899</v>
      </c>
      <c r="N164" s="10">
        <v>122.11671927016799</v>
      </c>
    </row>
    <row r="165" spans="1:14" x14ac:dyDescent="0.25">
      <c r="A165" s="8">
        <v>57</v>
      </c>
      <c r="B165" s="10">
        <v>134</v>
      </c>
      <c r="C165" s="10">
        <v>133.28740118945461</v>
      </c>
      <c r="D165" s="10">
        <v>155.76585011091694</v>
      </c>
      <c r="E165" s="10">
        <v>162.81498477992636</v>
      </c>
      <c r="F165" s="10">
        <v>151.56768398106072</v>
      </c>
      <c r="G165" s="10">
        <v>146.16394226080698</v>
      </c>
      <c r="H165" s="10">
        <v>135.47859104716801</v>
      </c>
      <c r="I165" s="10">
        <v>147.71732261211122</v>
      </c>
      <c r="J165" s="10">
        <v>138.05448513161375</v>
      </c>
      <c r="K165" s="10">
        <v>114.65903763203899</v>
      </c>
      <c r="L165" s="10">
        <v>125.33813313460087</v>
      </c>
      <c r="M165" s="10">
        <v>121.12453949236465</v>
      </c>
      <c r="N165" s="10">
        <v>132.88471708219899</v>
      </c>
    </row>
    <row r="166" spans="1:14" x14ac:dyDescent="0.25">
      <c r="A166" s="8">
        <v>58</v>
      </c>
      <c r="B166" s="10">
        <v>135</v>
      </c>
      <c r="C166" s="10">
        <v>132.12884415281019</v>
      </c>
      <c r="D166" s="10">
        <v>131.61023760192515</v>
      </c>
      <c r="E166" s="10">
        <v>153.80046924423743</v>
      </c>
      <c r="F166" s="10">
        <v>160.56012710107879</v>
      </c>
      <c r="G166" s="10">
        <v>149.84274658855765</v>
      </c>
      <c r="H166" s="10">
        <v>144.16075772491232</v>
      </c>
      <c r="I166" s="10">
        <v>133.80632452325133</v>
      </c>
      <c r="J166" s="10">
        <v>145.59066591916232</v>
      </c>
      <c r="K166" s="10">
        <v>135.97545573053745</v>
      </c>
      <c r="L166" s="10">
        <v>113.02774840169883</v>
      </c>
      <c r="M166" s="10">
        <v>123.54555327710537</v>
      </c>
      <c r="N166" s="10">
        <v>119.36199584592971</v>
      </c>
    </row>
    <row r="167" spans="1:14" x14ac:dyDescent="0.25">
      <c r="A167" s="8">
        <v>59</v>
      </c>
      <c r="B167" s="10">
        <v>122</v>
      </c>
      <c r="C167" s="10">
        <v>133.68024260748541</v>
      </c>
      <c r="D167" s="10">
        <v>131.06927351151617</v>
      </c>
      <c r="E167" s="10">
        <v>130.81538382012147</v>
      </c>
      <c r="F167" s="10">
        <v>152.82395030981914</v>
      </c>
      <c r="G167" s="10">
        <v>159.43312336257091</v>
      </c>
      <c r="H167" s="10">
        <v>148.85431438972577</v>
      </c>
      <c r="I167" s="10">
        <v>143.08970211691593</v>
      </c>
      <c r="J167" s="10">
        <v>132.99631063170531</v>
      </c>
      <c r="K167" s="10">
        <v>144.46150482384533</v>
      </c>
      <c r="L167" s="10">
        <v>134.99924187210971</v>
      </c>
      <c r="M167" s="10">
        <v>112.3578856110182</v>
      </c>
      <c r="N167" s="10">
        <v>122.69174300566596</v>
      </c>
    </row>
    <row r="168" spans="1:14" x14ac:dyDescent="0.25">
      <c r="A168" s="8">
        <v>60</v>
      </c>
      <c r="B168" s="10">
        <v>124</v>
      </c>
      <c r="C168" s="10">
        <v>118.97641714259531</v>
      </c>
      <c r="D168" s="10">
        <v>130.57773781754494</v>
      </c>
      <c r="E168" s="10">
        <v>128.03469357256009</v>
      </c>
      <c r="F168" s="10">
        <v>128.08432132836509</v>
      </c>
      <c r="G168" s="10">
        <v>149.66426059363147</v>
      </c>
      <c r="H168" s="10">
        <v>156.13632946565426</v>
      </c>
      <c r="I168" s="10">
        <v>145.88721424077042</v>
      </c>
      <c r="J168" s="10">
        <v>140.10010819162778</v>
      </c>
      <c r="K168" s="10">
        <v>130.46786311965457</v>
      </c>
      <c r="L168" s="10">
        <v>141.60403806444972</v>
      </c>
      <c r="M168" s="10">
        <v>132.21465907267316</v>
      </c>
      <c r="N168" s="10">
        <v>109.95757388590513</v>
      </c>
    </row>
    <row r="169" spans="1:14" x14ac:dyDescent="0.25">
      <c r="A169" s="8">
        <v>61</v>
      </c>
      <c r="B169" s="10">
        <v>111</v>
      </c>
      <c r="C169" s="10">
        <v>123.11322886573895</v>
      </c>
      <c r="D169" s="10">
        <v>118.37028010522454</v>
      </c>
      <c r="E169" s="10">
        <v>129.73439284575545</v>
      </c>
      <c r="F169" s="10">
        <v>127.31650721204763</v>
      </c>
      <c r="G169" s="10">
        <v>127.6169576882283</v>
      </c>
      <c r="H169" s="10">
        <v>148.66193602766933</v>
      </c>
      <c r="I169" s="10">
        <v>155.00719812434357</v>
      </c>
      <c r="J169" s="10">
        <v>145.12848820268192</v>
      </c>
      <c r="K169" s="10">
        <v>139.37687558980954</v>
      </c>
      <c r="L169" s="10">
        <v>129.96260020677485</v>
      </c>
      <c r="M169" s="10">
        <v>140.75259275019005</v>
      </c>
      <c r="N169" s="10">
        <v>131.47197483573672</v>
      </c>
    </row>
    <row r="170" spans="1:14" x14ac:dyDescent="0.25">
      <c r="A170" s="8">
        <v>62</v>
      </c>
      <c r="B170" s="10">
        <v>133</v>
      </c>
      <c r="C170" s="10">
        <v>110.8404378477556</v>
      </c>
      <c r="D170" s="10">
        <v>122.82159777246156</v>
      </c>
      <c r="E170" s="10">
        <v>118.21522350772065</v>
      </c>
      <c r="F170" s="10">
        <v>129.31288275065455</v>
      </c>
      <c r="G170" s="10">
        <v>127.03335092111882</v>
      </c>
      <c r="H170" s="10">
        <v>127.43216054561113</v>
      </c>
      <c r="I170" s="10">
        <v>148.1971772446646</v>
      </c>
      <c r="J170" s="10">
        <v>154.42577413070819</v>
      </c>
      <c r="K170" s="10">
        <v>144.72567709063057</v>
      </c>
      <c r="L170" s="10">
        <v>138.92630814776916</v>
      </c>
      <c r="M170" s="10">
        <v>129.80348655754491</v>
      </c>
      <c r="N170" s="10">
        <v>140.2758958914977</v>
      </c>
    </row>
    <row r="171" spans="1:14" x14ac:dyDescent="0.25">
      <c r="A171" s="8">
        <v>63</v>
      </c>
      <c r="B171" s="10">
        <v>101</v>
      </c>
      <c r="C171" s="10">
        <v>130.67552855987557</v>
      </c>
      <c r="D171" s="10">
        <v>109.23726067499724</v>
      </c>
      <c r="E171" s="10">
        <v>120.91600012266829</v>
      </c>
      <c r="F171" s="10">
        <v>116.38845501425092</v>
      </c>
      <c r="G171" s="10">
        <v>127.38584878422037</v>
      </c>
      <c r="H171" s="10">
        <v>125.16041513671097</v>
      </c>
      <c r="I171" s="10">
        <v>125.69455070507041</v>
      </c>
      <c r="J171" s="10">
        <v>146.06040551179328</v>
      </c>
      <c r="K171" s="10">
        <v>152.12498786252408</v>
      </c>
      <c r="L171" s="10">
        <v>142.68012897917328</v>
      </c>
      <c r="M171" s="10">
        <v>136.89729087854752</v>
      </c>
      <c r="N171" s="10">
        <v>128.00642421796493</v>
      </c>
    </row>
    <row r="172" spans="1:14" x14ac:dyDescent="0.25">
      <c r="A172" s="8">
        <v>64</v>
      </c>
      <c r="B172" s="10">
        <v>107</v>
      </c>
      <c r="C172" s="10">
        <v>99.958113704671035</v>
      </c>
      <c r="D172" s="10">
        <v>129.22362877591524</v>
      </c>
      <c r="E172" s="10">
        <v>108.28271657942824</v>
      </c>
      <c r="F172" s="10">
        <v>119.76208227861272</v>
      </c>
      <c r="G172" s="10">
        <v>115.48627510785728</v>
      </c>
      <c r="H172" s="10">
        <v>126.24475425099808</v>
      </c>
      <c r="I172" s="10">
        <v>124.11834813611192</v>
      </c>
      <c r="J172" s="10">
        <v>124.67597384798555</v>
      </c>
      <c r="K172" s="10">
        <v>144.81737496565748</v>
      </c>
      <c r="L172" s="10">
        <v>150.65540362956443</v>
      </c>
      <c r="M172" s="10">
        <v>141.38896176617536</v>
      </c>
      <c r="N172" s="10">
        <v>135.60673353416954</v>
      </c>
    </row>
    <row r="173" spans="1:14" x14ac:dyDescent="0.25">
      <c r="A173" s="8">
        <v>65</v>
      </c>
      <c r="B173" s="10">
        <v>109</v>
      </c>
      <c r="C173" s="10">
        <v>105.05341852613981</v>
      </c>
      <c r="D173" s="10">
        <v>98.271700798775285</v>
      </c>
      <c r="E173" s="10">
        <v>126.99702569232622</v>
      </c>
      <c r="F173" s="10">
        <v>106.61465700414928</v>
      </c>
      <c r="G173" s="10">
        <v>117.80418616812442</v>
      </c>
      <c r="H173" s="10">
        <v>113.73130720679862</v>
      </c>
      <c r="I173" s="10">
        <v>124.24689031628083</v>
      </c>
      <c r="J173" s="10">
        <v>122.26751966110106</v>
      </c>
      <c r="K173" s="10">
        <v>122.87536317737604</v>
      </c>
      <c r="L173" s="10">
        <v>142.69403681294341</v>
      </c>
      <c r="M173" s="10">
        <v>148.46779589614988</v>
      </c>
      <c r="N173" s="10">
        <v>139.46567297581367</v>
      </c>
    </row>
    <row r="174" spans="1:14" x14ac:dyDescent="0.25">
      <c r="A174" s="8">
        <v>66</v>
      </c>
      <c r="B174" s="10">
        <v>112</v>
      </c>
      <c r="C174" s="10">
        <v>105.83191755880955</v>
      </c>
      <c r="D174" s="10">
        <v>102.08835357524632</v>
      </c>
      <c r="E174" s="10">
        <v>95.469327978657049</v>
      </c>
      <c r="F174" s="10">
        <v>123.29630871411906</v>
      </c>
      <c r="G174" s="10">
        <v>103.69721270040283</v>
      </c>
      <c r="H174" s="10">
        <v>114.6339144717312</v>
      </c>
      <c r="I174" s="10">
        <v>110.71386992822839</v>
      </c>
      <c r="J174" s="10">
        <v>120.88638391210266</v>
      </c>
      <c r="K174" s="10">
        <v>119.02433916013008</v>
      </c>
      <c r="L174" s="10">
        <v>119.84159735458327</v>
      </c>
      <c r="M174" s="10">
        <v>139.1689804850019</v>
      </c>
      <c r="N174" s="10">
        <v>144.77228611390618</v>
      </c>
    </row>
    <row r="175" spans="1:14" x14ac:dyDescent="0.25">
      <c r="A175" s="8">
        <v>67</v>
      </c>
      <c r="B175" s="10">
        <v>115</v>
      </c>
      <c r="C175" s="10">
        <v>109.0407989246083</v>
      </c>
      <c r="D175" s="10">
        <v>102.92025363138774</v>
      </c>
      <c r="E175" s="10">
        <v>99.454680263730737</v>
      </c>
      <c r="F175" s="10">
        <v>93.145365553207498</v>
      </c>
      <c r="G175" s="10">
        <v>119.98253917587348</v>
      </c>
      <c r="H175" s="10">
        <v>101.15931361843855</v>
      </c>
      <c r="I175" s="10">
        <v>111.985809016715</v>
      </c>
      <c r="J175" s="10">
        <v>108.16347139296933</v>
      </c>
      <c r="K175" s="10">
        <v>118.11467994328197</v>
      </c>
      <c r="L175" s="10">
        <v>116.38184203277561</v>
      </c>
      <c r="M175" s="10">
        <v>117.31457515201591</v>
      </c>
      <c r="N175" s="10">
        <v>136.30528696653019</v>
      </c>
    </row>
    <row r="176" spans="1:14" x14ac:dyDescent="0.25">
      <c r="A176" s="8">
        <v>68</v>
      </c>
      <c r="B176" s="10">
        <v>91</v>
      </c>
      <c r="C176" s="10">
        <v>109.97525920105183</v>
      </c>
      <c r="D176" s="10">
        <v>104.33847592143485</v>
      </c>
      <c r="E176" s="10">
        <v>98.375568798417731</v>
      </c>
      <c r="F176" s="10">
        <v>95.245876260310368</v>
      </c>
      <c r="G176" s="10">
        <v>89.083213338506866</v>
      </c>
      <c r="H176" s="10">
        <v>115.13139807591234</v>
      </c>
      <c r="I176" s="10">
        <v>97.14287778580703</v>
      </c>
      <c r="J176" s="10">
        <v>107.47743954138151</v>
      </c>
      <c r="K176" s="10">
        <v>103.85135170299156</v>
      </c>
      <c r="L176" s="10">
        <v>113.52179898339345</v>
      </c>
      <c r="M176" s="10">
        <v>112.01595827216731</v>
      </c>
      <c r="N176" s="10">
        <v>113.07465965213548</v>
      </c>
    </row>
    <row r="177" spans="1:14" x14ac:dyDescent="0.25">
      <c r="A177" s="8">
        <v>69</v>
      </c>
      <c r="B177" s="10">
        <v>124</v>
      </c>
      <c r="C177" s="10">
        <v>88.423865360057263</v>
      </c>
      <c r="D177" s="10">
        <v>107.03430712857624</v>
      </c>
      <c r="E177" s="10">
        <v>101.41016111101958</v>
      </c>
      <c r="F177" s="10">
        <v>95.579239301414518</v>
      </c>
      <c r="G177" s="10">
        <v>92.741045577849476</v>
      </c>
      <c r="H177" s="10">
        <v>86.897492798550644</v>
      </c>
      <c r="I177" s="10">
        <v>112.1425803891985</v>
      </c>
      <c r="J177" s="10">
        <v>94.76030729044129</v>
      </c>
      <c r="K177" s="10">
        <v>104.83985552797284</v>
      </c>
      <c r="L177" s="10">
        <v>101.41837960533664</v>
      </c>
      <c r="M177" s="10">
        <v>110.84664738458845</v>
      </c>
      <c r="N177" s="10">
        <v>109.44921123790385</v>
      </c>
    </row>
    <row r="178" spans="1:14" x14ac:dyDescent="0.25">
      <c r="A178" s="8">
        <v>70</v>
      </c>
      <c r="B178" s="10">
        <v>135</v>
      </c>
      <c r="C178" s="10">
        <v>120.66249210986061</v>
      </c>
      <c r="D178" s="10">
        <v>86.359968671482775</v>
      </c>
      <c r="E178" s="10">
        <v>104.57410340410789</v>
      </c>
      <c r="F178" s="10">
        <v>98.894222426061617</v>
      </c>
      <c r="G178" s="10">
        <v>93.392215575868718</v>
      </c>
      <c r="H178" s="10">
        <v>90.907010310506308</v>
      </c>
      <c r="I178" s="10">
        <v>85.205588935804883</v>
      </c>
      <c r="J178" s="10">
        <v>109.63482188916252</v>
      </c>
      <c r="K178" s="10">
        <v>92.816072877237715</v>
      </c>
      <c r="L178" s="10">
        <v>102.49828865551075</v>
      </c>
      <c r="M178" s="10">
        <v>99.375616187082699</v>
      </c>
      <c r="N178" s="10">
        <v>108.5137640453117</v>
      </c>
    </row>
    <row r="179" spans="1:14" x14ac:dyDescent="0.25">
      <c r="A179" s="8">
        <v>71</v>
      </c>
      <c r="B179" s="10">
        <v>97</v>
      </c>
      <c r="C179" s="10">
        <v>130.92418827060018</v>
      </c>
      <c r="D179" s="10">
        <v>117.03905781853923</v>
      </c>
      <c r="E179" s="10">
        <v>83.897441510399005</v>
      </c>
      <c r="F179" s="10">
        <v>101.43075291875735</v>
      </c>
      <c r="G179" s="10">
        <v>96.005635339405458</v>
      </c>
      <c r="H179" s="10">
        <v>90.639945037145509</v>
      </c>
      <c r="I179" s="10">
        <v>88.290011013731373</v>
      </c>
      <c r="J179" s="10">
        <v>82.854904498481261</v>
      </c>
      <c r="K179" s="10">
        <v>106.43933919707356</v>
      </c>
      <c r="L179" s="10">
        <v>90.205886913561372</v>
      </c>
      <c r="M179" s="10">
        <v>99.671059225136361</v>
      </c>
      <c r="N179" s="10">
        <v>96.64575053748402</v>
      </c>
    </row>
    <row r="180" spans="1:14" x14ac:dyDescent="0.25">
      <c r="A180" s="8">
        <v>72</v>
      </c>
      <c r="B180" s="10">
        <v>81</v>
      </c>
      <c r="C180" s="10">
        <v>94.037896278486741</v>
      </c>
      <c r="D180" s="10">
        <v>126.69244792797195</v>
      </c>
      <c r="E180" s="10">
        <v>113.30330988888933</v>
      </c>
      <c r="F180" s="10">
        <v>81.317416704813255</v>
      </c>
      <c r="G180" s="10">
        <v>98.08027701357436</v>
      </c>
      <c r="H180" s="10">
        <v>92.799770507165661</v>
      </c>
      <c r="I180" s="10">
        <v>87.521717543855701</v>
      </c>
      <c r="J180" s="10">
        <v>85.449173001259382</v>
      </c>
      <c r="K180" s="10">
        <v>80.3662574682985</v>
      </c>
      <c r="L180" s="10">
        <v>103.11468288144064</v>
      </c>
      <c r="M180" s="10">
        <v>87.528100805185957</v>
      </c>
      <c r="N180" s="10">
        <v>96.753896712128736</v>
      </c>
    </row>
    <row r="181" spans="1:14" x14ac:dyDescent="0.25">
      <c r="A181" s="8">
        <v>73</v>
      </c>
      <c r="B181" s="10">
        <v>66</v>
      </c>
      <c r="C181" s="10">
        <v>79.184678603929342</v>
      </c>
      <c r="D181" s="10">
        <v>91.840558239002874</v>
      </c>
      <c r="E181" s="10">
        <v>123.87591146065091</v>
      </c>
      <c r="F181" s="10">
        <v>110.88581080226527</v>
      </c>
      <c r="G181" s="10">
        <v>79.770294115252923</v>
      </c>
      <c r="H181" s="10">
        <v>96.010630004328874</v>
      </c>
      <c r="I181" s="10">
        <v>90.905638311462823</v>
      </c>
      <c r="J181" s="10">
        <v>85.694639473933279</v>
      </c>
      <c r="K181" s="10">
        <v>83.859693744493697</v>
      </c>
      <c r="L181" s="10">
        <v>78.931544034540167</v>
      </c>
      <c r="M181" s="10">
        <v>101.03334255464101</v>
      </c>
      <c r="N181" s="10">
        <v>85.988783707162355</v>
      </c>
    </row>
    <row r="182" spans="1:14" x14ac:dyDescent="0.25">
      <c r="A182" s="8">
        <v>74</v>
      </c>
      <c r="B182" s="10">
        <v>75</v>
      </c>
      <c r="C182" s="10">
        <v>64.041813349835351</v>
      </c>
      <c r="D182" s="10">
        <v>76.779541633142188</v>
      </c>
      <c r="E182" s="10">
        <v>89.191747421587166</v>
      </c>
      <c r="F182" s="10">
        <v>120.28185586789851</v>
      </c>
      <c r="G182" s="10">
        <v>107.63369688392191</v>
      </c>
      <c r="H182" s="10">
        <v>77.508957978161192</v>
      </c>
      <c r="I182" s="10">
        <v>93.19472596678591</v>
      </c>
      <c r="J182" s="10">
        <v>88.323800143628844</v>
      </c>
      <c r="K182" s="10">
        <v>83.234961694717995</v>
      </c>
      <c r="L182" s="10">
        <v>81.536851421806603</v>
      </c>
      <c r="M182" s="10">
        <v>76.840215102369072</v>
      </c>
      <c r="N182" s="10">
        <v>98.223343220275751</v>
      </c>
    </row>
    <row r="183" spans="1:14" x14ac:dyDescent="0.25">
      <c r="A183" s="8">
        <v>75</v>
      </c>
      <c r="B183" s="10">
        <v>75</v>
      </c>
      <c r="C183" s="10">
        <v>72.321870693695487</v>
      </c>
      <c r="D183" s="10">
        <v>61.844368154462138</v>
      </c>
      <c r="E183" s="10">
        <v>74.171601892386306</v>
      </c>
      <c r="F183" s="10">
        <v>86.261555797802927</v>
      </c>
      <c r="G183" s="10">
        <v>116.37425290579583</v>
      </c>
      <c r="H183" s="10">
        <v>104.15030018684611</v>
      </c>
      <c r="I183" s="10">
        <v>75.20762065565664</v>
      </c>
      <c r="J183" s="10">
        <v>90.335253496928431</v>
      </c>
      <c r="K183" s="10">
        <v>85.629458967527697</v>
      </c>
      <c r="L183" s="10">
        <v>80.769774372935274</v>
      </c>
      <c r="M183" s="10">
        <v>79.193311716278956</v>
      </c>
      <c r="N183" s="10">
        <v>74.721035398744945</v>
      </c>
    </row>
    <row r="184" spans="1:14" x14ac:dyDescent="0.25">
      <c r="A184" s="8">
        <v>76</v>
      </c>
      <c r="B184" s="10">
        <v>67</v>
      </c>
      <c r="C184" s="10">
        <v>72.754300534619688</v>
      </c>
      <c r="D184" s="10">
        <v>70.342788758046993</v>
      </c>
      <c r="E184" s="10">
        <v>60.369766034670143</v>
      </c>
      <c r="F184" s="10">
        <v>72.261666859017183</v>
      </c>
      <c r="G184" s="10">
        <v>84.030584628886672</v>
      </c>
      <c r="H184" s="10">
        <v>113.21061816809282</v>
      </c>
      <c r="I184" s="10">
        <v>101.37386091470563</v>
      </c>
      <c r="J184" s="10">
        <v>73.488298465949185</v>
      </c>
      <c r="K184" s="10">
        <v>88.039054182143374</v>
      </c>
      <c r="L184" s="10">
        <v>83.586770755485844</v>
      </c>
      <c r="M184" s="10">
        <v>78.836099714903611</v>
      </c>
      <c r="N184" s="10">
        <v>77.323735836187069</v>
      </c>
    </row>
    <row r="185" spans="1:14" x14ac:dyDescent="0.25">
      <c r="A185" s="8">
        <v>77</v>
      </c>
      <c r="B185" s="10">
        <v>52</v>
      </c>
      <c r="C185" s="10">
        <v>64.040894147680547</v>
      </c>
      <c r="D185" s="10">
        <v>69.516628146433717</v>
      </c>
      <c r="E185" s="10">
        <v>67.205847474529563</v>
      </c>
      <c r="F185" s="10">
        <v>57.897728387043195</v>
      </c>
      <c r="G185" s="10">
        <v>69.383754475751246</v>
      </c>
      <c r="H185" s="10">
        <v>80.688143287950723</v>
      </c>
      <c r="I185" s="10">
        <v>108.64034260071462</v>
      </c>
      <c r="J185" s="10">
        <v>97.365747103034082</v>
      </c>
      <c r="K185" s="10">
        <v>70.748496575483344</v>
      </c>
      <c r="L185" s="10">
        <v>84.619117893878226</v>
      </c>
      <c r="M185" s="10">
        <v>80.281711040128556</v>
      </c>
      <c r="N185" s="10">
        <v>75.840283937510108</v>
      </c>
    </row>
    <row r="186" spans="1:14" x14ac:dyDescent="0.25">
      <c r="A186" s="8">
        <v>78</v>
      </c>
      <c r="B186" s="10">
        <v>55</v>
      </c>
      <c r="C186" s="10">
        <v>49.724128103763498</v>
      </c>
      <c r="D186" s="10">
        <v>60.940695914296043</v>
      </c>
      <c r="E186" s="10">
        <v>66.144756298021676</v>
      </c>
      <c r="F186" s="10">
        <v>64.048059649384044</v>
      </c>
      <c r="G186" s="10">
        <v>55.438030372544205</v>
      </c>
      <c r="H186" s="10">
        <v>66.428159389988267</v>
      </c>
      <c r="I186" s="10">
        <v>77.178700961283056</v>
      </c>
      <c r="J186" s="10">
        <v>103.92996079609688</v>
      </c>
      <c r="K186" s="10">
        <v>93.132442155831953</v>
      </c>
      <c r="L186" s="10">
        <v>67.845027043137051</v>
      </c>
      <c r="M186" s="10">
        <v>80.947748489675888</v>
      </c>
      <c r="N186" s="10">
        <v>76.963985168684289</v>
      </c>
    </row>
    <row r="187" spans="1:14" x14ac:dyDescent="0.25">
      <c r="A187" s="8">
        <v>79</v>
      </c>
      <c r="B187" s="10">
        <v>55</v>
      </c>
      <c r="C187" s="10">
        <v>53.12647015868022</v>
      </c>
      <c r="D187" s="10">
        <v>47.931962151994959</v>
      </c>
      <c r="E187" s="10">
        <v>58.535337139854278</v>
      </c>
      <c r="F187" s="10">
        <v>63.633691511078744</v>
      </c>
      <c r="G187" s="10">
        <v>61.729399268488805</v>
      </c>
      <c r="H187" s="10">
        <v>53.61763316820204</v>
      </c>
      <c r="I187" s="10">
        <v>64.114425179520111</v>
      </c>
      <c r="J187" s="10">
        <v>74.544156776749304</v>
      </c>
      <c r="K187" s="10">
        <v>100.10065073121505</v>
      </c>
      <c r="L187" s="10">
        <v>89.713897725816423</v>
      </c>
      <c r="M187" s="10">
        <v>65.639543476917396</v>
      </c>
      <c r="N187" s="10">
        <v>78.11374241048668</v>
      </c>
    </row>
    <row r="188" spans="1:14" x14ac:dyDescent="0.25">
      <c r="A188" s="8">
        <v>80</v>
      </c>
      <c r="B188" s="10">
        <v>55</v>
      </c>
      <c r="C188" s="10">
        <v>52.011348188408064</v>
      </c>
      <c r="D188" s="10">
        <v>50.293377116388854</v>
      </c>
      <c r="E188" s="10">
        <v>45.366455534134268</v>
      </c>
      <c r="F188" s="10">
        <v>55.304166572557229</v>
      </c>
      <c r="G188" s="10">
        <v>60.387935750243393</v>
      </c>
      <c r="H188" s="10">
        <v>58.578011815947626</v>
      </c>
      <c r="I188" s="10">
        <v>51.179252648754655</v>
      </c>
      <c r="J188" s="10">
        <v>61.105132720069605</v>
      </c>
      <c r="K188" s="10">
        <v>71.201895276946814</v>
      </c>
      <c r="L188" s="10">
        <v>95.184242198055529</v>
      </c>
      <c r="M188" s="10">
        <v>85.329088620530058</v>
      </c>
      <c r="N188" s="10">
        <v>62.691796831485107</v>
      </c>
    </row>
    <row r="189" spans="1:14" x14ac:dyDescent="0.25">
      <c r="A189" s="8">
        <v>81</v>
      </c>
      <c r="B189" s="10">
        <v>48</v>
      </c>
      <c r="C189" s="10">
        <v>52.021810761365657</v>
      </c>
      <c r="D189" s="10">
        <v>49.056244240791365</v>
      </c>
      <c r="E189" s="10">
        <v>47.552923944512955</v>
      </c>
      <c r="F189" s="10">
        <v>42.851522331870513</v>
      </c>
      <c r="G189" s="10">
        <v>52.195099895293723</v>
      </c>
      <c r="H189" s="10">
        <v>56.959174134472477</v>
      </c>
      <c r="I189" s="10">
        <v>55.34200626522167</v>
      </c>
      <c r="J189" s="10">
        <v>48.421973099410792</v>
      </c>
      <c r="K189" s="10">
        <v>57.824584743786737</v>
      </c>
      <c r="L189" s="10">
        <v>67.33870083999507</v>
      </c>
      <c r="M189" s="10">
        <v>89.68521446466815</v>
      </c>
      <c r="N189" s="10">
        <v>80.540645104498765</v>
      </c>
    </row>
    <row r="190" spans="1:14" x14ac:dyDescent="0.25">
      <c r="A190" s="8">
        <v>82</v>
      </c>
      <c r="B190" s="10">
        <v>50</v>
      </c>
      <c r="C190" s="10">
        <v>45.090960452559202</v>
      </c>
      <c r="D190" s="10">
        <v>48.692628965461147</v>
      </c>
      <c r="E190" s="10">
        <v>45.96596623367568</v>
      </c>
      <c r="F190" s="10">
        <v>44.580712963098016</v>
      </c>
      <c r="G190" s="10">
        <v>40.177610657556443</v>
      </c>
      <c r="H190" s="10">
        <v>48.96804012178697</v>
      </c>
      <c r="I190" s="10">
        <v>53.444574077786442</v>
      </c>
      <c r="J190" s="10">
        <v>51.95204666672803</v>
      </c>
      <c r="K190" s="10">
        <v>45.552843529824905</v>
      </c>
      <c r="L190" s="10">
        <v>54.420158816744532</v>
      </c>
      <c r="M190" s="10">
        <v>63.355268798265108</v>
      </c>
      <c r="N190" s="10">
        <v>84.141075599908433</v>
      </c>
    </row>
    <row r="191" spans="1:14" x14ac:dyDescent="0.25">
      <c r="A191" s="8">
        <v>83</v>
      </c>
      <c r="B191" s="10">
        <v>33</v>
      </c>
      <c r="C191" s="10">
        <v>46.588777480912341</v>
      </c>
      <c r="D191" s="10">
        <v>41.917380220067116</v>
      </c>
      <c r="E191" s="10">
        <v>45.372286504524972</v>
      </c>
      <c r="F191" s="10">
        <v>42.896237677096636</v>
      </c>
      <c r="G191" s="10">
        <v>41.642815330994004</v>
      </c>
      <c r="H191" s="10">
        <v>37.649980213399601</v>
      </c>
      <c r="I191" s="10">
        <v>45.685550641318308</v>
      </c>
      <c r="J191" s="10">
        <v>49.951069779478004</v>
      </c>
      <c r="K191" s="10">
        <v>48.541344047079967</v>
      </c>
      <c r="L191" s="10">
        <v>42.709618597963079</v>
      </c>
      <c r="M191" s="10">
        <v>51.030753941864035</v>
      </c>
      <c r="N191" s="10">
        <v>59.413006680058956</v>
      </c>
    </row>
    <row r="192" spans="1:14" x14ac:dyDescent="0.25">
      <c r="A192" s="8">
        <v>84</v>
      </c>
      <c r="B192" s="10">
        <v>36</v>
      </c>
      <c r="C192" s="10">
        <v>30.332032943211441</v>
      </c>
      <c r="D192" s="10">
        <v>42.502298357844644</v>
      </c>
      <c r="E192" s="10">
        <v>38.384819097704032</v>
      </c>
      <c r="F192" s="10">
        <v>41.195328422201321</v>
      </c>
      <c r="G192" s="10">
        <v>39.147957947279572</v>
      </c>
      <c r="H192" s="10">
        <v>38.167883477742201</v>
      </c>
      <c r="I192" s="10">
        <v>34.541892669429629</v>
      </c>
      <c r="J192" s="10">
        <v>41.930827016195799</v>
      </c>
      <c r="K192" s="10">
        <v>45.732126499641417</v>
      </c>
      <c r="L192" s="10">
        <v>44.569668352830632</v>
      </c>
      <c r="M192" s="10">
        <v>39.275555896184841</v>
      </c>
      <c r="N192" s="10">
        <v>46.945206038472364</v>
      </c>
    </row>
    <row r="193" spans="1:14" x14ac:dyDescent="0.25">
      <c r="A193" s="8">
        <v>85</v>
      </c>
      <c r="B193" s="10">
        <v>21</v>
      </c>
      <c r="C193" s="10">
        <v>32.988068915721911</v>
      </c>
      <c r="D193" s="10">
        <v>27.985761843796084</v>
      </c>
      <c r="E193" s="10">
        <v>38.784985041986666</v>
      </c>
      <c r="F193" s="10">
        <v>35.018573665497783</v>
      </c>
      <c r="G193" s="10">
        <v>37.696297540377941</v>
      </c>
      <c r="H193" s="10">
        <v>35.936659630287338</v>
      </c>
      <c r="I193" s="10">
        <v>35.025446183165307</v>
      </c>
      <c r="J193" s="10">
        <v>31.748261608975877</v>
      </c>
      <c r="K193" s="10">
        <v>38.437769846601476</v>
      </c>
      <c r="L193" s="10">
        <v>41.988272279698393</v>
      </c>
      <c r="M193" s="10">
        <v>40.942349777464472</v>
      </c>
      <c r="N193" s="10">
        <v>36.172719227825745</v>
      </c>
    </row>
    <row r="194" spans="1:14" x14ac:dyDescent="0.25">
      <c r="A194" s="8">
        <v>86</v>
      </c>
      <c r="B194" s="10">
        <v>23</v>
      </c>
      <c r="C194" s="10">
        <v>18.842963652884567</v>
      </c>
      <c r="D194" s="10">
        <v>29.144377328775512</v>
      </c>
      <c r="E194" s="10">
        <v>25.005459376512412</v>
      </c>
      <c r="F194" s="10">
        <v>34.325091729961422</v>
      </c>
      <c r="G194" s="10">
        <v>31.033254865411092</v>
      </c>
      <c r="H194" s="10">
        <v>33.497196595139641</v>
      </c>
      <c r="I194" s="10">
        <v>32.025058602292766</v>
      </c>
      <c r="J194" s="10">
        <v>31.181353657179951</v>
      </c>
      <c r="K194" s="10">
        <v>28.321338333594113</v>
      </c>
      <c r="L194" s="10">
        <v>34.313152847271574</v>
      </c>
      <c r="M194" s="10">
        <v>37.381930164330321</v>
      </c>
      <c r="N194" s="10">
        <v>36.49776112035498</v>
      </c>
    </row>
    <row r="195" spans="1:14" x14ac:dyDescent="0.25">
      <c r="A195" s="8">
        <v>87</v>
      </c>
      <c r="B195" s="10">
        <v>26</v>
      </c>
      <c r="C195" s="10">
        <v>21.159075843962285</v>
      </c>
      <c r="D195" s="10">
        <v>17.526429472603184</v>
      </c>
      <c r="E195" s="10">
        <v>26.518013307348607</v>
      </c>
      <c r="F195" s="10">
        <v>22.959172620782443</v>
      </c>
      <c r="G195" s="10">
        <v>31.122964954254709</v>
      </c>
      <c r="H195" s="10">
        <v>28.225059327022539</v>
      </c>
      <c r="I195" s="10">
        <v>30.316789217088367</v>
      </c>
      <c r="J195" s="10">
        <v>29.207944965899379</v>
      </c>
      <c r="K195" s="10">
        <v>28.452966254001819</v>
      </c>
      <c r="L195" s="10">
        <v>25.930586322328477</v>
      </c>
      <c r="M195" s="10">
        <v>31.237830148301242</v>
      </c>
      <c r="N195" s="10">
        <v>34.040050497614722</v>
      </c>
    </row>
    <row r="196" spans="1:14" x14ac:dyDescent="0.25">
      <c r="A196" s="8">
        <v>88</v>
      </c>
      <c r="B196" s="10">
        <v>20</v>
      </c>
      <c r="C196" s="10">
        <v>22.560429099540194</v>
      </c>
      <c r="D196" s="10">
        <v>18.389339463057631</v>
      </c>
      <c r="E196" s="10">
        <v>15.392945190711997</v>
      </c>
      <c r="F196" s="10">
        <v>22.86434635816595</v>
      </c>
      <c r="G196" s="10">
        <v>20.039147075778597</v>
      </c>
      <c r="H196" s="10">
        <v>26.924196731176874</v>
      </c>
      <c r="I196" s="10">
        <v>24.471233035777921</v>
      </c>
      <c r="J196" s="10">
        <v>26.294598847196177</v>
      </c>
      <c r="K196" s="10">
        <v>25.407016222474084</v>
      </c>
      <c r="L196" s="10">
        <v>24.746247301624877</v>
      </c>
      <c r="M196" s="10">
        <v>22.658595129137694</v>
      </c>
      <c r="N196" s="10">
        <v>27.09059279304784</v>
      </c>
    </row>
    <row r="197" spans="1:14" x14ac:dyDescent="0.25">
      <c r="A197" s="8">
        <v>89</v>
      </c>
      <c r="B197" s="10">
        <v>12</v>
      </c>
      <c r="C197" s="10">
        <v>17.101324663445162</v>
      </c>
      <c r="D197" s="10">
        <v>19.430145243831021</v>
      </c>
      <c r="E197" s="10">
        <v>16.042056334091679</v>
      </c>
      <c r="F197" s="10">
        <v>13.510910692551841</v>
      </c>
      <c r="G197" s="10">
        <v>19.704709138598449</v>
      </c>
      <c r="H197" s="10">
        <v>17.467915497175461</v>
      </c>
      <c r="I197" s="10">
        <v>23.179181918110839</v>
      </c>
      <c r="J197" s="10">
        <v>21.119278834836305</v>
      </c>
      <c r="K197" s="10">
        <v>22.653710610078811</v>
      </c>
      <c r="L197" s="10">
        <v>21.839714598854226</v>
      </c>
      <c r="M197" s="10">
        <v>21.434703427457695</v>
      </c>
      <c r="N197" s="10">
        <v>19.61066370736599</v>
      </c>
    </row>
    <row r="198" spans="1:14" x14ac:dyDescent="0.25">
      <c r="A198" s="8" t="s">
        <v>69</v>
      </c>
      <c r="B198" s="10">
        <v>54</v>
      </c>
      <c r="C198" s="10">
        <v>56.887112116010123</v>
      </c>
      <c r="D198" s="10">
        <v>62.321774449124845</v>
      </c>
      <c r="E198" s="10">
        <v>68.305430616342463</v>
      </c>
      <c r="F198" s="10">
        <v>70.991351415897626</v>
      </c>
      <c r="G198" s="10">
        <v>70.14614166524899</v>
      </c>
      <c r="H198" s="10">
        <v>74.862796514243172</v>
      </c>
      <c r="I198" s="10">
        <v>76.478751039050508</v>
      </c>
      <c r="J198" s="10">
        <v>81.960442488926375</v>
      </c>
      <c r="K198" s="10">
        <v>85.974051230459366</v>
      </c>
      <c r="L198" s="10">
        <v>90.49646653594678</v>
      </c>
      <c r="M198" s="10">
        <v>92.673274648064933</v>
      </c>
      <c r="N198" s="10">
        <v>93.390617304231355</v>
      </c>
    </row>
    <row r="200" spans="1:14" ht="15.75" x14ac:dyDescent="0.25">
      <c r="A200" s="3" t="s">
        <v>66</v>
      </c>
    </row>
    <row r="201" spans="1:14" ht="15.75" x14ac:dyDescent="0.25">
      <c r="A201" s="3" t="s">
        <v>75</v>
      </c>
    </row>
    <row r="202" spans="1:14" x14ac:dyDescent="0.25">
      <c r="A202" s="6"/>
      <c r="B202" s="14">
        <v>2018</v>
      </c>
      <c r="C202" s="14">
        <v>2019</v>
      </c>
      <c r="D202" s="14">
        <v>2020</v>
      </c>
      <c r="E202" s="14">
        <v>2021</v>
      </c>
      <c r="F202" s="14">
        <v>2022</v>
      </c>
      <c r="G202" s="14">
        <v>2023</v>
      </c>
      <c r="H202" s="14">
        <v>2024</v>
      </c>
      <c r="I202" s="14">
        <v>2025</v>
      </c>
      <c r="J202" s="14">
        <v>2026</v>
      </c>
      <c r="K202" s="14">
        <v>2027</v>
      </c>
      <c r="L202" s="14">
        <v>2028</v>
      </c>
      <c r="M202" s="14">
        <v>2029</v>
      </c>
      <c r="N202" s="14">
        <v>2030</v>
      </c>
    </row>
    <row r="204" spans="1:14" x14ac:dyDescent="0.25">
      <c r="A204" s="2" t="s">
        <v>71</v>
      </c>
    </row>
    <row r="205" spans="1:14" x14ac:dyDescent="0.25">
      <c r="A205" s="2" t="s">
        <v>68</v>
      </c>
      <c r="B205" s="9">
        <f>SUM(B206:B296)</f>
        <v>8421</v>
      </c>
      <c r="C205" s="9">
        <f t="shared" ref="C205:N205" si="8">SUM(C206:C296)</f>
        <v>8449.8825286957344</v>
      </c>
      <c r="D205" s="9">
        <f t="shared" si="8"/>
        <v>8478.0953638301908</v>
      </c>
      <c r="E205" s="9">
        <f t="shared" si="8"/>
        <v>8500.341915684452</v>
      </c>
      <c r="F205" s="9">
        <f t="shared" si="8"/>
        <v>8525.3204193845067</v>
      </c>
      <c r="G205" s="9">
        <f t="shared" si="8"/>
        <v>8552.7332070857065</v>
      </c>
      <c r="H205" s="9">
        <f t="shared" si="8"/>
        <v>8577.5009188084332</v>
      </c>
      <c r="I205" s="9">
        <f t="shared" si="8"/>
        <v>8600.6240864767478</v>
      </c>
      <c r="J205" s="9">
        <f t="shared" si="8"/>
        <v>8621.6056414252089</v>
      </c>
      <c r="K205" s="9">
        <f t="shared" si="8"/>
        <v>8640.4173927320189</v>
      </c>
      <c r="L205" s="9">
        <f t="shared" si="8"/>
        <v>8657.1952397605637</v>
      </c>
      <c r="M205" s="9">
        <f t="shared" si="8"/>
        <v>8672.6159033558633</v>
      </c>
      <c r="N205" s="9">
        <f t="shared" si="8"/>
        <v>8687.1364576963879</v>
      </c>
    </row>
    <row r="206" spans="1:14" x14ac:dyDescent="0.25">
      <c r="A206" s="8">
        <v>0</v>
      </c>
      <c r="B206" s="10">
        <v>85</v>
      </c>
      <c r="C206" s="10">
        <v>73.262336461215966</v>
      </c>
      <c r="D206" s="10">
        <v>74.745759984688391</v>
      </c>
      <c r="E206" s="10">
        <v>75.09514795431339</v>
      </c>
      <c r="F206" s="10">
        <v>74.976101060787684</v>
      </c>
      <c r="G206" s="10">
        <v>75.672883229986041</v>
      </c>
      <c r="H206" s="10">
        <v>76.072264788140615</v>
      </c>
      <c r="I206" s="10">
        <v>76.329687732384045</v>
      </c>
      <c r="J206" s="10">
        <v>76.849420494326154</v>
      </c>
      <c r="K206" s="10">
        <v>77.10080643384326</v>
      </c>
      <c r="L206" s="10">
        <v>77.017158261407644</v>
      </c>
      <c r="M206" s="10">
        <v>77.308753076935915</v>
      </c>
      <c r="N206" s="10">
        <v>77.563549066112301</v>
      </c>
    </row>
    <row r="207" spans="1:14" x14ac:dyDescent="0.25">
      <c r="A207" s="8">
        <v>1</v>
      </c>
      <c r="B207" s="10">
        <v>80</v>
      </c>
      <c r="C207" s="10">
        <v>88.242295009945323</v>
      </c>
      <c r="D207" s="10">
        <v>76.766812792112233</v>
      </c>
      <c r="E207" s="10">
        <v>78.136002798331518</v>
      </c>
      <c r="F207" s="10">
        <v>78.513633759483199</v>
      </c>
      <c r="G207" s="10">
        <v>78.495856062754697</v>
      </c>
      <c r="H207" s="10">
        <v>79.078104618422955</v>
      </c>
      <c r="I207" s="10">
        <v>79.474687186496382</v>
      </c>
      <c r="J207" s="10">
        <v>79.678254518498392</v>
      </c>
      <c r="K207" s="10">
        <v>80.201364631587381</v>
      </c>
      <c r="L207" s="10">
        <v>80.453283023465303</v>
      </c>
      <c r="M207" s="10">
        <v>80.315826880868812</v>
      </c>
      <c r="N207" s="10">
        <v>80.555474544108435</v>
      </c>
    </row>
    <row r="208" spans="1:14" x14ac:dyDescent="0.25">
      <c r="A208" s="8">
        <v>2</v>
      </c>
      <c r="B208" s="10">
        <v>87</v>
      </c>
      <c r="C208" s="10">
        <v>83.563791411022649</v>
      </c>
      <c r="D208" s="10">
        <v>91.728345492589696</v>
      </c>
      <c r="E208" s="10">
        <v>80.579157376433656</v>
      </c>
      <c r="F208" s="10">
        <v>81.946408038860184</v>
      </c>
      <c r="G208" s="10">
        <v>82.226977172176205</v>
      </c>
      <c r="H208" s="10">
        <v>82.354522056481855</v>
      </c>
      <c r="I208" s="10">
        <v>82.734898615659816</v>
      </c>
      <c r="J208" s="10">
        <v>83.081790266383507</v>
      </c>
      <c r="K208" s="10">
        <v>83.284154371282511</v>
      </c>
      <c r="L208" s="10">
        <v>83.808497228660116</v>
      </c>
      <c r="M208" s="10">
        <v>84.061315802620513</v>
      </c>
      <c r="N208" s="10">
        <v>83.869205476015964</v>
      </c>
    </row>
    <row r="209" spans="1:14" x14ac:dyDescent="0.25">
      <c r="A209" s="8">
        <v>3</v>
      </c>
      <c r="B209" s="10">
        <v>68</v>
      </c>
      <c r="C209" s="10">
        <v>88.168978171040976</v>
      </c>
      <c r="D209" s="10">
        <v>84.45926808595766</v>
      </c>
      <c r="E209" s="10">
        <v>92.341656131485919</v>
      </c>
      <c r="F209" s="10">
        <v>81.523482025983881</v>
      </c>
      <c r="G209" s="10">
        <v>82.866000645438589</v>
      </c>
      <c r="H209" s="10">
        <v>83.203133258431507</v>
      </c>
      <c r="I209" s="10">
        <v>83.220771164986786</v>
      </c>
      <c r="J209" s="10">
        <v>83.541672891433279</v>
      </c>
      <c r="K209" s="10">
        <v>83.886641707965268</v>
      </c>
      <c r="L209" s="10">
        <v>84.08517078218344</v>
      </c>
      <c r="M209" s="10">
        <v>84.606409437830635</v>
      </c>
      <c r="N209" s="10">
        <v>84.857108163521801</v>
      </c>
    </row>
    <row r="210" spans="1:14" x14ac:dyDescent="0.25">
      <c r="A210" s="8">
        <v>4</v>
      </c>
      <c r="B210" s="10">
        <v>95</v>
      </c>
      <c r="C210" s="10">
        <v>71.324870371276063</v>
      </c>
      <c r="D210" s="10">
        <v>91.037071527393877</v>
      </c>
      <c r="E210" s="10">
        <v>87.322044381331025</v>
      </c>
      <c r="F210" s="10">
        <v>95.003901324930922</v>
      </c>
      <c r="G210" s="10">
        <v>84.352329304193077</v>
      </c>
      <c r="H210" s="10">
        <v>85.652980061708831</v>
      </c>
      <c r="I210" s="10">
        <v>85.990149551143304</v>
      </c>
      <c r="J210" s="10">
        <v>85.95804787271328</v>
      </c>
      <c r="K210" s="10">
        <v>86.274885915228722</v>
      </c>
      <c r="L210" s="10">
        <v>86.61643848252794</v>
      </c>
      <c r="M210" s="10">
        <v>86.812014160232849</v>
      </c>
      <c r="N210" s="10">
        <v>87.332981798756251</v>
      </c>
    </row>
    <row r="211" spans="1:14" x14ac:dyDescent="0.25">
      <c r="A211" s="8">
        <v>5</v>
      </c>
      <c r="B211" s="10">
        <v>91</v>
      </c>
      <c r="C211" s="10">
        <v>96.807609005302837</v>
      </c>
      <c r="D211" s="10">
        <v>73.528607492955032</v>
      </c>
      <c r="E211" s="10">
        <v>92.564961490229052</v>
      </c>
      <c r="F211" s="10">
        <v>89.20451143313224</v>
      </c>
      <c r="G211" s="10">
        <v>96.714628985500866</v>
      </c>
      <c r="H211" s="10">
        <v>86.146246705963875</v>
      </c>
      <c r="I211" s="10">
        <v>87.40615968853956</v>
      </c>
      <c r="J211" s="10">
        <v>87.798163932886865</v>
      </c>
      <c r="K211" s="10">
        <v>87.74098052172279</v>
      </c>
      <c r="L211" s="10">
        <v>88.041673240349596</v>
      </c>
      <c r="M211" s="10">
        <v>88.328946782973077</v>
      </c>
      <c r="N211" s="10">
        <v>88.471740021507998</v>
      </c>
    </row>
    <row r="212" spans="1:14" x14ac:dyDescent="0.25">
      <c r="A212" s="8">
        <v>6</v>
      </c>
      <c r="B212" s="10">
        <v>75</v>
      </c>
      <c r="C212" s="10">
        <v>94.528475473095881</v>
      </c>
      <c r="D212" s="10">
        <v>100.26370998328578</v>
      </c>
      <c r="E212" s="10">
        <v>77.22565978713763</v>
      </c>
      <c r="F212" s="10">
        <v>96.218563646466109</v>
      </c>
      <c r="G212" s="10">
        <v>92.600367580646548</v>
      </c>
      <c r="H212" s="10">
        <v>100.10724947571931</v>
      </c>
      <c r="I212" s="10">
        <v>89.480370766591932</v>
      </c>
      <c r="J212" s="10">
        <v>90.812633899064693</v>
      </c>
      <c r="K212" s="10">
        <v>91.188777381260579</v>
      </c>
      <c r="L212" s="10">
        <v>91.12817685696514</v>
      </c>
      <c r="M212" s="10">
        <v>91.424972585993757</v>
      </c>
      <c r="N212" s="10">
        <v>91.712254961995242</v>
      </c>
    </row>
    <row r="213" spans="1:14" x14ac:dyDescent="0.25">
      <c r="A213" s="8">
        <v>7</v>
      </c>
      <c r="B213" s="10">
        <v>107</v>
      </c>
      <c r="C213" s="10">
        <v>77.149449410291055</v>
      </c>
      <c r="D213" s="10">
        <v>96.454113436755136</v>
      </c>
      <c r="E213" s="10">
        <v>102.07748248863679</v>
      </c>
      <c r="F213" s="10">
        <v>79.689083659270324</v>
      </c>
      <c r="G213" s="10">
        <v>98.323045004765746</v>
      </c>
      <c r="H213" s="10">
        <v>94.578492542319751</v>
      </c>
      <c r="I213" s="10">
        <v>102.01675345404992</v>
      </c>
      <c r="J213" s="10">
        <v>91.509256962843551</v>
      </c>
      <c r="K213" s="10">
        <v>92.8938651400981</v>
      </c>
      <c r="L213" s="10">
        <v>93.199481569586823</v>
      </c>
      <c r="M213" s="10">
        <v>93.137597552431217</v>
      </c>
      <c r="N213" s="10">
        <v>93.432160781670376</v>
      </c>
    </row>
    <row r="214" spans="1:14" x14ac:dyDescent="0.25">
      <c r="A214" s="8">
        <v>8</v>
      </c>
      <c r="B214" s="10">
        <v>117</v>
      </c>
      <c r="C214" s="10">
        <v>108.51351617945869</v>
      </c>
      <c r="D214" s="10">
        <v>79.036866329342118</v>
      </c>
      <c r="E214" s="10">
        <v>97.818348081384599</v>
      </c>
      <c r="F214" s="10">
        <v>103.48301408160506</v>
      </c>
      <c r="G214" s="10">
        <v>81.483926763392901</v>
      </c>
      <c r="H214" s="10">
        <v>99.763342887637492</v>
      </c>
      <c r="I214" s="10">
        <v>96.123002796559163</v>
      </c>
      <c r="J214" s="10">
        <v>103.32777607427998</v>
      </c>
      <c r="K214" s="10">
        <v>92.990292395024682</v>
      </c>
      <c r="L214" s="10">
        <v>94.363873675271904</v>
      </c>
      <c r="M214" s="10">
        <v>94.669407171098328</v>
      </c>
      <c r="N214" s="10">
        <v>94.607360131914547</v>
      </c>
    </row>
    <row r="215" spans="1:14" x14ac:dyDescent="0.25">
      <c r="A215" s="8">
        <v>9</v>
      </c>
      <c r="B215" s="10">
        <v>87.999999999999986</v>
      </c>
      <c r="C215" s="10">
        <v>119.11611871809765</v>
      </c>
      <c r="D215" s="10">
        <v>110.66158782450808</v>
      </c>
      <c r="E215" s="10">
        <v>81.592337033597701</v>
      </c>
      <c r="F215" s="10">
        <v>100.17338381931762</v>
      </c>
      <c r="G215" s="10">
        <v>105.64621206576726</v>
      </c>
      <c r="H215" s="10">
        <v>84.066648637996565</v>
      </c>
      <c r="I215" s="10">
        <v>102.12388883119912</v>
      </c>
      <c r="J215" s="10">
        <v>98.351753629920225</v>
      </c>
      <c r="K215" s="10">
        <v>105.43362854453044</v>
      </c>
      <c r="L215" s="10">
        <v>95.13116727184736</v>
      </c>
      <c r="M215" s="10">
        <v>96.570287527327736</v>
      </c>
      <c r="N215" s="10">
        <v>96.876305190348006</v>
      </c>
    </row>
    <row r="216" spans="1:14" x14ac:dyDescent="0.25">
      <c r="A216" s="8">
        <v>10</v>
      </c>
      <c r="B216" s="10">
        <v>99</v>
      </c>
      <c r="C216" s="10">
        <v>89.598181728921787</v>
      </c>
      <c r="D216" s="10">
        <v>120.32698607886864</v>
      </c>
      <c r="E216" s="10">
        <v>112.1039305592338</v>
      </c>
      <c r="F216" s="10">
        <v>83.439283972708296</v>
      </c>
      <c r="G216" s="10">
        <v>101.66065361642865</v>
      </c>
      <c r="H216" s="10">
        <v>107.00609051075058</v>
      </c>
      <c r="I216" s="10">
        <v>85.73055936639571</v>
      </c>
      <c r="J216" s="10">
        <v>103.50869835687982</v>
      </c>
      <c r="K216" s="10">
        <v>99.743721944145676</v>
      </c>
      <c r="L216" s="10">
        <v>106.75039172351241</v>
      </c>
      <c r="M216" s="10">
        <v>96.476411386514144</v>
      </c>
      <c r="N216" s="10">
        <v>98.023288391503286</v>
      </c>
    </row>
    <row r="217" spans="1:14" x14ac:dyDescent="0.25">
      <c r="A217" s="8">
        <v>11</v>
      </c>
      <c r="B217" s="10">
        <v>87.000000000000014</v>
      </c>
      <c r="C217" s="10">
        <v>100.29013701196642</v>
      </c>
      <c r="D217" s="10">
        <v>91.295082990254315</v>
      </c>
      <c r="E217" s="10">
        <v>121.51679870807737</v>
      </c>
      <c r="F217" s="10">
        <v>113.41375876072343</v>
      </c>
      <c r="G217" s="10">
        <v>85.201415757151807</v>
      </c>
      <c r="H217" s="10">
        <v>103.13246855635516</v>
      </c>
      <c r="I217" s="10">
        <v>108.3471656687795</v>
      </c>
      <c r="J217" s="10">
        <v>87.292040228399628</v>
      </c>
      <c r="K217" s="10">
        <v>104.88697409237489</v>
      </c>
      <c r="L217" s="10">
        <v>101.1062289577193</v>
      </c>
      <c r="M217" s="10">
        <v>107.95046688160394</v>
      </c>
      <c r="N217" s="10">
        <v>97.90361988620964</v>
      </c>
    </row>
    <row r="218" spans="1:14" x14ac:dyDescent="0.25">
      <c r="A218" s="8">
        <v>12</v>
      </c>
      <c r="B218" s="10">
        <v>97</v>
      </c>
      <c r="C218" s="10">
        <v>87.645741771781886</v>
      </c>
      <c r="D218" s="10">
        <v>100.99571817675651</v>
      </c>
      <c r="E218" s="10">
        <v>92.237101837894144</v>
      </c>
      <c r="F218" s="10">
        <v>122.41248225194185</v>
      </c>
      <c r="G218" s="10">
        <v>114.21772931485771</v>
      </c>
      <c r="H218" s="10">
        <v>86.41047974535509</v>
      </c>
      <c r="I218" s="10">
        <v>104.02923258418512</v>
      </c>
      <c r="J218" s="10">
        <v>109.01470473170984</v>
      </c>
      <c r="K218" s="10">
        <v>88.40941336161454</v>
      </c>
      <c r="L218" s="10">
        <v>105.81683995692441</v>
      </c>
      <c r="M218" s="10">
        <v>101.96249874063319</v>
      </c>
      <c r="N218" s="10">
        <v>108.73192098429313</v>
      </c>
    </row>
    <row r="219" spans="1:14" x14ac:dyDescent="0.25">
      <c r="A219" s="8">
        <v>13</v>
      </c>
      <c r="B219" s="10">
        <v>91</v>
      </c>
      <c r="C219" s="10">
        <v>97.833902947874222</v>
      </c>
      <c r="D219" s="10">
        <v>88.71557284678957</v>
      </c>
      <c r="E219" s="10">
        <v>102.05369048448648</v>
      </c>
      <c r="F219" s="10">
        <v>93.46066182008795</v>
      </c>
      <c r="G219" s="10">
        <v>123.23416538080754</v>
      </c>
      <c r="H219" s="10">
        <v>115.25130188947072</v>
      </c>
      <c r="I219" s="10">
        <v>87.71697260164936</v>
      </c>
      <c r="J219" s="10">
        <v>104.9562461343285</v>
      </c>
      <c r="K219" s="10">
        <v>110.03420997792948</v>
      </c>
      <c r="L219" s="10">
        <v>89.625647892186294</v>
      </c>
      <c r="M219" s="10">
        <v>106.82225319627354</v>
      </c>
      <c r="N219" s="10">
        <v>103.02316978485489</v>
      </c>
    </row>
    <row r="220" spans="1:14" x14ac:dyDescent="0.25">
      <c r="A220" s="8">
        <v>14</v>
      </c>
      <c r="B220" s="10">
        <v>100</v>
      </c>
      <c r="C220" s="10">
        <v>90.522747503959422</v>
      </c>
      <c r="D220" s="10">
        <v>97.427035493249022</v>
      </c>
      <c r="E220" s="10">
        <v>88.583752752923118</v>
      </c>
      <c r="F220" s="10">
        <v>101.8906398276046</v>
      </c>
      <c r="G220" s="10">
        <v>93.45220598146507</v>
      </c>
      <c r="H220" s="10">
        <v>122.69357943875262</v>
      </c>
      <c r="I220" s="10">
        <v>114.77113546144804</v>
      </c>
      <c r="J220" s="10">
        <v>87.632415612320585</v>
      </c>
      <c r="K220" s="10">
        <v>104.58934367913726</v>
      </c>
      <c r="L220" s="10">
        <v>109.63230992906077</v>
      </c>
      <c r="M220" s="10">
        <v>89.618164440434541</v>
      </c>
      <c r="N220" s="10">
        <v>106.53993133297246</v>
      </c>
    </row>
    <row r="221" spans="1:14" x14ac:dyDescent="0.25">
      <c r="A221" s="8">
        <v>15</v>
      </c>
      <c r="B221" s="10">
        <v>88</v>
      </c>
      <c r="C221" s="10">
        <v>98.599276804062882</v>
      </c>
      <c r="D221" s="10">
        <v>89.677298008931857</v>
      </c>
      <c r="E221" s="10">
        <v>96.600121691414145</v>
      </c>
      <c r="F221" s="10">
        <v>87.918228349214885</v>
      </c>
      <c r="G221" s="10">
        <v>100.93899521154034</v>
      </c>
      <c r="H221" s="10">
        <v>92.699910251489982</v>
      </c>
      <c r="I221" s="10">
        <v>121.18603193337039</v>
      </c>
      <c r="J221" s="10">
        <v>113.49225487182733</v>
      </c>
      <c r="K221" s="10">
        <v>86.926241015716229</v>
      </c>
      <c r="L221" s="10">
        <v>103.44526710333304</v>
      </c>
      <c r="M221" s="10">
        <v>108.60789030591788</v>
      </c>
      <c r="N221" s="10">
        <v>88.820216845570428</v>
      </c>
    </row>
    <row r="222" spans="1:14" x14ac:dyDescent="0.25">
      <c r="A222" s="8">
        <v>16</v>
      </c>
      <c r="B222" s="10">
        <v>101</v>
      </c>
      <c r="C222" s="10">
        <v>87.267199730214728</v>
      </c>
      <c r="D222" s="10">
        <v>97.946330142689774</v>
      </c>
      <c r="E222" s="10">
        <v>89.314713900007007</v>
      </c>
      <c r="F222" s="10">
        <v>96.142282835529301</v>
      </c>
      <c r="G222" s="10">
        <v>87.628730183158225</v>
      </c>
      <c r="H222" s="10">
        <v>100.3181729218654</v>
      </c>
      <c r="I222" s="10">
        <v>92.439779944949692</v>
      </c>
      <c r="J222" s="10">
        <v>120.23136808206985</v>
      </c>
      <c r="K222" s="10">
        <v>112.8079161985777</v>
      </c>
      <c r="L222" s="10">
        <v>86.773167708045051</v>
      </c>
      <c r="M222" s="10">
        <v>103.03510870005728</v>
      </c>
      <c r="N222" s="10">
        <v>107.87072542798816</v>
      </c>
    </row>
    <row r="223" spans="1:14" x14ac:dyDescent="0.25">
      <c r="A223" s="8">
        <v>17</v>
      </c>
      <c r="B223" s="10">
        <v>89</v>
      </c>
      <c r="C223" s="10">
        <v>97.658883286323288</v>
      </c>
      <c r="D223" s="10">
        <v>85.193139694345106</v>
      </c>
      <c r="E223" s="10">
        <v>95.728437503049676</v>
      </c>
      <c r="F223" s="10">
        <v>87.149588643639618</v>
      </c>
      <c r="G223" s="10">
        <v>93.74102584479823</v>
      </c>
      <c r="H223" s="10">
        <v>85.483843382746585</v>
      </c>
      <c r="I223" s="10">
        <v>97.743031797031705</v>
      </c>
      <c r="J223" s="10">
        <v>90.246161450422449</v>
      </c>
      <c r="K223" s="10">
        <v>117.04183710854716</v>
      </c>
      <c r="L223" s="10">
        <v>109.85100960810703</v>
      </c>
      <c r="M223" s="10">
        <v>85.115007239577011</v>
      </c>
      <c r="N223" s="10">
        <v>100.43135641943984</v>
      </c>
    </row>
    <row r="224" spans="1:14" x14ac:dyDescent="0.25">
      <c r="A224" s="8">
        <v>18</v>
      </c>
      <c r="B224" s="10">
        <v>66</v>
      </c>
      <c r="C224" s="10">
        <v>75.796160278231383</v>
      </c>
      <c r="D224" s="10">
        <v>84.498396499078041</v>
      </c>
      <c r="E224" s="10">
        <v>74.251174901322713</v>
      </c>
      <c r="F224" s="10">
        <v>82.786568390965044</v>
      </c>
      <c r="G224" s="10">
        <v>75.712181281401627</v>
      </c>
      <c r="H224" s="10">
        <v>80.439406822317437</v>
      </c>
      <c r="I224" s="10">
        <v>73.494920201234578</v>
      </c>
      <c r="J224" s="10">
        <v>84.125903402329754</v>
      </c>
      <c r="K224" s="10">
        <v>77.744745070838746</v>
      </c>
      <c r="L224" s="10">
        <v>100.620286338413</v>
      </c>
      <c r="M224" s="10">
        <v>95.871045496839855</v>
      </c>
      <c r="N224" s="10">
        <v>73.841046704185345</v>
      </c>
    </row>
    <row r="225" spans="1:14" x14ac:dyDescent="0.25">
      <c r="A225" s="8">
        <v>19</v>
      </c>
      <c r="B225" s="10">
        <v>84</v>
      </c>
      <c r="C225" s="10">
        <v>56.460778235558848</v>
      </c>
      <c r="D225" s="10">
        <v>65.103974888763759</v>
      </c>
      <c r="E225" s="10">
        <v>71.094351328929378</v>
      </c>
      <c r="F225" s="10">
        <v>62.844746802137458</v>
      </c>
      <c r="G225" s="10">
        <v>69.69301312898159</v>
      </c>
      <c r="H225" s="10">
        <v>63.747971810806845</v>
      </c>
      <c r="I225" s="10">
        <v>67.119100320792498</v>
      </c>
      <c r="J225" s="10">
        <v>61.983954625110016</v>
      </c>
      <c r="K225" s="10">
        <v>70.343770752019267</v>
      </c>
      <c r="L225" s="10">
        <v>65.889471336951345</v>
      </c>
      <c r="M225" s="10">
        <v>85.288040988977414</v>
      </c>
      <c r="N225" s="10">
        <v>80.305723396366815</v>
      </c>
    </row>
    <row r="226" spans="1:14" x14ac:dyDescent="0.25">
      <c r="A226" s="8">
        <v>20</v>
      </c>
      <c r="B226" s="10">
        <v>72</v>
      </c>
      <c r="C226" s="10">
        <v>78.802511386714144</v>
      </c>
      <c r="D226" s="10">
        <v>55.863200278562196</v>
      </c>
      <c r="E226" s="10">
        <v>62.539932516435591</v>
      </c>
      <c r="F226" s="10">
        <v>67.286061585781781</v>
      </c>
      <c r="G226" s="10">
        <v>60.862586894957687</v>
      </c>
      <c r="H226" s="10">
        <v>66.447945707453172</v>
      </c>
      <c r="I226" s="10">
        <v>62.025078530109688</v>
      </c>
      <c r="J226" s="10">
        <v>64.858032242432301</v>
      </c>
      <c r="K226" s="10">
        <v>60.347974221143573</v>
      </c>
      <c r="L226" s="10">
        <v>67.469398606098537</v>
      </c>
      <c r="M226" s="10">
        <v>63.965938898103637</v>
      </c>
      <c r="N226" s="10">
        <v>80.217395659505584</v>
      </c>
    </row>
    <row r="227" spans="1:14" x14ac:dyDescent="0.25">
      <c r="A227" s="8">
        <v>21</v>
      </c>
      <c r="B227" s="10">
        <v>62.999999999999993</v>
      </c>
      <c r="C227" s="10">
        <v>70.854154267066988</v>
      </c>
      <c r="D227" s="10">
        <v>76.569722473451918</v>
      </c>
      <c r="E227" s="10">
        <v>57.183154476959729</v>
      </c>
      <c r="F227" s="10">
        <v>62.495748782788574</v>
      </c>
      <c r="G227" s="10">
        <v>65.914172042743203</v>
      </c>
      <c r="H227" s="10">
        <v>61.102036235066976</v>
      </c>
      <c r="I227" s="10">
        <v>65.596462471862864</v>
      </c>
      <c r="J227" s="10">
        <v>62.232366469833671</v>
      </c>
      <c r="K227" s="10">
        <v>64.384428943851631</v>
      </c>
      <c r="L227" s="10">
        <v>60.747872813491689</v>
      </c>
      <c r="M227" s="10">
        <v>66.668220223590097</v>
      </c>
      <c r="N227" s="10">
        <v>64.592314334141264</v>
      </c>
    </row>
    <row r="228" spans="1:14" x14ac:dyDescent="0.25">
      <c r="A228" s="8">
        <v>22</v>
      </c>
      <c r="B228" s="10">
        <v>55</v>
      </c>
      <c r="C228" s="10">
        <v>64.125226265618679</v>
      </c>
      <c r="D228" s="10">
        <v>69.804875457717557</v>
      </c>
      <c r="E228" s="10">
        <v>74.974348792932801</v>
      </c>
      <c r="F228" s="10">
        <v>58.824290595769334</v>
      </c>
      <c r="G228" s="10">
        <v>62.184455970552492</v>
      </c>
      <c r="H228" s="10">
        <v>64.886848930254558</v>
      </c>
      <c r="I228" s="10">
        <v>61.098562528189944</v>
      </c>
      <c r="J228" s="10">
        <v>64.599528498029315</v>
      </c>
      <c r="K228" s="10">
        <v>61.919174510953781</v>
      </c>
      <c r="L228" s="10">
        <v>63.919637142831576</v>
      </c>
      <c r="M228" s="10">
        <v>60.675015944660252</v>
      </c>
      <c r="N228" s="10">
        <v>66.314716695229137</v>
      </c>
    </row>
    <row r="229" spans="1:14" x14ac:dyDescent="0.25">
      <c r="A229" s="8">
        <v>23</v>
      </c>
      <c r="B229" s="10">
        <v>76</v>
      </c>
      <c r="C229" s="10">
        <v>57.744227770928724</v>
      </c>
      <c r="D229" s="10">
        <v>64.943162305025794</v>
      </c>
      <c r="E229" s="10">
        <v>69.48920987429014</v>
      </c>
      <c r="F229" s="10">
        <v>74.358277052051349</v>
      </c>
      <c r="G229" s="10">
        <v>60.104398766264069</v>
      </c>
      <c r="H229" s="10">
        <v>62.429428490567965</v>
      </c>
      <c r="I229" s="10">
        <v>64.215863912370139</v>
      </c>
      <c r="J229" s="10">
        <v>61.375750328548833</v>
      </c>
      <c r="K229" s="10">
        <v>63.701887066648489</v>
      </c>
      <c r="L229" s="10">
        <v>61.982250879262047</v>
      </c>
      <c r="M229" s="10">
        <v>63.54570020726112</v>
      </c>
      <c r="N229" s="10">
        <v>61.489574920930281</v>
      </c>
    </row>
    <row r="230" spans="1:14" x14ac:dyDescent="0.25">
      <c r="A230" s="8">
        <v>24</v>
      </c>
      <c r="B230" s="10">
        <v>73</v>
      </c>
      <c r="C230" s="10">
        <v>77.094496412246471</v>
      </c>
      <c r="D230" s="10">
        <v>60.914210646100891</v>
      </c>
      <c r="E230" s="10">
        <v>67.344309243625148</v>
      </c>
      <c r="F230" s="10">
        <v>71.146056878182975</v>
      </c>
      <c r="G230" s="10">
        <v>74.973752574867802</v>
      </c>
      <c r="H230" s="10">
        <v>62.538223156499711</v>
      </c>
      <c r="I230" s="10">
        <v>64.023343031447368</v>
      </c>
      <c r="J230" s="10">
        <v>65.160040707569323</v>
      </c>
      <c r="K230" s="10">
        <v>62.625252049793545</v>
      </c>
      <c r="L230" s="10">
        <v>64.621155999174775</v>
      </c>
      <c r="M230" s="10">
        <v>63.173934562434951</v>
      </c>
      <c r="N230" s="10">
        <v>65.149580541706626</v>
      </c>
    </row>
    <row r="231" spans="1:14" x14ac:dyDescent="0.25">
      <c r="A231" s="8">
        <v>25</v>
      </c>
      <c r="B231" s="10">
        <v>77</v>
      </c>
      <c r="C231" s="10">
        <v>69.190952737512006</v>
      </c>
      <c r="D231" s="10">
        <v>72.821328808640018</v>
      </c>
      <c r="E231" s="10">
        <v>58.590145606397023</v>
      </c>
      <c r="F231" s="10">
        <v>64.097099911096379</v>
      </c>
      <c r="G231" s="10">
        <v>67.524693096673232</v>
      </c>
      <c r="H231" s="10">
        <v>71.000154256562553</v>
      </c>
      <c r="I231" s="10">
        <v>59.876138551235755</v>
      </c>
      <c r="J231" s="10">
        <v>60.884756175937575</v>
      </c>
      <c r="K231" s="10">
        <v>61.764540442765551</v>
      </c>
      <c r="L231" s="10">
        <v>59.728122668313759</v>
      </c>
      <c r="M231" s="10">
        <v>61.429861404854513</v>
      </c>
      <c r="N231" s="10">
        <v>60.500843570911378</v>
      </c>
    </row>
    <row r="232" spans="1:14" x14ac:dyDescent="0.25">
      <c r="A232" s="8">
        <v>26</v>
      </c>
      <c r="B232" s="10">
        <v>63</v>
      </c>
      <c r="C232" s="10">
        <v>77.087053035002754</v>
      </c>
      <c r="D232" s="10">
        <v>70.09719237018146</v>
      </c>
      <c r="E232" s="10">
        <v>73.059859768436993</v>
      </c>
      <c r="F232" s="10">
        <v>60.692984158217016</v>
      </c>
      <c r="G232" s="10">
        <v>65.755836566765623</v>
      </c>
      <c r="H232" s="10">
        <v>68.836221280909143</v>
      </c>
      <c r="I232" s="10">
        <v>71.593804104277126</v>
      </c>
      <c r="J232" s="10">
        <v>61.58855823245019</v>
      </c>
      <c r="K232" s="10">
        <v>62.4905302575633</v>
      </c>
      <c r="L232" s="10">
        <v>62.940983427204458</v>
      </c>
      <c r="M232" s="10">
        <v>61.35877087020431</v>
      </c>
      <c r="N232" s="10">
        <v>62.75289066632245</v>
      </c>
    </row>
    <row r="233" spans="1:14" x14ac:dyDescent="0.25">
      <c r="A233" s="8">
        <v>27</v>
      </c>
      <c r="B233" s="10">
        <v>73</v>
      </c>
      <c r="C233" s="10">
        <v>67.53202617113179</v>
      </c>
      <c r="D233" s="10">
        <v>79.877922210807242</v>
      </c>
      <c r="E233" s="10">
        <v>72.84237922335079</v>
      </c>
      <c r="F233" s="10">
        <v>75.425482395195104</v>
      </c>
      <c r="G233" s="10">
        <v>64.291456130018574</v>
      </c>
      <c r="H233" s="10">
        <v>69.163971281875305</v>
      </c>
      <c r="I233" s="10">
        <v>71.53901299263589</v>
      </c>
      <c r="J233" s="10">
        <v>74.197057847536584</v>
      </c>
      <c r="K233" s="10">
        <v>64.855435750722478</v>
      </c>
      <c r="L233" s="10">
        <v>65.376869617170001</v>
      </c>
      <c r="M233" s="10">
        <v>65.652333028194846</v>
      </c>
      <c r="N233" s="10">
        <v>64.280377222158151</v>
      </c>
    </row>
    <row r="234" spans="1:14" x14ac:dyDescent="0.25">
      <c r="A234" s="8">
        <v>28</v>
      </c>
      <c r="B234" s="10">
        <v>61.999999999999993</v>
      </c>
      <c r="C234" s="10">
        <v>75.779869198954813</v>
      </c>
      <c r="D234" s="10">
        <v>70.909025056127177</v>
      </c>
      <c r="E234" s="10">
        <v>81.095172728075653</v>
      </c>
      <c r="F234" s="10">
        <v>74.529091921546808</v>
      </c>
      <c r="G234" s="10">
        <v>76.986206569851092</v>
      </c>
      <c r="H234" s="10">
        <v>66.847065447751774</v>
      </c>
      <c r="I234" s="10">
        <v>71.087346007350803</v>
      </c>
      <c r="J234" s="10">
        <v>73.063658316893878</v>
      </c>
      <c r="K234" s="10">
        <v>75.494084789377226</v>
      </c>
      <c r="L234" s="10">
        <v>66.638237997488432</v>
      </c>
      <c r="M234" s="10">
        <v>66.932587684361323</v>
      </c>
      <c r="N234" s="10">
        <v>66.839154459806153</v>
      </c>
    </row>
    <row r="235" spans="1:14" x14ac:dyDescent="0.25">
      <c r="A235" s="8">
        <v>29</v>
      </c>
      <c r="B235" s="10">
        <v>61</v>
      </c>
      <c r="C235" s="10">
        <v>68.820674624426033</v>
      </c>
      <c r="D235" s="10">
        <v>82.096668738592527</v>
      </c>
      <c r="E235" s="10">
        <v>77.075683447992134</v>
      </c>
      <c r="F235" s="10">
        <v>86.352776797477631</v>
      </c>
      <c r="G235" s="10">
        <v>79.852074256751862</v>
      </c>
      <c r="H235" s="10">
        <v>82.436061709529895</v>
      </c>
      <c r="I235" s="10">
        <v>72.556497916008524</v>
      </c>
      <c r="J235" s="10">
        <v>76.598574693585931</v>
      </c>
      <c r="K235" s="10">
        <v>78.306734266037509</v>
      </c>
      <c r="L235" s="10">
        <v>80.501230714827784</v>
      </c>
      <c r="M235" s="10">
        <v>71.887445025554598</v>
      </c>
      <c r="N235" s="10">
        <v>72.019485964607341</v>
      </c>
    </row>
    <row r="236" spans="1:14" x14ac:dyDescent="0.25">
      <c r="A236" s="8">
        <v>30</v>
      </c>
      <c r="B236" s="10">
        <v>82</v>
      </c>
      <c r="C236" s="10">
        <v>63.84488447441209</v>
      </c>
      <c r="D236" s="10">
        <v>70.877749967036422</v>
      </c>
      <c r="E236" s="10">
        <v>83.302523899471126</v>
      </c>
      <c r="F236" s="10">
        <v>78.685617069968714</v>
      </c>
      <c r="G236" s="10">
        <v>87.031178443303517</v>
      </c>
      <c r="H236" s="10">
        <v>80.863987874933301</v>
      </c>
      <c r="I236" s="10">
        <v>83.363662088975047</v>
      </c>
      <c r="J236" s="10">
        <v>73.935657169421404</v>
      </c>
      <c r="K236" s="10">
        <v>77.787628440830687</v>
      </c>
      <c r="L236" s="10">
        <v>79.233259217487316</v>
      </c>
      <c r="M236" s="10">
        <v>81.367252363538483</v>
      </c>
      <c r="N236" s="10">
        <v>72.957745833094094</v>
      </c>
    </row>
    <row r="237" spans="1:14" x14ac:dyDescent="0.25">
      <c r="A237" s="8">
        <v>31</v>
      </c>
      <c r="B237" s="10">
        <v>81</v>
      </c>
      <c r="C237" s="10">
        <v>85.137942368250378</v>
      </c>
      <c r="D237" s="10">
        <v>67.773793831420889</v>
      </c>
      <c r="E237" s="10">
        <v>74.336170885710928</v>
      </c>
      <c r="F237" s="10">
        <v>86.28800804774508</v>
      </c>
      <c r="G237" s="10">
        <v>82.306994945103298</v>
      </c>
      <c r="H237" s="10">
        <v>89.906571938400674</v>
      </c>
      <c r="I237" s="10">
        <v>83.802234342344704</v>
      </c>
      <c r="J237" s="10">
        <v>86.031113717404807</v>
      </c>
      <c r="K237" s="10">
        <v>77.016428185478205</v>
      </c>
      <c r="L237" s="10">
        <v>80.723948705022977</v>
      </c>
      <c r="M237" s="10">
        <v>82.022773561656876</v>
      </c>
      <c r="N237" s="10">
        <v>83.917120614107603</v>
      </c>
    </row>
    <row r="238" spans="1:14" x14ac:dyDescent="0.25">
      <c r="A238" s="8">
        <v>32</v>
      </c>
      <c r="B238" s="10">
        <v>87</v>
      </c>
      <c r="C238" s="10">
        <v>86.214837774880706</v>
      </c>
      <c r="D238" s="10">
        <v>90.243196830254533</v>
      </c>
      <c r="E238" s="10">
        <v>73.578826320828938</v>
      </c>
      <c r="F238" s="10">
        <v>79.916678030312852</v>
      </c>
      <c r="G238" s="10">
        <v>91.68088370252633</v>
      </c>
      <c r="H238" s="10">
        <v>88.065595460159813</v>
      </c>
      <c r="I238" s="10">
        <v>95.003744160429932</v>
      </c>
      <c r="J238" s="10">
        <v>88.759441804487977</v>
      </c>
      <c r="K238" s="10">
        <v>90.902336453808175</v>
      </c>
      <c r="L238" s="10">
        <v>82.176762500796244</v>
      </c>
      <c r="M238" s="10">
        <v>85.870843359500071</v>
      </c>
      <c r="N238" s="10">
        <v>86.839210413795939</v>
      </c>
    </row>
    <row r="239" spans="1:14" x14ac:dyDescent="0.25">
      <c r="A239" s="8">
        <v>33</v>
      </c>
      <c r="B239" s="10">
        <v>79</v>
      </c>
      <c r="C239" s="10">
        <v>90.721227199022124</v>
      </c>
      <c r="D239" s="10">
        <v>89.516698923766526</v>
      </c>
      <c r="E239" s="10">
        <v>93.449219222208114</v>
      </c>
      <c r="F239" s="10">
        <v>77.425703104373113</v>
      </c>
      <c r="G239" s="10">
        <v>83.770544729305371</v>
      </c>
      <c r="H239" s="10">
        <v>95.418067973674752</v>
      </c>
      <c r="I239" s="10">
        <v>91.993992323790636</v>
      </c>
      <c r="J239" s="10">
        <v>98.073920580581571</v>
      </c>
      <c r="K239" s="10">
        <v>91.901606900475016</v>
      </c>
      <c r="L239" s="10">
        <v>94.047493826126953</v>
      </c>
      <c r="M239" s="10">
        <v>85.572920159150044</v>
      </c>
      <c r="N239" s="10">
        <v>89.054977270902242</v>
      </c>
    </row>
    <row r="240" spans="1:14" x14ac:dyDescent="0.25">
      <c r="A240" s="8">
        <v>34</v>
      </c>
      <c r="B240" s="10">
        <v>98</v>
      </c>
      <c r="C240" s="10">
        <v>82.550790008231061</v>
      </c>
      <c r="D240" s="10">
        <v>93.581755255600967</v>
      </c>
      <c r="E240" s="10">
        <v>92.499716273811686</v>
      </c>
      <c r="F240" s="10">
        <v>96.217025353496055</v>
      </c>
      <c r="G240" s="10">
        <v>81.128795193416707</v>
      </c>
      <c r="H240" s="10">
        <v>87.445861527943777</v>
      </c>
      <c r="I240" s="10">
        <v>98.83711225865612</v>
      </c>
      <c r="J240" s="10">
        <v>95.517714876538619</v>
      </c>
      <c r="K240" s="10">
        <v>100.96298318098138</v>
      </c>
      <c r="L240" s="10">
        <v>94.781820092443482</v>
      </c>
      <c r="M240" s="10">
        <v>96.863093100517659</v>
      </c>
      <c r="N240" s="10">
        <v>88.508060086854982</v>
      </c>
    </row>
    <row r="241" spans="1:14" x14ac:dyDescent="0.25">
      <c r="A241" s="8">
        <v>35</v>
      </c>
      <c r="B241" s="10">
        <v>107</v>
      </c>
      <c r="C241" s="10">
        <v>100.68201133672615</v>
      </c>
      <c r="D241" s="10">
        <v>85.583093689176692</v>
      </c>
      <c r="E241" s="10">
        <v>96.426304041227382</v>
      </c>
      <c r="F241" s="10">
        <v>95.293669376063676</v>
      </c>
      <c r="G241" s="10">
        <v>99.165007057432064</v>
      </c>
      <c r="H241" s="10">
        <v>84.467440020536287</v>
      </c>
      <c r="I241" s="10">
        <v>90.632795056197438</v>
      </c>
      <c r="J241" s="10">
        <v>101.83290122306994</v>
      </c>
      <c r="K241" s="10">
        <v>98.488789220537484</v>
      </c>
      <c r="L241" s="10">
        <v>103.55444186788088</v>
      </c>
      <c r="M241" s="10">
        <v>97.453176034330411</v>
      </c>
      <c r="N241" s="10">
        <v>99.455796933674293</v>
      </c>
    </row>
    <row r="242" spans="1:14" x14ac:dyDescent="0.25">
      <c r="A242" s="8">
        <v>36</v>
      </c>
      <c r="B242" s="10">
        <v>91</v>
      </c>
      <c r="C242" s="10">
        <v>111.78470912117673</v>
      </c>
      <c r="D242" s="10">
        <v>104.90920860130038</v>
      </c>
      <c r="E242" s="10">
        <v>90.368051912094074</v>
      </c>
      <c r="F242" s="10">
        <v>101.1341488692542</v>
      </c>
      <c r="G242" s="10">
        <v>100.03580374224346</v>
      </c>
      <c r="H242" s="10">
        <v>103.82477937308205</v>
      </c>
      <c r="I242" s="10">
        <v>89.424329861826948</v>
      </c>
      <c r="J242" s="10">
        <v>95.549847853130913</v>
      </c>
      <c r="K242" s="10">
        <v>106.62002710226474</v>
      </c>
      <c r="L242" s="10">
        <v>103.43688949296067</v>
      </c>
      <c r="M242" s="10">
        <v>108.10966031737671</v>
      </c>
      <c r="N242" s="10">
        <v>101.99298998897754</v>
      </c>
    </row>
    <row r="243" spans="1:14" x14ac:dyDescent="0.25">
      <c r="A243" s="8">
        <v>37</v>
      </c>
      <c r="B243" s="10">
        <v>83</v>
      </c>
      <c r="C243" s="10">
        <v>93.811186439887948</v>
      </c>
      <c r="D243" s="10">
        <v>113.86059225271234</v>
      </c>
      <c r="E243" s="10">
        <v>107.03278644891729</v>
      </c>
      <c r="F243" s="10">
        <v>93.19036952435961</v>
      </c>
      <c r="G243" s="10">
        <v>103.86109766044261</v>
      </c>
      <c r="H243" s="10">
        <v>102.52882261825671</v>
      </c>
      <c r="I243" s="10">
        <v>106.35181562237639</v>
      </c>
      <c r="J243" s="10">
        <v>92.401324446802377</v>
      </c>
      <c r="K243" s="10">
        <v>98.417839545047059</v>
      </c>
      <c r="L243" s="10">
        <v>109.37297166237198</v>
      </c>
      <c r="M243" s="10">
        <v>106.41647713513717</v>
      </c>
      <c r="N243" s="10">
        <v>110.69858687384651</v>
      </c>
    </row>
    <row r="244" spans="1:14" x14ac:dyDescent="0.25">
      <c r="A244" s="8">
        <v>38</v>
      </c>
      <c r="B244" s="10">
        <v>102</v>
      </c>
      <c r="C244" s="10">
        <v>83.64198196362058</v>
      </c>
      <c r="D244" s="10">
        <v>94.449309292249794</v>
      </c>
      <c r="E244" s="10">
        <v>113.93530363376236</v>
      </c>
      <c r="F244" s="10">
        <v>107.15876692657902</v>
      </c>
      <c r="G244" s="10">
        <v>93.943467322345256</v>
      </c>
      <c r="H244" s="10">
        <v>104.27137535807999</v>
      </c>
      <c r="I244" s="10">
        <v>103.00768820649493</v>
      </c>
      <c r="J244" s="10">
        <v>106.79767709157314</v>
      </c>
      <c r="K244" s="10">
        <v>93.233513749877488</v>
      </c>
      <c r="L244" s="10">
        <v>99.24987312479719</v>
      </c>
      <c r="M244" s="10">
        <v>110.01204250250477</v>
      </c>
      <c r="N244" s="10">
        <v>107.30225934404503</v>
      </c>
    </row>
    <row r="245" spans="1:14" x14ac:dyDescent="0.25">
      <c r="A245" s="8">
        <v>39</v>
      </c>
      <c r="B245" s="10">
        <v>82</v>
      </c>
      <c r="C245" s="10">
        <v>103.94927646478219</v>
      </c>
      <c r="D245" s="10">
        <v>85.955472437906906</v>
      </c>
      <c r="E245" s="10">
        <v>96.67759187052728</v>
      </c>
      <c r="F245" s="10">
        <v>115.98777412907336</v>
      </c>
      <c r="G245" s="10">
        <v>109.20645301880151</v>
      </c>
      <c r="H245" s="10">
        <v>96.196194677439507</v>
      </c>
      <c r="I245" s="10">
        <v>106.37384271812523</v>
      </c>
      <c r="J245" s="10">
        <v>105.15876290440421</v>
      </c>
      <c r="K245" s="10">
        <v>108.90065597135886</v>
      </c>
      <c r="L245" s="10">
        <v>95.712826390556572</v>
      </c>
      <c r="M245" s="10">
        <v>101.64546046454254</v>
      </c>
      <c r="N245" s="10">
        <v>112.35319685469271</v>
      </c>
    </row>
    <row r="246" spans="1:14" x14ac:dyDescent="0.25">
      <c r="A246" s="8">
        <v>40</v>
      </c>
      <c r="B246" s="10">
        <v>82</v>
      </c>
      <c r="C246" s="10">
        <v>84.513477739076038</v>
      </c>
      <c r="D246" s="10">
        <v>106.13389125761603</v>
      </c>
      <c r="E246" s="10">
        <v>88.504127275179712</v>
      </c>
      <c r="F246" s="10">
        <v>98.981476609363597</v>
      </c>
      <c r="G246" s="10">
        <v>118.15387990799742</v>
      </c>
      <c r="H246" s="10">
        <v>111.53414670251853</v>
      </c>
      <c r="I246" s="10">
        <v>98.683355143027697</v>
      </c>
      <c r="J246" s="10">
        <v>108.69644626038908</v>
      </c>
      <c r="K246" s="10">
        <v>107.48413109869225</v>
      </c>
      <c r="L246" s="10">
        <v>111.29364245898788</v>
      </c>
      <c r="M246" s="10">
        <v>98.285659507736497</v>
      </c>
      <c r="N246" s="10">
        <v>104.13089562456808</v>
      </c>
    </row>
    <row r="247" spans="1:14" x14ac:dyDescent="0.25">
      <c r="A247" s="8">
        <v>41</v>
      </c>
      <c r="B247" s="10">
        <v>99</v>
      </c>
      <c r="C247" s="10">
        <v>85.416597827808658</v>
      </c>
      <c r="D247" s="10">
        <v>88.070898397777952</v>
      </c>
      <c r="E247" s="10">
        <v>109.37103342086495</v>
      </c>
      <c r="F247" s="10">
        <v>92.193964442984097</v>
      </c>
      <c r="G247" s="10">
        <v>102.41125823043092</v>
      </c>
      <c r="H247" s="10">
        <v>121.60007436318438</v>
      </c>
      <c r="I247" s="10">
        <v>114.9545470290782</v>
      </c>
      <c r="J247" s="10">
        <v>102.39240242889545</v>
      </c>
      <c r="K247" s="10">
        <v>112.24977072516788</v>
      </c>
      <c r="L247" s="10">
        <v>111.01643445860202</v>
      </c>
      <c r="M247" s="10">
        <v>114.91279446145329</v>
      </c>
      <c r="N247" s="10">
        <v>102.05245788917088</v>
      </c>
    </row>
    <row r="248" spans="1:14" x14ac:dyDescent="0.25">
      <c r="A248" s="8">
        <v>42</v>
      </c>
      <c r="B248" s="10">
        <v>98</v>
      </c>
      <c r="C248" s="10">
        <v>99.689845906983763</v>
      </c>
      <c r="D248" s="10">
        <v>86.586743356496314</v>
      </c>
      <c r="E248" s="10">
        <v>89.319425113388249</v>
      </c>
      <c r="F248" s="10">
        <v>110.34405439182829</v>
      </c>
      <c r="G248" s="10">
        <v>93.736187285779138</v>
      </c>
      <c r="H248" s="10">
        <v>103.76935937760105</v>
      </c>
      <c r="I248" s="10">
        <v>122.58475495551703</v>
      </c>
      <c r="J248" s="10">
        <v>116.01123567176595</v>
      </c>
      <c r="K248" s="10">
        <v>103.87636470649514</v>
      </c>
      <c r="L248" s="10">
        <v>113.54068168623452</v>
      </c>
      <c r="M248" s="10">
        <v>112.21041284654638</v>
      </c>
      <c r="N248" s="10">
        <v>116.20214815056657</v>
      </c>
    </row>
    <row r="249" spans="1:14" x14ac:dyDescent="0.25">
      <c r="A249" s="8">
        <v>43</v>
      </c>
      <c r="B249" s="10">
        <v>108</v>
      </c>
      <c r="C249" s="10">
        <v>100.33331724435081</v>
      </c>
      <c r="D249" s="10">
        <v>101.92447636725886</v>
      </c>
      <c r="E249" s="10">
        <v>88.926458741932763</v>
      </c>
      <c r="F249" s="10">
        <v>91.520340957822285</v>
      </c>
      <c r="G249" s="10">
        <v>112.61223260218785</v>
      </c>
      <c r="H249" s="10">
        <v>96.357166502685672</v>
      </c>
      <c r="I249" s="10">
        <v>106.3016676854614</v>
      </c>
      <c r="J249" s="10">
        <v>124.86924694672548</v>
      </c>
      <c r="K249" s="10">
        <v>118.35780186385142</v>
      </c>
      <c r="L249" s="10">
        <v>106.58307439828516</v>
      </c>
      <c r="M249" s="10">
        <v>116.05083574296289</v>
      </c>
      <c r="N249" s="10">
        <v>114.72480488668329</v>
      </c>
    </row>
    <row r="250" spans="1:14" x14ac:dyDescent="0.25">
      <c r="A250" s="8">
        <v>44</v>
      </c>
      <c r="B250" s="10">
        <v>91</v>
      </c>
      <c r="C250" s="10">
        <v>108.05783810559859</v>
      </c>
      <c r="D250" s="10">
        <v>100.74960142640214</v>
      </c>
      <c r="E250" s="10">
        <v>101.8223245024233</v>
      </c>
      <c r="F250" s="10">
        <v>89.325769041970503</v>
      </c>
      <c r="G250" s="10">
        <v>92.260166002189123</v>
      </c>
      <c r="H250" s="10">
        <v>113.1103280130018</v>
      </c>
      <c r="I250" s="10">
        <v>96.994901353018264</v>
      </c>
      <c r="J250" s="10">
        <v>106.89935875584457</v>
      </c>
      <c r="K250" s="10">
        <v>125.15664252142071</v>
      </c>
      <c r="L250" s="10">
        <v>118.71758993954363</v>
      </c>
      <c r="M250" s="10">
        <v>107.28008346895999</v>
      </c>
      <c r="N250" s="10">
        <v>116.51194334113261</v>
      </c>
    </row>
    <row r="251" spans="1:14" x14ac:dyDescent="0.25">
      <c r="A251" s="8">
        <v>45</v>
      </c>
      <c r="B251" s="10">
        <v>128</v>
      </c>
      <c r="C251" s="10">
        <v>92.415015330731762</v>
      </c>
      <c r="D251" s="10">
        <v>109.11678446382527</v>
      </c>
      <c r="E251" s="10">
        <v>102.09150490168196</v>
      </c>
      <c r="F251" s="10">
        <v>102.80901640403545</v>
      </c>
      <c r="G251" s="10">
        <v>90.763525003769018</v>
      </c>
      <c r="H251" s="10">
        <v>93.521564681491753</v>
      </c>
      <c r="I251" s="10">
        <v>114.34824879050436</v>
      </c>
      <c r="J251" s="10">
        <v>98.613940694623281</v>
      </c>
      <c r="K251" s="10">
        <v>108.24013407991569</v>
      </c>
      <c r="L251" s="10">
        <v>126.33350814145261</v>
      </c>
      <c r="M251" s="10">
        <v>120.00191718548247</v>
      </c>
      <c r="N251" s="10">
        <v>108.92620998519007</v>
      </c>
    </row>
    <row r="252" spans="1:14" x14ac:dyDescent="0.25">
      <c r="A252" s="8">
        <v>46</v>
      </c>
      <c r="B252" s="10">
        <v>142</v>
      </c>
      <c r="C252" s="10">
        <v>127.01177062099961</v>
      </c>
      <c r="D252" s="10">
        <v>92.239781369743085</v>
      </c>
      <c r="E252" s="10">
        <v>108.06792585298862</v>
      </c>
      <c r="F252" s="10">
        <v>101.35183972492607</v>
      </c>
      <c r="G252" s="10">
        <v>101.82646647682283</v>
      </c>
      <c r="H252" s="10">
        <v>90.310685526117098</v>
      </c>
      <c r="I252" s="10">
        <v>92.993132898351504</v>
      </c>
      <c r="J252" s="10">
        <v>113.38896528636775</v>
      </c>
      <c r="K252" s="10">
        <v>98.154795190201284</v>
      </c>
      <c r="L252" s="10">
        <v>107.69953845647554</v>
      </c>
      <c r="M252" s="10">
        <v>125.43801038727769</v>
      </c>
      <c r="N252" s="10">
        <v>119.1429483902575</v>
      </c>
    </row>
    <row r="253" spans="1:14" x14ac:dyDescent="0.25">
      <c r="A253" s="8">
        <v>47</v>
      </c>
      <c r="B253" s="10">
        <v>160</v>
      </c>
      <c r="C253" s="10">
        <v>142.48708305427439</v>
      </c>
      <c r="D253" s="10">
        <v>127.65555976398606</v>
      </c>
      <c r="E253" s="10">
        <v>93.516032079788829</v>
      </c>
      <c r="F253" s="10">
        <v>108.73487599334993</v>
      </c>
      <c r="G253" s="10">
        <v>102.27591900159533</v>
      </c>
      <c r="H253" s="10">
        <v>102.49412178603778</v>
      </c>
      <c r="I253" s="10">
        <v>91.408308648639562</v>
      </c>
      <c r="J253" s="10">
        <v>94.042576477920335</v>
      </c>
      <c r="K253" s="10">
        <v>114.18400182091928</v>
      </c>
      <c r="L253" s="10">
        <v>99.395326614792566</v>
      </c>
      <c r="M253" s="10">
        <v>108.8221186953586</v>
      </c>
      <c r="N253" s="10">
        <v>126.17351360736403</v>
      </c>
    </row>
    <row r="254" spans="1:14" x14ac:dyDescent="0.25">
      <c r="A254" s="8">
        <v>48</v>
      </c>
      <c r="B254" s="10">
        <v>115</v>
      </c>
      <c r="C254" s="10">
        <v>160.82451905165138</v>
      </c>
      <c r="D254" s="10">
        <v>143.56902931065076</v>
      </c>
      <c r="E254" s="10">
        <v>128.6726040452323</v>
      </c>
      <c r="F254" s="10">
        <v>95.086344723729127</v>
      </c>
      <c r="G254" s="10">
        <v>109.88347868782347</v>
      </c>
      <c r="H254" s="10">
        <v>103.5416874419027</v>
      </c>
      <c r="I254" s="10">
        <v>103.58983375504225</v>
      </c>
      <c r="J254" s="10">
        <v>92.78704018626884</v>
      </c>
      <c r="K254" s="10">
        <v>95.310152340704789</v>
      </c>
      <c r="L254" s="10">
        <v>115.44150589678523</v>
      </c>
      <c r="M254" s="10">
        <v>101.04858112299165</v>
      </c>
      <c r="N254" s="10">
        <v>110.34724349675209</v>
      </c>
    </row>
    <row r="255" spans="1:14" x14ac:dyDescent="0.25">
      <c r="A255" s="8">
        <v>49</v>
      </c>
      <c r="B255" s="10">
        <v>159</v>
      </c>
      <c r="C255" s="10">
        <v>116.71743983464299</v>
      </c>
      <c r="D255" s="10">
        <v>162.04851744163088</v>
      </c>
      <c r="E255" s="10">
        <v>144.93318589115648</v>
      </c>
      <c r="F255" s="10">
        <v>129.89653617796324</v>
      </c>
      <c r="G255" s="10">
        <v>96.803580517917212</v>
      </c>
      <c r="H255" s="10">
        <v>111.42156592519331</v>
      </c>
      <c r="I255" s="10">
        <v>105.20504019989981</v>
      </c>
      <c r="J255" s="10">
        <v>105.02946002217685</v>
      </c>
      <c r="K255" s="10">
        <v>94.421600276587128</v>
      </c>
      <c r="L255" s="10">
        <v>97.107606056504764</v>
      </c>
      <c r="M255" s="10">
        <v>117.19086221223218</v>
      </c>
      <c r="N255" s="10">
        <v>102.98585335960686</v>
      </c>
    </row>
    <row r="256" spans="1:14" x14ac:dyDescent="0.25">
      <c r="A256" s="8">
        <v>50</v>
      </c>
      <c r="B256" s="10">
        <v>148</v>
      </c>
      <c r="C256" s="10">
        <v>160.05993238476213</v>
      </c>
      <c r="D256" s="10">
        <v>118.12773407646993</v>
      </c>
      <c r="E256" s="10">
        <v>162.90478809276721</v>
      </c>
      <c r="F256" s="10">
        <v>146.0891415704246</v>
      </c>
      <c r="G256" s="10">
        <v>131.16804184101147</v>
      </c>
      <c r="H256" s="10">
        <v>98.371832624319396</v>
      </c>
      <c r="I256" s="10">
        <v>112.67892144631018</v>
      </c>
      <c r="J256" s="10">
        <v>106.47651045444249</v>
      </c>
      <c r="K256" s="10">
        <v>106.20104885632682</v>
      </c>
      <c r="L256" s="10">
        <v>95.886777339795074</v>
      </c>
      <c r="M256" s="10">
        <v>98.602574789507869</v>
      </c>
      <c r="N256" s="10">
        <v>118.51418669511551</v>
      </c>
    </row>
    <row r="257" spans="1:14" x14ac:dyDescent="0.25">
      <c r="A257" s="8">
        <v>51</v>
      </c>
      <c r="B257" s="10">
        <v>135</v>
      </c>
      <c r="C257" s="10">
        <v>148.11573479893482</v>
      </c>
      <c r="D257" s="10">
        <v>160.05269906595336</v>
      </c>
      <c r="E257" s="10">
        <v>118.84409309961664</v>
      </c>
      <c r="F257" s="10">
        <v>162.98380069514099</v>
      </c>
      <c r="G257" s="10">
        <v>146.59451019917009</v>
      </c>
      <c r="H257" s="10">
        <v>131.60470148124156</v>
      </c>
      <c r="I257" s="10">
        <v>99.264254500307402</v>
      </c>
      <c r="J257" s="10">
        <v>113.13163200756276</v>
      </c>
      <c r="K257" s="10">
        <v>107.13176831601172</v>
      </c>
      <c r="L257" s="10">
        <v>106.51212779521572</v>
      </c>
      <c r="M257" s="10">
        <v>96.584179872618094</v>
      </c>
      <c r="N257" s="10">
        <v>99.421483986792126</v>
      </c>
    </row>
    <row r="258" spans="1:14" x14ac:dyDescent="0.25">
      <c r="A258" s="8">
        <v>52</v>
      </c>
      <c r="B258" s="10">
        <v>145</v>
      </c>
      <c r="C258" s="10">
        <v>133.58071252418068</v>
      </c>
      <c r="D258" s="10">
        <v>146.28181949162533</v>
      </c>
      <c r="E258" s="10">
        <v>158.29448067402259</v>
      </c>
      <c r="F258" s="10">
        <v>118.08977358416389</v>
      </c>
      <c r="G258" s="10">
        <v>161.50528678725593</v>
      </c>
      <c r="H258" s="10">
        <v>145.10509255357749</v>
      </c>
      <c r="I258" s="10">
        <v>130.20915734617236</v>
      </c>
      <c r="J258" s="10">
        <v>98.417656144663383</v>
      </c>
      <c r="K258" s="10">
        <v>111.77557330441806</v>
      </c>
      <c r="L258" s="10">
        <v>105.93827556489794</v>
      </c>
      <c r="M258" s="10">
        <v>105.11232130970755</v>
      </c>
      <c r="N258" s="10">
        <v>95.60516660396587</v>
      </c>
    </row>
    <row r="259" spans="1:14" x14ac:dyDescent="0.25">
      <c r="A259" s="8">
        <v>53</v>
      </c>
      <c r="B259" s="10">
        <v>141</v>
      </c>
      <c r="C259" s="10">
        <v>144.2428792092513</v>
      </c>
      <c r="D259" s="10">
        <v>132.82561383655212</v>
      </c>
      <c r="E259" s="10">
        <v>145.25660345401658</v>
      </c>
      <c r="F259" s="10">
        <v>157.04198157001341</v>
      </c>
      <c r="G259" s="10">
        <v>117.66829386444442</v>
      </c>
      <c r="H259" s="10">
        <v>160.33440150315047</v>
      </c>
      <c r="I259" s="10">
        <v>144.10305837773285</v>
      </c>
      <c r="J259" s="10">
        <v>129.21129404732923</v>
      </c>
      <c r="K259" s="10">
        <v>98.016776652690083</v>
      </c>
      <c r="L259" s="10">
        <v>111.05106791485201</v>
      </c>
      <c r="M259" s="10">
        <v>105.36656418337502</v>
      </c>
      <c r="N259" s="10">
        <v>104.31947870992595</v>
      </c>
    </row>
    <row r="260" spans="1:14" x14ac:dyDescent="0.25">
      <c r="A260" s="8">
        <v>54</v>
      </c>
      <c r="B260" s="10">
        <v>121</v>
      </c>
      <c r="C260" s="10">
        <v>141.66762420622464</v>
      </c>
      <c r="D260" s="10">
        <v>144.92050291489878</v>
      </c>
      <c r="E260" s="10">
        <v>133.45802129824455</v>
      </c>
      <c r="F260" s="10">
        <v>145.95255836166413</v>
      </c>
      <c r="G260" s="10">
        <v>157.66603102926211</v>
      </c>
      <c r="H260" s="10">
        <v>118.68373235980201</v>
      </c>
      <c r="I260" s="10">
        <v>160.76879982449267</v>
      </c>
      <c r="J260" s="10">
        <v>144.53300418269271</v>
      </c>
      <c r="K260" s="10">
        <v>129.71858897304722</v>
      </c>
      <c r="L260" s="10">
        <v>99.0106448064586</v>
      </c>
      <c r="M260" s="10">
        <v>111.73053158195742</v>
      </c>
      <c r="N260" s="10">
        <v>106.15292558401805</v>
      </c>
    </row>
    <row r="261" spans="1:14" x14ac:dyDescent="0.25">
      <c r="A261" s="8">
        <v>55</v>
      </c>
      <c r="B261" s="10">
        <v>155</v>
      </c>
      <c r="C261" s="10">
        <v>122.61610916014631</v>
      </c>
      <c r="D261" s="10">
        <v>143.13871673370159</v>
      </c>
      <c r="E261" s="10">
        <v>146.50971249779153</v>
      </c>
      <c r="F261" s="10">
        <v>135.09297012201475</v>
      </c>
      <c r="G261" s="10">
        <v>147.37936554153441</v>
      </c>
      <c r="H261" s="10">
        <v>159.05106342006655</v>
      </c>
      <c r="I261" s="10">
        <v>120.50024948574102</v>
      </c>
      <c r="J261" s="10">
        <v>162.21291313952807</v>
      </c>
      <c r="K261" s="10">
        <v>146.09411509346461</v>
      </c>
      <c r="L261" s="10">
        <v>131.17808079952263</v>
      </c>
      <c r="M261" s="10">
        <v>100.73123721312059</v>
      </c>
      <c r="N261" s="10">
        <v>113.28801892234877</v>
      </c>
    </row>
    <row r="262" spans="1:14" x14ac:dyDescent="0.25">
      <c r="A262" s="8">
        <v>56</v>
      </c>
      <c r="B262" s="10">
        <v>134</v>
      </c>
      <c r="C262" s="10">
        <v>154.36569839237089</v>
      </c>
      <c r="D262" s="10">
        <v>122.62228668826592</v>
      </c>
      <c r="E262" s="10">
        <v>142.83064442424288</v>
      </c>
      <c r="F262" s="10">
        <v>146.1890839726909</v>
      </c>
      <c r="G262" s="10">
        <v>134.8402831263237</v>
      </c>
      <c r="H262" s="10">
        <v>146.98310300656641</v>
      </c>
      <c r="I262" s="10">
        <v>158.5025932771027</v>
      </c>
      <c r="J262" s="10">
        <v>120.45464459648565</v>
      </c>
      <c r="K262" s="10">
        <v>161.79036894843873</v>
      </c>
      <c r="L262" s="10">
        <v>145.75493478269556</v>
      </c>
      <c r="M262" s="10">
        <v>130.94091726002958</v>
      </c>
      <c r="N262" s="10">
        <v>100.96405637874298</v>
      </c>
    </row>
    <row r="263" spans="1:14" x14ac:dyDescent="0.25">
      <c r="A263" s="8">
        <v>57</v>
      </c>
      <c r="B263" s="10">
        <v>118</v>
      </c>
      <c r="C263" s="10">
        <v>132.80745006536492</v>
      </c>
      <c r="D263" s="10">
        <v>152.97742262618326</v>
      </c>
      <c r="E263" s="10">
        <v>121.7324362947155</v>
      </c>
      <c r="F263" s="10">
        <v>141.76640979288683</v>
      </c>
      <c r="G263" s="10">
        <v>144.86798992448087</v>
      </c>
      <c r="H263" s="10">
        <v>133.77841496118384</v>
      </c>
      <c r="I263" s="10">
        <v>145.74045035804792</v>
      </c>
      <c r="J263" s="10">
        <v>157.14754148345466</v>
      </c>
      <c r="K263" s="10">
        <v>119.83175590932953</v>
      </c>
      <c r="L263" s="10">
        <v>160.38037844216117</v>
      </c>
      <c r="M263" s="10">
        <v>144.53549451041647</v>
      </c>
      <c r="N263" s="10">
        <v>129.91631915101752</v>
      </c>
    </row>
    <row r="264" spans="1:14" x14ac:dyDescent="0.25">
      <c r="A264" s="8">
        <v>58</v>
      </c>
      <c r="B264" s="10">
        <v>118</v>
      </c>
      <c r="C264" s="10">
        <v>115.39411815008054</v>
      </c>
      <c r="D264" s="10">
        <v>129.85561240758085</v>
      </c>
      <c r="E264" s="10">
        <v>149.58841528577693</v>
      </c>
      <c r="F264" s="10">
        <v>119.20995460139358</v>
      </c>
      <c r="G264" s="10">
        <v>138.68017692268603</v>
      </c>
      <c r="H264" s="10">
        <v>141.87787037819118</v>
      </c>
      <c r="I264" s="10">
        <v>130.97000783839164</v>
      </c>
      <c r="J264" s="10">
        <v>142.62319351254766</v>
      </c>
      <c r="K264" s="10">
        <v>153.83358639719654</v>
      </c>
      <c r="L264" s="10">
        <v>117.46440145744539</v>
      </c>
      <c r="M264" s="10">
        <v>156.91234120256195</v>
      </c>
      <c r="N264" s="10">
        <v>141.52930559720238</v>
      </c>
    </row>
    <row r="265" spans="1:14" x14ac:dyDescent="0.25">
      <c r="A265" s="8">
        <v>59</v>
      </c>
      <c r="B265" s="10">
        <v>122.99999999999999</v>
      </c>
      <c r="C265" s="10">
        <v>116.31847550169067</v>
      </c>
      <c r="D265" s="10">
        <v>113.95583016088139</v>
      </c>
      <c r="E265" s="10">
        <v>128.29001784331288</v>
      </c>
      <c r="F265" s="10">
        <v>147.82906688021461</v>
      </c>
      <c r="G265" s="10">
        <v>118.10938811890937</v>
      </c>
      <c r="H265" s="10">
        <v>136.98526657054029</v>
      </c>
      <c r="I265" s="10">
        <v>140.15369631468613</v>
      </c>
      <c r="J265" s="10">
        <v>129.53203221916002</v>
      </c>
      <c r="K265" s="10">
        <v>140.93180163210738</v>
      </c>
      <c r="L265" s="10">
        <v>151.95016228908997</v>
      </c>
      <c r="M265" s="10">
        <v>116.30994148166432</v>
      </c>
      <c r="N265" s="10">
        <v>155.11804523444181</v>
      </c>
    </row>
    <row r="266" spans="1:14" x14ac:dyDescent="0.25">
      <c r="A266" s="8">
        <v>60</v>
      </c>
      <c r="B266" s="10">
        <v>137</v>
      </c>
      <c r="C266" s="10">
        <v>120.70229278924387</v>
      </c>
      <c r="D266" s="10">
        <v>114.19877252465501</v>
      </c>
      <c r="E266" s="10">
        <v>112.02220040768418</v>
      </c>
      <c r="F266" s="10">
        <v>126.23144574193853</v>
      </c>
      <c r="G266" s="10">
        <v>145.32602490362441</v>
      </c>
      <c r="H266" s="10">
        <v>116.11317544958095</v>
      </c>
      <c r="I266" s="10">
        <v>134.66537454956756</v>
      </c>
      <c r="J266" s="10">
        <v>137.77026576608571</v>
      </c>
      <c r="K266" s="10">
        <v>127.34939938814648</v>
      </c>
      <c r="L266" s="10">
        <v>138.45477650634692</v>
      </c>
      <c r="M266" s="10">
        <v>149.4472472025592</v>
      </c>
      <c r="N266" s="10">
        <v>114.41786368233913</v>
      </c>
    </row>
    <row r="267" spans="1:14" x14ac:dyDescent="0.25">
      <c r="A267" s="8">
        <v>61</v>
      </c>
      <c r="B267" s="10">
        <v>115</v>
      </c>
      <c r="C267" s="10">
        <v>137.18524597077558</v>
      </c>
      <c r="D267" s="10">
        <v>121.15931492598014</v>
      </c>
      <c r="E267" s="10">
        <v>114.82014787033086</v>
      </c>
      <c r="F267" s="10">
        <v>112.74507685130642</v>
      </c>
      <c r="G267" s="10">
        <v>126.83954594430573</v>
      </c>
      <c r="H267" s="10">
        <v>145.55862811311562</v>
      </c>
      <c r="I267" s="10">
        <v>116.83999828969425</v>
      </c>
      <c r="J267" s="10">
        <v>135.20178985907842</v>
      </c>
      <c r="K267" s="10">
        <v>138.22290347074804</v>
      </c>
      <c r="L267" s="10">
        <v>127.93937285433431</v>
      </c>
      <c r="M267" s="10">
        <v>138.95472495037868</v>
      </c>
      <c r="N267" s="10">
        <v>149.82122537994996</v>
      </c>
    </row>
    <row r="268" spans="1:14" x14ac:dyDescent="0.25">
      <c r="A268" s="8">
        <v>62</v>
      </c>
      <c r="B268" s="10">
        <v>122</v>
      </c>
      <c r="C268" s="10">
        <v>115.63209516116834</v>
      </c>
      <c r="D268" s="10">
        <v>137.56594312905284</v>
      </c>
      <c r="E268" s="10">
        <v>121.90699664173505</v>
      </c>
      <c r="F268" s="10">
        <v>115.58412349580482</v>
      </c>
      <c r="G268" s="10">
        <v>113.75324458023454</v>
      </c>
      <c r="H268" s="10">
        <v>127.42739912988317</v>
      </c>
      <c r="I268" s="10">
        <v>145.86467866031879</v>
      </c>
      <c r="J268" s="10">
        <v>117.64762041691262</v>
      </c>
      <c r="K268" s="10">
        <v>135.79370069077123</v>
      </c>
      <c r="L268" s="10">
        <v>138.7011199336666</v>
      </c>
      <c r="M268" s="10">
        <v>128.57558409647044</v>
      </c>
      <c r="N268" s="10">
        <v>139.38768532975098</v>
      </c>
    </row>
    <row r="269" spans="1:14" x14ac:dyDescent="0.25">
      <c r="A269" s="8">
        <v>63</v>
      </c>
      <c r="B269" s="10">
        <v>100</v>
      </c>
      <c r="C269" s="10">
        <v>120.34162927727201</v>
      </c>
      <c r="D269" s="10">
        <v>114.11572547484393</v>
      </c>
      <c r="E269" s="10">
        <v>135.72532598073829</v>
      </c>
      <c r="F269" s="10">
        <v>120.46974127558046</v>
      </c>
      <c r="G269" s="10">
        <v>114.35581401099012</v>
      </c>
      <c r="H269" s="10">
        <v>112.41326731717319</v>
      </c>
      <c r="I269" s="10">
        <v>125.84991142573249</v>
      </c>
      <c r="J269" s="10">
        <v>144.15292109153603</v>
      </c>
      <c r="K269" s="10">
        <v>116.38135457075127</v>
      </c>
      <c r="L269" s="10">
        <v>134.26820060242855</v>
      </c>
      <c r="M269" s="10">
        <v>137.1341484011451</v>
      </c>
      <c r="N269" s="10">
        <v>127.0737898991664</v>
      </c>
    </row>
    <row r="270" spans="1:14" x14ac:dyDescent="0.25">
      <c r="A270" s="8">
        <v>64</v>
      </c>
      <c r="B270" s="10">
        <v>128</v>
      </c>
      <c r="C270" s="10">
        <v>98.989703150234149</v>
      </c>
      <c r="D270" s="10">
        <v>118.88853310352751</v>
      </c>
      <c r="E270" s="10">
        <v>112.8412731676196</v>
      </c>
      <c r="F270" s="10">
        <v>134.12363831579961</v>
      </c>
      <c r="G270" s="10">
        <v>119.3990209999663</v>
      </c>
      <c r="H270" s="10">
        <v>113.20317892890094</v>
      </c>
      <c r="I270" s="10">
        <v>111.37250256022693</v>
      </c>
      <c r="J270" s="10">
        <v>124.59169592016285</v>
      </c>
      <c r="K270" s="10">
        <v>142.62832075075198</v>
      </c>
      <c r="L270" s="10">
        <v>115.40598537354374</v>
      </c>
      <c r="M270" s="10">
        <v>133.02729209680174</v>
      </c>
      <c r="N270" s="10">
        <v>135.82348288932042</v>
      </c>
    </row>
    <row r="271" spans="1:14" x14ac:dyDescent="0.25">
      <c r="A271" s="8">
        <v>65</v>
      </c>
      <c r="B271" s="10">
        <v>111</v>
      </c>
      <c r="C271" s="10">
        <v>126.34753242879582</v>
      </c>
      <c r="D271" s="10">
        <v>97.810742082514253</v>
      </c>
      <c r="E271" s="10">
        <v>117.31273376033653</v>
      </c>
      <c r="F271" s="10">
        <v>111.4140425452326</v>
      </c>
      <c r="G271" s="10">
        <v>132.26290131713318</v>
      </c>
      <c r="H271" s="10">
        <v>117.95732886292635</v>
      </c>
      <c r="I271" s="10">
        <v>111.83650191247773</v>
      </c>
      <c r="J271" s="10">
        <v>110.12642061534747</v>
      </c>
      <c r="K271" s="10">
        <v>123.17045350699493</v>
      </c>
      <c r="L271" s="10">
        <v>140.85877691915869</v>
      </c>
      <c r="M271" s="10">
        <v>114.12536362516425</v>
      </c>
      <c r="N271" s="10">
        <v>131.41782002941477</v>
      </c>
    </row>
    <row r="272" spans="1:14" x14ac:dyDescent="0.25">
      <c r="A272" s="8">
        <v>66</v>
      </c>
      <c r="B272" s="10">
        <v>116</v>
      </c>
      <c r="C272" s="10">
        <v>108.85798933544629</v>
      </c>
      <c r="D272" s="10">
        <v>123.69337382100352</v>
      </c>
      <c r="E272" s="10">
        <v>96.053021571197931</v>
      </c>
      <c r="F272" s="10">
        <v>115.11626745744374</v>
      </c>
      <c r="G272" s="10">
        <v>109.40095612204314</v>
      </c>
      <c r="H272" s="10">
        <v>129.78940220234125</v>
      </c>
      <c r="I272" s="10">
        <v>115.86120929024521</v>
      </c>
      <c r="J272" s="10">
        <v>109.85645375005396</v>
      </c>
      <c r="K272" s="10">
        <v>108.28466373540468</v>
      </c>
      <c r="L272" s="10">
        <v>120.9665045174871</v>
      </c>
      <c r="M272" s="10">
        <v>138.27074755948792</v>
      </c>
      <c r="N272" s="10">
        <v>112.26776765399271</v>
      </c>
    </row>
    <row r="273" spans="1:14" x14ac:dyDescent="0.25">
      <c r="A273" s="8">
        <v>67</v>
      </c>
      <c r="B273" s="10">
        <v>107</v>
      </c>
      <c r="C273" s="10">
        <v>113.8635186552312</v>
      </c>
      <c r="D273" s="10">
        <v>107.06584264531308</v>
      </c>
      <c r="E273" s="10">
        <v>121.51466210579967</v>
      </c>
      <c r="F273" s="10">
        <v>94.630665251567947</v>
      </c>
      <c r="G273" s="10">
        <v>113.33676272850924</v>
      </c>
      <c r="H273" s="10">
        <v>107.71398158620185</v>
      </c>
      <c r="I273" s="10">
        <v>127.76279842803945</v>
      </c>
      <c r="J273" s="10">
        <v>114.14497420279145</v>
      </c>
      <c r="K273" s="10">
        <v>108.24310777418711</v>
      </c>
      <c r="L273" s="10">
        <v>106.80409274634138</v>
      </c>
      <c r="M273" s="10">
        <v>119.20388411898772</v>
      </c>
      <c r="N273" s="10">
        <v>136.27290347715481</v>
      </c>
    </row>
    <row r="274" spans="1:14" x14ac:dyDescent="0.25">
      <c r="A274" s="8">
        <v>68</v>
      </c>
      <c r="B274" s="10">
        <v>112</v>
      </c>
      <c r="C274" s="10">
        <v>103.38351311128012</v>
      </c>
      <c r="D274" s="10">
        <v>110.03723519599455</v>
      </c>
      <c r="E274" s="10">
        <v>103.37917751361863</v>
      </c>
      <c r="F274" s="10">
        <v>117.28406152737975</v>
      </c>
      <c r="G274" s="10">
        <v>91.467789480124907</v>
      </c>
      <c r="H274" s="10">
        <v>109.62009411027488</v>
      </c>
      <c r="I274" s="10">
        <v>104.17089856586796</v>
      </c>
      <c r="J274" s="10">
        <v>123.6084366153092</v>
      </c>
      <c r="K274" s="10">
        <v>110.42450110792856</v>
      </c>
      <c r="L274" s="10">
        <v>104.68401064972734</v>
      </c>
      <c r="M274" s="10">
        <v>103.33093781533766</v>
      </c>
      <c r="N274" s="10">
        <v>115.34447980041458</v>
      </c>
    </row>
    <row r="275" spans="1:14" x14ac:dyDescent="0.25">
      <c r="A275" s="8">
        <v>69</v>
      </c>
      <c r="B275" s="10">
        <v>92</v>
      </c>
      <c r="C275" s="10">
        <v>109.74759413228763</v>
      </c>
      <c r="D275" s="10">
        <v>101.19420305155701</v>
      </c>
      <c r="E275" s="10">
        <v>107.90741764289309</v>
      </c>
      <c r="F275" s="10">
        <v>101.41758987174447</v>
      </c>
      <c r="G275" s="10">
        <v>115.05083417175823</v>
      </c>
      <c r="H275" s="10">
        <v>89.925143527707633</v>
      </c>
      <c r="I275" s="10">
        <v>107.63132193592173</v>
      </c>
      <c r="J275" s="10">
        <v>102.39211641417714</v>
      </c>
      <c r="K275" s="10">
        <v>121.36819943279302</v>
      </c>
      <c r="L275" s="10">
        <v>108.52212435906149</v>
      </c>
      <c r="M275" s="10">
        <v>102.94155148458262</v>
      </c>
      <c r="N275" s="10">
        <v>101.68376278929065</v>
      </c>
    </row>
    <row r="276" spans="1:14" x14ac:dyDescent="0.25">
      <c r="A276" s="8">
        <v>70</v>
      </c>
      <c r="B276" s="10">
        <v>97</v>
      </c>
      <c r="C276" s="10">
        <v>90.85384254006695</v>
      </c>
      <c r="D276" s="10">
        <v>108.35023864039304</v>
      </c>
      <c r="E276" s="10">
        <v>99.88910714418364</v>
      </c>
      <c r="F276" s="10">
        <v>106.55348097447788</v>
      </c>
      <c r="G276" s="10">
        <v>100.07083202238103</v>
      </c>
      <c r="H276" s="10">
        <v>113.61207981454747</v>
      </c>
      <c r="I276" s="10">
        <v>89.096567940346333</v>
      </c>
      <c r="J276" s="10">
        <v>106.31261625214798</v>
      </c>
      <c r="K276" s="10">
        <v>101.15546852725539</v>
      </c>
      <c r="L276" s="10">
        <v>119.81285019232826</v>
      </c>
      <c r="M276" s="10">
        <v>107.24168743043853</v>
      </c>
      <c r="N276" s="10">
        <v>101.86658744316004</v>
      </c>
    </row>
    <row r="277" spans="1:14" x14ac:dyDescent="0.25">
      <c r="A277" s="8">
        <v>71</v>
      </c>
      <c r="B277" s="10">
        <v>116</v>
      </c>
      <c r="C277" s="10">
        <v>94.780019519908464</v>
      </c>
      <c r="D277" s="10">
        <v>88.887360810412432</v>
      </c>
      <c r="E277" s="10">
        <v>105.84594834711622</v>
      </c>
      <c r="F277" s="10">
        <v>97.68198268010461</v>
      </c>
      <c r="G277" s="10">
        <v>104.21618052893352</v>
      </c>
      <c r="H277" s="10">
        <v>97.864233796178965</v>
      </c>
      <c r="I277" s="10">
        <v>111.06224652827413</v>
      </c>
      <c r="J277" s="10">
        <v>87.226533558647048</v>
      </c>
      <c r="K277" s="10">
        <v>104.08776529483916</v>
      </c>
      <c r="L277" s="10">
        <v>99.126399690587377</v>
      </c>
      <c r="M277" s="10">
        <v>117.42047658705441</v>
      </c>
      <c r="N277" s="10">
        <v>105.17457283283143</v>
      </c>
    </row>
    <row r="278" spans="1:14" x14ac:dyDescent="0.25">
      <c r="A278" s="8">
        <v>72</v>
      </c>
      <c r="B278" s="10">
        <v>88</v>
      </c>
      <c r="C278" s="10">
        <v>112.91462322703255</v>
      </c>
      <c r="D278" s="10">
        <v>92.382361206136281</v>
      </c>
      <c r="E278" s="10">
        <v>86.746879192667123</v>
      </c>
      <c r="F278" s="10">
        <v>103.25650967747993</v>
      </c>
      <c r="G278" s="10">
        <v>95.412377842421705</v>
      </c>
      <c r="H278" s="10">
        <v>101.71347218218951</v>
      </c>
      <c r="I278" s="10">
        <v>95.607292698906406</v>
      </c>
      <c r="J278" s="10">
        <v>108.40647673064852</v>
      </c>
      <c r="K278" s="10">
        <v>85.207559626413229</v>
      </c>
      <c r="L278" s="10">
        <v>101.72922441019568</v>
      </c>
      <c r="M278" s="10">
        <v>96.918516445721338</v>
      </c>
      <c r="N278" s="10">
        <v>114.84293249183736</v>
      </c>
    </row>
    <row r="279" spans="1:14" x14ac:dyDescent="0.25">
      <c r="A279" s="8">
        <v>73</v>
      </c>
      <c r="B279" s="10">
        <v>86</v>
      </c>
      <c r="C279" s="10">
        <v>86.400302438389247</v>
      </c>
      <c r="D279" s="10">
        <v>110.74728120311147</v>
      </c>
      <c r="E279" s="10">
        <v>91.032975059716705</v>
      </c>
      <c r="F279" s="10">
        <v>85.424530365616377</v>
      </c>
      <c r="G279" s="10">
        <v>101.61210124765128</v>
      </c>
      <c r="H279" s="10">
        <v>93.935331521852802</v>
      </c>
      <c r="I279" s="10">
        <v>99.925683075585511</v>
      </c>
      <c r="J279" s="10">
        <v>94.07446725113067</v>
      </c>
      <c r="K279" s="10">
        <v>106.57691775473027</v>
      </c>
      <c r="L279" s="10">
        <v>84.000243823396119</v>
      </c>
      <c r="M279" s="10">
        <v>100.1468722024799</v>
      </c>
      <c r="N279" s="10">
        <v>95.535916414351078</v>
      </c>
    </row>
    <row r="280" spans="1:14" x14ac:dyDescent="0.25">
      <c r="A280" s="8">
        <v>74</v>
      </c>
      <c r="B280" s="10">
        <v>78</v>
      </c>
      <c r="C280" s="10">
        <v>84.053352750373577</v>
      </c>
      <c r="D280" s="10">
        <v>84.49194169701984</v>
      </c>
      <c r="E280" s="10">
        <v>108.24159426898508</v>
      </c>
      <c r="F280" s="10">
        <v>89.110258985597923</v>
      </c>
      <c r="G280" s="10">
        <v>83.737216179578766</v>
      </c>
      <c r="H280" s="10">
        <v>99.513115273033179</v>
      </c>
      <c r="I280" s="10">
        <v>92.048765218020165</v>
      </c>
      <c r="J280" s="10">
        <v>97.923774023986837</v>
      </c>
      <c r="K280" s="10">
        <v>92.165681619538461</v>
      </c>
      <c r="L280" s="10">
        <v>104.46609601736206</v>
      </c>
      <c r="M280" s="10">
        <v>82.465550296192404</v>
      </c>
      <c r="N280" s="10">
        <v>98.248695081908707</v>
      </c>
    </row>
    <row r="281" spans="1:14" x14ac:dyDescent="0.25">
      <c r="A281" s="8">
        <v>75</v>
      </c>
      <c r="B281" s="10">
        <v>82</v>
      </c>
      <c r="C281" s="10">
        <v>75.632400651705723</v>
      </c>
      <c r="D281" s="10">
        <v>81.431740514707897</v>
      </c>
      <c r="E281" s="10">
        <v>81.938206439981016</v>
      </c>
      <c r="F281" s="10">
        <v>105.1204378326939</v>
      </c>
      <c r="G281" s="10">
        <v>86.357441658372665</v>
      </c>
      <c r="H281" s="10">
        <v>81.144015035347678</v>
      </c>
      <c r="I281" s="10">
        <v>96.498755482973792</v>
      </c>
      <c r="J281" s="10">
        <v>89.251128397842493</v>
      </c>
      <c r="K281" s="10">
        <v>94.916630568447459</v>
      </c>
      <c r="L281" s="10">
        <v>89.428807711841969</v>
      </c>
      <c r="M281" s="10">
        <v>101.37370900247834</v>
      </c>
      <c r="N281" s="10">
        <v>80.177311883393116</v>
      </c>
    </row>
    <row r="282" spans="1:14" x14ac:dyDescent="0.25">
      <c r="A282" s="8">
        <v>76</v>
      </c>
      <c r="B282" s="10">
        <v>78</v>
      </c>
      <c r="C282" s="10">
        <v>80.478657121510366</v>
      </c>
      <c r="D282" s="10">
        <v>74.169838763567142</v>
      </c>
      <c r="E282" s="10">
        <v>79.785728661429559</v>
      </c>
      <c r="F282" s="10">
        <v>80.366266420176061</v>
      </c>
      <c r="G282" s="10">
        <v>103.01148137220456</v>
      </c>
      <c r="H282" s="10">
        <v>84.858667400496188</v>
      </c>
      <c r="I282" s="10">
        <v>79.744162676938075</v>
      </c>
      <c r="J282" s="10">
        <v>94.656334927593406</v>
      </c>
      <c r="K282" s="10">
        <v>87.589098866362363</v>
      </c>
      <c r="L282" s="10">
        <v>93.071916163583637</v>
      </c>
      <c r="M282" s="10">
        <v>87.740547773814583</v>
      </c>
      <c r="N282" s="10">
        <v>99.498344440619789</v>
      </c>
    </row>
    <row r="283" spans="1:14" x14ac:dyDescent="0.25">
      <c r="A283" s="8">
        <v>77</v>
      </c>
      <c r="B283" s="10">
        <v>66</v>
      </c>
      <c r="C283" s="10">
        <v>76.107882506793331</v>
      </c>
      <c r="D283" s="10">
        <v>78.406854009099888</v>
      </c>
      <c r="E283" s="10">
        <v>72.305554024813631</v>
      </c>
      <c r="F283" s="10">
        <v>77.761401071165594</v>
      </c>
      <c r="G283" s="10">
        <v>78.521506297136042</v>
      </c>
      <c r="H283" s="10">
        <v>100.37407012568436</v>
      </c>
      <c r="I283" s="10">
        <v>83.084023654815482</v>
      </c>
      <c r="J283" s="10">
        <v>78.015895718249382</v>
      </c>
      <c r="K283" s="10">
        <v>92.564458354092679</v>
      </c>
      <c r="L283" s="10">
        <v>85.697307755088659</v>
      </c>
      <c r="M283" s="10">
        <v>90.971276136576407</v>
      </c>
      <c r="N283" s="10">
        <v>85.809111068404903</v>
      </c>
    </row>
    <row r="284" spans="1:14" x14ac:dyDescent="0.25">
      <c r="A284" s="8">
        <v>78</v>
      </c>
      <c r="B284" s="10">
        <v>59</v>
      </c>
      <c r="C284" s="10">
        <v>63.299475729838399</v>
      </c>
      <c r="D284" s="10">
        <v>73.225635533314872</v>
      </c>
      <c r="E284" s="10">
        <v>75.312395257757188</v>
      </c>
      <c r="F284" s="10">
        <v>69.617505998123335</v>
      </c>
      <c r="G284" s="10">
        <v>74.848234698326578</v>
      </c>
      <c r="H284" s="10">
        <v>75.709568034889131</v>
      </c>
      <c r="I284" s="10">
        <v>96.686105812863929</v>
      </c>
      <c r="J284" s="10">
        <v>80.262847335416652</v>
      </c>
      <c r="K284" s="10">
        <v>75.351111194399166</v>
      </c>
      <c r="L284" s="10">
        <v>89.258962619270676</v>
      </c>
      <c r="M284" s="10">
        <v>82.521085144400388</v>
      </c>
      <c r="N284" s="10">
        <v>87.607010537404648</v>
      </c>
    </row>
    <row r="285" spans="1:14" x14ac:dyDescent="0.25">
      <c r="A285" s="8">
        <v>79</v>
      </c>
      <c r="B285" s="10">
        <v>58</v>
      </c>
      <c r="C285" s="10">
        <v>57.621524381374222</v>
      </c>
      <c r="D285" s="10">
        <v>61.703109147783195</v>
      </c>
      <c r="E285" s="10">
        <v>71.410111147783084</v>
      </c>
      <c r="F285" s="10">
        <v>73.327538570399426</v>
      </c>
      <c r="G285" s="10">
        <v>67.805998849165121</v>
      </c>
      <c r="H285" s="10">
        <v>72.940524601026866</v>
      </c>
      <c r="I285" s="10">
        <v>73.775582628043679</v>
      </c>
      <c r="J285" s="10">
        <v>94.071396031740107</v>
      </c>
      <c r="K285" s="10">
        <v>78.432662879908534</v>
      </c>
      <c r="L285" s="10">
        <v>73.651923343349836</v>
      </c>
      <c r="M285" s="10">
        <v>86.915179253156452</v>
      </c>
      <c r="N285" s="10">
        <v>80.433082537789431</v>
      </c>
    </row>
    <row r="286" spans="1:14" x14ac:dyDescent="0.25">
      <c r="A286" s="8">
        <v>80</v>
      </c>
      <c r="B286" s="10">
        <v>55</v>
      </c>
      <c r="C286" s="10">
        <v>55.821361576906973</v>
      </c>
      <c r="D286" s="10">
        <v>55.426708239588102</v>
      </c>
      <c r="E286" s="10">
        <v>59.299731874072023</v>
      </c>
      <c r="F286" s="10">
        <v>68.438532208152964</v>
      </c>
      <c r="G286" s="10">
        <v>70.338877773672735</v>
      </c>
      <c r="H286" s="10">
        <v>65.042465219098901</v>
      </c>
      <c r="I286" s="10">
        <v>69.841910375214269</v>
      </c>
      <c r="J286" s="10">
        <v>70.709961675558318</v>
      </c>
      <c r="K286" s="10">
        <v>90.234373972072248</v>
      </c>
      <c r="L286" s="10">
        <v>75.307251658791245</v>
      </c>
      <c r="M286" s="10">
        <v>70.7398033915741</v>
      </c>
      <c r="N286" s="10">
        <v>83.291127945282753</v>
      </c>
    </row>
    <row r="287" spans="1:14" x14ac:dyDescent="0.25">
      <c r="A287" s="8">
        <v>81</v>
      </c>
      <c r="B287" s="10">
        <v>56</v>
      </c>
      <c r="C287" s="10">
        <v>53.120721992036941</v>
      </c>
      <c r="D287" s="10">
        <v>53.884357422765341</v>
      </c>
      <c r="E287" s="10">
        <v>53.432806462089758</v>
      </c>
      <c r="F287" s="10">
        <v>57.105181503115674</v>
      </c>
      <c r="G287" s="10">
        <v>65.88237092098251</v>
      </c>
      <c r="H287" s="10">
        <v>67.630161987419157</v>
      </c>
      <c r="I287" s="10">
        <v>62.660833877557906</v>
      </c>
      <c r="J287" s="10">
        <v>67.270818934742834</v>
      </c>
      <c r="K287" s="10">
        <v>68.049634383975302</v>
      </c>
      <c r="L287" s="10">
        <v>86.855635739291401</v>
      </c>
      <c r="M287" s="10">
        <v>72.589791863714794</v>
      </c>
      <c r="N287" s="10">
        <v>68.260161392443933</v>
      </c>
    </row>
    <row r="288" spans="1:14" x14ac:dyDescent="0.25">
      <c r="A288" s="8">
        <v>82</v>
      </c>
      <c r="B288" s="10">
        <v>53</v>
      </c>
      <c r="C288" s="10">
        <v>53.810593780108853</v>
      </c>
      <c r="D288" s="10">
        <v>51.001520633378398</v>
      </c>
      <c r="E288" s="10">
        <v>51.729416015163906</v>
      </c>
      <c r="F288" s="10">
        <v>51.246508814308413</v>
      </c>
      <c r="G288" s="10">
        <v>54.775993176226947</v>
      </c>
      <c r="H288" s="10">
        <v>63.128328656804193</v>
      </c>
      <c r="I288" s="10">
        <v>64.766931653495092</v>
      </c>
      <c r="J288" s="10">
        <v>60.130520146609655</v>
      </c>
      <c r="K288" s="10">
        <v>64.527705079606008</v>
      </c>
      <c r="L288" s="10">
        <v>65.347460494901682</v>
      </c>
      <c r="M288" s="10">
        <v>83.217266131343663</v>
      </c>
      <c r="N288" s="10">
        <v>69.766185753607218</v>
      </c>
    </row>
    <row r="289" spans="1:14" x14ac:dyDescent="0.25">
      <c r="A289" s="8">
        <v>83</v>
      </c>
      <c r="B289" s="10">
        <v>49</v>
      </c>
      <c r="C289" s="10">
        <v>50.655294661087865</v>
      </c>
      <c r="D289" s="10">
        <v>51.32621429836604</v>
      </c>
      <c r="E289" s="10">
        <v>48.884629151907838</v>
      </c>
      <c r="F289" s="10">
        <v>49.492650059568611</v>
      </c>
      <c r="G289" s="10">
        <v>49.064494760052263</v>
      </c>
      <c r="H289" s="10">
        <v>52.436513394825191</v>
      </c>
      <c r="I289" s="10">
        <v>60.301855234762797</v>
      </c>
      <c r="J289" s="10">
        <v>61.853741544797295</v>
      </c>
      <c r="K289" s="10">
        <v>57.514062545655236</v>
      </c>
      <c r="L289" s="10">
        <v>61.690887890862982</v>
      </c>
      <c r="M289" s="10">
        <v>62.524145274932224</v>
      </c>
      <c r="N289" s="10">
        <v>79.437308731927175</v>
      </c>
    </row>
    <row r="290" spans="1:14" x14ac:dyDescent="0.25">
      <c r="A290" s="8">
        <v>84</v>
      </c>
      <c r="B290" s="10">
        <v>48</v>
      </c>
      <c r="C290" s="10">
        <v>45.881027883414099</v>
      </c>
      <c r="D290" s="10">
        <v>47.399918116876634</v>
      </c>
      <c r="E290" s="10">
        <v>48.048450953552404</v>
      </c>
      <c r="F290" s="10">
        <v>45.793144826353192</v>
      </c>
      <c r="G290" s="10">
        <v>46.434732137195958</v>
      </c>
      <c r="H290" s="10">
        <v>46.117212011656086</v>
      </c>
      <c r="I290" s="10">
        <v>49.090810994461442</v>
      </c>
      <c r="J290" s="10">
        <v>56.539799912685787</v>
      </c>
      <c r="K290" s="10">
        <v>57.962321228454059</v>
      </c>
      <c r="L290" s="10">
        <v>53.896684940425466</v>
      </c>
      <c r="M290" s="10">
        <v>57.904524366893419</v>
      </c>
      <c r="N290" s="10">
        <v>58.735121789819992</v>
      </c>
    </row>
    <row r="291" spans="1:14" x14ac:dyDescent="0.25">
      <c r="A291" s="8">
        <v>85</v>
      </c>
      <c r="B291" s="10">
        <v>48</v>
      </c>
      <c r="C291" s="10">
        <v>44.962363533076619</v>
      </c>
      <c r="D291" s="10">
        <v>42.813623686631828</v>
      </c>
      <c r="E291" s="10">
        <v>44.260823493908156</v>
      </c>
      <c r="F291" s="10">
        <v>44.938161091557816</v>
      </c>
      <c r="G291" s="10">
        <v>42.877173710890034</v>
      </c>
      <c r="H291" s="10">
        <v>43.471507864558504</v>
      </c>
      <c r="I291" s="10">
        <v>43.243771021795723</v>
      </c>
      <c r="J291" s="10">
        <v>45.948658254376362</v>
      </c>
      <c r="K291" s="10">
        <v>52.894774026250317</v>
      </c>
      <c r="L291" s="10">
        <v>54.191961882166368</v>
      </c>
      <c r="M291" s="10">
        <v>50.469395887312018</v>
      </c>
      <c r="N291" s="10">
        <v>54.330545887323453</v>
      </c>
    </row>
    <row r="292" spans="1:14" x14ac:dyDescent="0.25">
      <c r="A292" s="8">
        <v>86</v>
      </c>
      <c r="B292" s="10">
        <v>41</v>
      </c>
      <c r="C292" s="10">
        <v>44.129098871078483</v>
      </c>
      <c r="D292" s="10">
        <v>41.300641300365669</v>
      </c>
      <c r="E292" s="10">
        <v>39.343017548036997</v>
      </c>
      <c r="F292" s="10">
        <v>40.661221326559527</v>
      </c>
      <c r="G292" s="10">
        <v>41.296563388569325</v>
      </c>
      <c r="H292" s="10">
        <v>39.427896023430534</v>
      </c>
      <c r="I292" s="10">
        <v>40.081309916545329</v>
      </c>
      <c r="J292" s="10">
        <v>39.836276911861411</v>
      </c>
      <c r="K292" s="10">
        <v>42.318556846976712</v>
      </c>
      <c r="L292" s="10">
        <v>48.692350846730534</v>
      </c>
      <c r="M292" s="10">
        <v>49.878822118413801</v>
      </c>
      <c r="N292" s="10">
        <v>46.448014330390379</v>
      </c>
    </row>
    <row r="293" spans="1:14" x14ac:dyDescent="0.25">
      <c r="A293" s="8">
        <v>87</v>
      </c>
      <c r="B293" s="10">
        <v>34</v>
      </c>
      <c r="C293" s="10">
        <v>38.092626358897974</v>
      </c>
      <c r="D293" s="10">
        <v>40.776473169523648</v>
      </c>
      <c r="E293" s="10">
        <v>38.120295816295297</v>
      </c>
      <c r="F293" s="10">
        <v>36.375709526709919</v>
      </c>
      <c r="G293" s="10">
        <v>37.625036039360467</v>
      </c>
      <c r="H293" s="10">
        <v>38.248606934760318</v>
      </c>
      <c r="I293" s="10">
        <v>36.573986211696607</v>
      </c>
      <c r="J293" s="10">
        <v>37.136006164609974</v>
      </c>
      <c r="K293" s="10">
        <v>36.947305482339374</v>
      </c>
      <c r="L293" s="10">
        <v>39.149144687835772</v>
      </c>
      <c r="M293" s="10">
        <v>45.068608717018108</v>
      </c>
      <c r="N293" s="10">
        <v>46.056423351637882</v>
      </c>
    </row>
    <row r="294" spans="1:14" x14ac:dyDescent="0.25">
      <c r="A294" s="8">
        <v>88</v>
      </c>
      <c r="B294" s="10">
        <v>35</v>
      </c>
      <c r="C294" s="10">
        <v>30.574373933879748</v>
      </c>
      <c r="D294" s="10">
        <v>33.933690968941413</v>
      </c>
      <c r="E294" s="10">
        <v>36.366187176672945</v>
      </c>
      <c r="F294" s="10">
        <v>33.794604845097659</v>
      </c>
      <c r="G294" s="10">
        <v>32.457210558254189</v>
      </c>
      <c r="H294" s="10">
        <v>33.433194328491105</v>
      </c>
      <c r="I294" s="10">
        <v>34.059001512569758</v>
      </c>
      <c r="J294" s="10">
        <v>32.640939349971774</v>
      </c>
      <c r="K294" s="10">
        <v>33.220693026027071</v>
      </c>
      <c r="L294" s="10">
        <v>33.113361477780451</v>
      </c>
      <c r="M294" s="10">
        <v>35.022797343259541</v>
      </c>
      <c r="N294" s="10">
        <v>40.313048846207472</v>
      </c>
    </row>
    <row r="295" spans="1:14" x14ac:dyDescent="0.25">
      <c r="A295" s="8">
        <v>89</v>
      </c>
      <c r="B295" s="10">
        <v>36</v>
      </c>
      <c r="C295" s="10">
        <v>31.039508140416292</v>
      </c>
      <c r="D295" s="10">
        <v>27.188514347944732</v>
      </c>
      <c r="E295" s="10">
        <v>30.008047672281442</v>
      </c>
      <c r="F295" s="10">
        <v>32.328219145187369</v>
      </c>
      <c r="G295" s="10">
        <v>30.021722937109491</v>
      </c>
      <c r="H295" s="10">
        <v>28.767701842216542</v>
      </c>
      <c r="I295" s="10">
        <v>29.76338589790095</v>
      </c>
      <c r="J295" s="10">
        <v>30.309895357896931</v>
      </c>
      <c r="K295" s="10">
        <v>29.20744916892356</v>
      </c>
      <c r="L295" s="10">
        <v>29.563568542763733</v>
      </c>
      <c r="M295" s="10">
        <v>29.669734670698229</v>
      </c>
      <c r="N295" s="10">
        <v>31.236612062646412</v>
      </c>
    </row>
    <row r="296" spans="1:14" x14ac:dyDescent="0.25">
      <c r="A296" s="7" t="s">
        <v>69</v>
      </c>
      <c r="B296" s="11">
        <v>136</v>
      </c>
      <c r="C296" s="11">
        <v>146.24623544674409</v>
      </c>
      <c r="D296" s="11">
        <v>150.15427581237344</v>
      </c>
      <c r="E296" s="11">
        <v>147.88565714766605</v>
      </c>
      <c r="F296" s="11">
        <v>148.72500649596228</v>
      </c>
      <c r="G296" s="11">
        <v>151.52450445736298</v>
      </c>
      <c r="H296" s="11">
        <v>151.09161067174173</v>
      </c>
      <c r="I296" s="11">
        <v>151.01930286621115</v>
      </c>
      <c r="J296" s="11">
        <v>151.05456055641335</v>
      </c>
      <c r="K296" s="11">
        <v>151.22035785733132</v>
      </c>
      <c r="L296" s="11">
        <v>150.71088841728942</v>
      </c>
      <c r="M296" s="11">
        <v>150.13132772890009</v>
      </c>
      <c r="N296" s="11">
        <v>148.52513878910275</v>
      </c>
    </row>
    <row r="298" spans="1:14" x14ac:dyDescent="0.25">
      <c r="A298" s="2" t="s">
        <v>72</v>
      </c>
    </row>
    <row r="299" spans="1:14" x14ac:dyDescent="0.25">
      <c r="A299" s="1" t="s">
        <v>73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AE4E96-F008-4497-92E6-6FB6DE12F87C}">
  <sheetPr codeName="Sheet12"/>
  <dimension ref="A1:N299"/>
  <sheetViews>
    <sheetView zoomScaleNormal="100" workbookViewId="0">
      <selection activeCell="A6" sqref="A6"/>
    </sheetView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66</v>
      </c>
    </row>
    <row r="2" spans="1:14" ht="15.75" x14ac:dyDescent="0.25">
      <c r="A2" s="3" t="s">
        <v>25</v>
      </c>
    </row>
    <row r="3" spans="1:14" ht="15.75" x14ac:dyDescent="0.25">
      <c r="A3" s="16" t="s">
        <v>74</v>
      </c>
    </row>
    <row r="4" spans="1:14" ht="15.75" x14ac:dyDescent="0.25">
      <c r="A4" s="16" t="s">
        <v>77</v>
      </c>
    </row>
    <row r="5" spans="1:14" ht="15.75" x14ac:dyDescent="0.25">
      <c r="A5" s="16" t="s">
        <v>78</v>
      </c>
    </row>
    <row r="6" spans="1:14" x14ac:dyDescent="0.25">
      <c r="A6" s="6"/>
      <c r="B6" s="14">
        <v>2018</v>
      </c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14">
        <v>2025</v>
      </c>
      <c r="J6" s="14">
        <v>2026</v>
      </c>
      <c r="K6" s="14">
        <v>2027</v>
      </c>
      <c r="L6" s="14">
        <v>2028</v>
      </c>
      <c r="M6" s="14">
        <v>2029</v>
      </c>
      <c r="N6" s="14">
        <v>2030</v>
      </c>
    </row>
    <row r="8" spans="1:14" x14ac:dyDescent="0.25">
      <c r="A8" s="2" t="s">
        <v>67</v>
      </c>
    </row>
    <row r="9" spans="1:14" x14ac:dyDescent="0.25">
      <c r="A9" s="2" t="s">
        <v>68</v>
      </c>
      <c r="B9" s="13">
        <f>SUM(B107,B205)</f>
        <v>15448</v>
      </c>
      <c r="C9" s="13">
        <f t="shared" ref="C9:N9" si="0">SUM(C107,C205)</f>
        <v>15660.522498760756</v>
      </c>
      <c r="D9" s="13">
        <f t="shared" si="0"/>
        <v>15865.619511210047</v>
      </c>
      <c r="E9" s="13">
        <f t="shared" si="0"/>
        <v>16063.108219852784</v>
      </c>
      <c r="F9" s="13">
        <f t="shared" si="0"/>
        <v>16265.75764489856</v>
      </c>
      <c r="G9" s="13">
        <f t="shared" si="0"/>
        <v>16471.46948074337</v>
      </c>
      <c r="H9" s="13">
        <f t="shared" si="0"/>
        <v>16675.227207560863</v>
      </c>
      <c r="I9" s="13">
        <f t="shared" si="0"/>
        <v>16868.734567589709</v>
      </c>
      <c r="J9" s="13">
        <f t="shared" si="0"/>
        <v>17054.969038177263</v>
      </c>
      <c r="K9" s="13">
        <f t="shared" si="0"/>
        <v>17238.325694159801</v>
      </c>
      <c r="L9" s="13">
        <f t="shared" si="0"/>
        <v>17416.867421719668</v>
      </c>
      <c r="M9" s="13">
        <f t="shared" si="0"/>
        <v>17589.116441843657</v>
      </c>
      <c r="N9" s="13">
        <f t="shared" si="0"/>
        <v>17757.183588336775</v>
      </c>
    </row>
    <row r="10" spans="1:14" x14ac:dyDescent="0.25">
      <c r="A10" s="8">
        <v>0</v>
      </c>
      <c r="B10" s="15">
        <f t="shared" ref="B10:N25" si="1">SUM(B108,B206)</f>
        <v>176</v>
      </c>
      <c r="C10" s="15">
        <f t="shared" si="1"/>
        <v>170.64938711174943</v>
      </c>
      <c r="D10" s="15">
        <f t="shared" si="1"/>
        <v>172.74222704167821</v>
      </c>
      <c r="E10" s="15">
        <f t="shared" si="1"/>
        <v>172.14820058764508</v>
      </c>
      <c r="F10" s="15">
        <f t="shared" si="1"/>
        <v>171.76293722699353</v>
      </c>
      <c r="G10" s="15">
        <f t="shared" si="1"/>
        <v>171.37448900439819</v>
      </c>
      <c r="H10" s="15">
        <f t="shared" si="1"/>
        <v>171.45586781275512</v>
      </c>
      <c r="I10" s="15">
        <f t="shared" si="1"/>
        <v>171.42955923762293</v>
      </c>
      <c r="J10" s="15">
        <f t="shared" si="1"/>
        <v>171.65872507736697</v>
      </c>
      <c r="K10" s="15">
        <f t="shared" si="1"/>
        <v>171.74239620006631</v>
      </c>
      <c r="L10" s="15">
        <f t="shared" si="1"/>
        <v>171.18903820524525</v>
      </c>
      <c r="M10" s="15">
        <f t="shared" si="1"/>
        <v>171.42577736497174</v>
      </c>
      <c r="N10" s="15">
        <f t="shared" si="1"/>
        <v>172.10889396324995</v>
      </c>
    </row>
    <row r="11" spans="1:14" x14ac:dyDescent="0.25">
      <c r="A11" s="8">
        <v>1</v>
      </c>
      <c r="B11" s="15">
        <f t="shared" si="1"/>
        <v>168</v>
      </c>
      <c r="C11" s="15">
        <f t="shared" si="1"/>
        <v>178.6819285670154</v>
      </c>
      <c r="D11" s="15">
        <f t="shared" si="1"/>
        <v>173.13135230930408</v>
      </c>
      <c r="E11" s="15">
        <f t="shared" si="1"/>
        <v>174.89985966788507</v>
      </c>
      <c r="F11" s="15">
        <f t="shared" si="1"/>
        <v>174.70070558280597</v>
      </c>
      <c r="G11" s="15">
        <f t="shared" si="1"/>
        <v>174.53014601882543</v>
      </c>
      <c r="H11" s="15">
        <f t="shared" si="1"/>
        <v>173.95482802927819</v>
      </c>
      <c r="I11" s="15">
        <f t="shared" si="1"/>
        <v>174.0416628338883</v>
      </c>
      <c r="J11" s="15">
        <f t="shared" si="1"/>
        <v>173.89014685548111</v>
      </c>
      <c r="K11" s="15">
        <f t="shared" si="1"/>
        <v>174.1214769783258</v>
      </c>
      <c r="L11" s="15">
        <f t="shared" si="1"/>
        <v>174.20433765998484</v>
      </c>
      <c r="M11" s="15">
        <f t="shared" si="1"/>
        <v>173.58931504592834</v>
      </c>
      <c r="N11" s="15">
        <f t="shared" si="1"/>
        <v>173.76144194110634</v>
      </c>
    </row>
    <row r="12" spans="1:14" x14ac:dyDescent="0.25">
      <c r="A12" s="8">
        <v>2</v>
      </c>
      <c r="B12" s="15">
        <f t="shared" si="1"/>
        <v>192</v>
      </c>
      <c r="C12" s="15">
        <f t="shared" si="1"/>
        <v>169.19152425954189</v>
      </c>
      <c r="D12" s="15">
        <f t="shared" si="1"/>
        <v>179.11066377890148</v>
      </c>
      <c r="E12" s="15">
        <f t="shared" si="1"/>
        <v>173.63998665120965</v>
      </c>
      <c r="F12" s="15">
        <f t="shared" si="1"/>
        <v>175.40540208797006</v>
      </c>
      <c r="G12" s="15">
        <f t="shared" si="1"/>
        <v>175.11561926903215</v>
      </c>
      <c r="H12" s="15">
        <f t="shared" si="1"/>
        <v>175.37049410799131</v>
      </c>
      <c r="I12" s="15">
        <f t="shared" si="1"/>
        <v>174.42613713120761</v>
      </c>
      <c r="J12" s="15">
        <f t="shared" si="1"/>
        <v>174.39214138262071</v>
      </c>
      <c r="K12" s="15">
        <f t="shared" si="1"/>
        <v>174.24020938593469</v>
      </c>
      <c r="L12" s="15">
        <f t="shared" si="1"/>
        <v>174.47167283947743</v>
      </c>
      <c r="M12" s="15">
        <f t="shared" si="1"/>
        <v>174.55483236169761</v>
      </c>
      <c r="N12" s="15">
        <f t="shared" si="1"/>
        <v>173.82032401732167</v>
      </c>
    </row>
    <row r="13" spans="1:14" x14ac:dyDescent="0.25">
      <c r="A13" s="8">
        <v>3</v>
      </c>
      <c r="B13" s="15">
        <f t="shared" si="1"/>
        <v>189</v>
      </c>
      <c r="C13" s="15">
        <f t="shared" si="1"/>
        <v>192.55340824846442</v>
      </c>
      <c r="D13" s="15">
        <f t="shared" si="1"/>
        <v>169.9307280246849</v>
      </c>
      <c r="E13" s="15">
        <f t="shared" si="1"/>
        <v>179.23550115576145</v>
      </c>
      <c r="F13" s="15">
        <f t="shared" si="1"/>
        <v>174.17874638892386</v>
      </c>
      <c r="G13" s="15">
        <f t="shared" si="1"/>
        <v>176.00801054121268</v>
      </c>
      <c r="H13" s="15">
        <f t="shared" si="1"/>
        <v>175.65673528198224</v>
      </c>
      <c r="I13" s="15">
        <f t="shared" si="1"/>
        <v>175.71890897224321</v>
      </c>
      <c r="J13" s="15">
        <f t="shared" si="1"/>
        <v>174.71320194396355</v>
      </c>
      <c r="K13" s="15">
        <f t="shared" si="1"/>
        <v>174.68045587995147</v>
      </c>
      <c r="L13" s="15">
        <f t="shared" si="1"/>
        <v>174.52702747326424</v>
      </c>
      <c r="M13" s="15">
        <f t="shared" si="1"/>
        <v>174.69600157760473</v>
      </c>
      <c r="N13" s="15">
        <f t="shared" si="1"/>
        <v>174.78033624121099</v>
      </c>
    </row>
    <row r="14" spans="1:14" x14ac:dyDescent="0.25">
      <c r="A14" s="8">
        <v>4</v>
      </c>
      <c r="B14" s="15">
        <f t="shared" si="1"/>
        <v>198</v>
      </c>
      <c r="C14" s="15">
        <f t="shared" si="1"/>
        <v>191.96499838044323</v>
      </c>
      <c r="D14" s="15">
        <f t="shared" si="1"/>
        <v>195.12759454626757</v>
      </c>
      <c r="E14" s="15">
        <f t="shared" si="1"/>
        <v>172.87941627823432</v>
      </c>
      <c r="F14" s="15">
        <f t="shared" si="1"/>
        <v>182.00508487163555</v>
      </c>
      <c r="G14" s="15">
        <f t="shared" si="1"/>
        <v>177.06307674259367</v>
      </c>
      <c r="H14" s="15">
        <f t="shared" si="1"/>
        <v>178.83150827432857</v>
      </c>
      <c r="I14" s="15">
        <f t="shared" si="1"/>
        <v>178.47950907200953</v>
      </c>
      <c r="J14" s="15">
        <f t="shared" si="1"/>
        <v>178.41790220926592</v>
      </c>
      <c r="K14" s="15">
        <f t="shared" si="1"/>
        <v>177.40890556483362</v>
      </c>
      <c r="L14" s="15">
        <f t="shared" si="1"/>
        <v>177.37961677830921</v>
      </c>
      <c r="M14" s="15">
        <f t="shared" si="1"/>
        <v>177.22742716300428</v>
      </c>
      <c r="N14" s="15">
        <f t="shared" si="1"/>
        <v>177.34188140012509</v>
      </c>
    </row>
    <row r="15" spans="1:14" x14ac:dyDescent="0.25">
      <c r="A15" s="8">
        <v>5</v>
      </c>
      <c r="B15" s="15">
        <f t="shared" si="1"/>
        <v>199</v>
      </c>
      <c r="C15" s="15">
        <f t="shared" si="1"/>
        <v>200.11192040932372</v>
      </c>
      <c r="D15" s="15">
        <f t="shared" si="1"/>
        <v>194.19638517678334</v>
      </c>
      <c r="E15" s="15">
        <f t="shared" si="1"/>
        <v>197.20749586642725</v>
      </c>
      <c r="F15" s="15">
        <f t="shared" si="1"/>
        <v>175.40945868588193</v>
      </c>
      <c r="G15" s="15">
        <f t="shared" si="1"/>
        <v>184.38720565786986</v>
      </c>
      <c r="H15" s="15">
        <f t="shared" si="1"/>
        <v>179.271815517991</v>
      </c>
      <c r="I15" s="15">
        <f t="shared" si="1"/>
        <v>180.85758297672214</v>
      </c>
      <c r="J15" s="15">
        <f t="shared" si="1"/>
        <v>180.53370227428542</v>
      </c>
      <c r="K15" s="15">
        <f t="shared" si="1"/>
        <v>180.51883549223908</v>
      </c>
      <c r="L15" s="15">
        <f t="shared" si="1"/>
        <v>179.52636091500119</v>
      </c>
      <c r="M15" s="15">
        <f t="shared" si="1"/>
        <v>179.45255632148661</v>
      </c>
      <c r="N15" s="15">
        <f t="shared" si="1"/>
        <v>179.25073717419372</v>
      </c>
    </row>
    <row r="16" spans="1:14" x14ac:dyDescent="0.25">
      <c r="A16" s="8">
        <v>6</v>
      </c>
      <c r="B16" s="15">
        <f t="shared" si="1"/>
        <v>191</v>
      </c>
      <c r="C16" s="15">
        <f t="shared" si="1"/>
        <v>202.25863977476621</v>
      </c>
      <c r="D16" s="15">
        <f t="shared" si="1"/>
        <v>203.07390736735601</v>
      </c>
      <c r="E16" s="15">
        <f t="shared" si="1"/>
        <v>197.06134804691638</v>
      </c>
      <c r="F16" s="15">
        <f t="shared" si="1"/>
        <v>200.38869780517996</v>
      </c>
      <c r="G16" s="15">
        <f t="shared" si="1"/>
        <v>178.54656773089692</v>
      </c>
      <c r="H16" s="15">
        <f t="shared" si="1"/>
        <v>187.47191286373697</v>
      </c>
      <c r="I16" s="15">
        <f t="shared" si="1"/>
        <v>182.04051333374534</v>
      </c>
      <c r="J16" s="15">
        <f t="shared" si="1"/>
        <v>183.61239803696179</v>
      </c>
      <c r="K16" s="15">
        <f t="shared" si="1"/>
        <v>183.32492592693589</v>
      </c>
      <c r="L16" s="15">
        <f t="shared" si="1"/>
        <v>183.3215582566973</v>
      </c>
      <c r="M16" s="15">
        <f t="shared" si="1"/>
        <v>182.32730048046824</v>
      </c>
      <c r="N16" s="15">
        <f t="shared" si="1"/>
        <v>182.25798373064976</v>
      </c>
    </row>
    <row r="17" spans="1:14" x14ac:dyDescent="0.25">
      <c r="A17" s="8">
        <v>7</v>
      </c>
      <c r="B17" s="15">
        <f t="shared" si="1"/>
        <v>200</v>
      </c>
      <c r="C17" s="15">
        <f t="shared" si="1"/>
        <v>191.84654784419939</v>
      </c>
      <c r="D17" s="15">
        <f t="shared" si="1"/>
        <v>202.99687485468081</v>
      </c>
      <c r="E17" s="15">
        <f t="shared" si="1"/>
        <v>203.83827821877662</v>
      </c>
      <c r="F17" s="15">
        <f t="shared" si="1"/>
        <v>198.04341330398711</v>
      </c>
      <c r="G17" s="15">
        <f t="shared" si="1"/>
        <v>201.32089116060058</v>
      </c>
      <c r="H17" s="15">
        <f t="shared" si="1"/>
        <v>179.76894564195015</v>
      </c>
      <c r="I17" s="15">
        <f t="shared" si="1"/>
        <v>188.28036931101207</v>
      </c>
      <c r="J17" s="15">
        <f t="shared" si="1"/>
        <v>182.83105309695793</v>
      </c>
      <c r="K17" s="15">
        <f t="shared" si="1"/>
        <v>184.55326531648814</v>
      </c>
      <c r="L17" s="15">
        <f t="shared" si="1"/>
        <v>184.22752678493725</v>
      </c>
      <c r="M17" s="15">
        <f t="shared" si="1"/>
        <v>184.2238343541438</v>
      </c>
      <c r="N17" s="15">
        <f t="shared" si="1"/>
        <v>183.22880958260907</v>
      </c>
    </row>
    <row r="18" spans="1:14" x14ac:dyDescent="0.25">
      <c r="A18" s="8">
        <v>8</v>
      </c>
      <c r="B18" s="15">
        <f t="shared" si="1"/>
        <v>191</v>
      </c>
      <c r="C18" s="15">
        <f t="shared" si="1"/>
        <v>202.15571938841353</v>
      </c>
      <c r="D18" s="15">
        <f t="shared" si="1"/>
        <v>194.13974454561006</v>
      </c>
      <c r="E18" s="15">
        <f t="shared" si="1"/>
        <v>205.07540350767056</v>
      </c>
      <c r="F18" s="15">
        <f t="shared" si="1"/>
        <v>205.96861837277078</v>
      </c>
      <c r="G18" s="15">
        <f t="shared" si="1"/>
        <v>200.10680016861477</v>
      </c>
      <c r="H18" s="15">
        <f t="shared" si="1"/>
        <v>203.38047852836169</v>
      </c>
      <c r="I18" s="15">
        <f t="shared" si="1"/>
        <v>182.1573742750661</v>
      </c>
      <c r="J18" s="15">
        <f t="shared" si="1"/>
        <v>190.22482262197889</v>
      </c>
      <c r="K18" s="15">
        <f t="shared" si="1"/>
        <v>184.84121539816653</v>
      </c>
      <c r="L18" s="15">
        <f t="shared" si="1"/>
        <v>186.57627652091202</v>
      </c>
      <c r="M18" s="15">
        <f t="shared" si="1"/>
        <v>186.2499570875861</v>
      </c>
      <c r="N18" s="15">
        <f t="shared" si="1"/>
        <v>186.24190469636648</v>
      </c>
    </row>
    <row r="19" spans="1:14" x14ac:dyDescent="0.25">
      <c r="A19" s="8">
        <v>9</v>
      </c>
      <c r="B19" s="15">
        <f t="shared" si="1"/>
        <v>198</v>
      </c>
      <c r="C19" s="15">
        <f t="shared" si="1"/>
        <v>190.81836646515978</v>
      </c>
      <c r="D19" s="15">
        <f t="shared" si="1"/>
        <v>201.90826574003086</v>
      </c>
      <c r="E19" s="15">
        <f t="shared" si="1"/>
        <v>193.88412891979351</v>
      </c>
      <c r="F19" s="15">
        <f t="shared" si="1"/>
        <v>204.57422408748096</v>
      </c>
      <c r="G19" s="15">
        <f t="shared" si="1"/>
        <v>205.24293214216905</v>
      </c>
      <c r="H19" s="15">
        <f t="shared" si="1"/>
        <v>199.55706449497467</v>
      </c>
      <c r="I19" s="15">
        <f t="shared" si="1"/>
        <v>202.83414917150486</v>
      </c>
      <c r="J19" s="15">
        <f t="shared" si="1"/>
        <v>181.77031753480395</v>
      </c>
      <c r="K19" s="15">
        <f t="shared" si="1"/>
        <v>189.57218813723841</v>
      </c>
      <c r="L19" s="15">
        <f t="shared" si="1"/>
        <v>184.25740277222116</v>
      </c>
      <c r="M19" s="15">
        <f t="shared" si="1"/>
        <v>186.08892184770411</v>
      </c>
      <c r="N19" s="15">
        <f t="shared" si="1"/>
        <v>185.76035928853619</v>
      </c>
    </row>
    <row r="20" spans="1:14" x14ac:dyDescent="0.25">
      <c r="A20" s="8">
        <v>10</v>
      </c>
      <c r="B20" s="15">
        <f t="shared" si="1"/>
        <v>156</v>
      </c>
      <c r="C20" s="15">
        <f t="shared" si="1"/>
        <v>199.93701039485711</v>
      </c>
      <c r="D20" s="15">
        <f t="shared" si="1"/>
        <v>192.85158079198445</v>
      </c>
      <c r="E20" s="15">
        <f t="shared" si="1"/>
        <v>203.94255800167923</v>
      </c>
      <c r="F20" s="15">
        <f t="shared" si="1"/>
        <v>196.08929330022914</v>
      </c>
      <c r="G20" s="15">
        <f t="shared" si="1"/>
        <v>206.59184825564409</v>
      </c>
      <c r="H20" s="15">
        <f t="shared" si="1"/>
        <v>207.35763550641354</v>
      </c>
      <c r="I20" s="15">
        <f t="shared" si="1"/>
        <v>201.79079302981057</v>
      </c>
      <c r="J20" s="15">
        <f t="shared" si="1"/>
        <v>205.06350914438462</v>
      </c>
      <c r="K20" s="15">
        <f t="shared" si="1"/>
        <v>184.05688609134791</v>
      </c>
      <c r="L20" s="15">
        <f t="shared" si="1"/>
        <v>191.64505397187915</v>
      </c>
      <c r="M20" s="15">
        <f t="shared" si="1"/>
        <v>186.31872685300044</v>
      </c>
      <c r="N20" s="15">
        <f t="shared" si="1"/>
        <v>188.25424240201716</v>
      </c>
    </row>
    <row r="21" spans="1:14" x14ac:dyDescent="0.25">
      <c r="A21" s="8">
        <v>11</v>
      </c>
      <c r="B21" s="15">
        <f t="shared" si="1"/>
        <v>180</v>
      </c>
      <c r="C21" s="15">
        <f t="shared" si="1"/>
        <v>155.43202835333986</v>
      </c>
      <c r="D21" s="15">
        <f t="shared" si="1"/>
        <v>198.52145790543295</v>
      </c>
      <c r="E21" s="15">
        <f t="shared" si="1"/>
        <v>191.6260672410709</v>
      </c>
      <c r="F21" s="15">
        <f t="shared" si="1"/>
        <v>202.53304182608548</v>
      </c>
      <c r="G21" s="15">
        <f t="shared" si="1"/>
        <v>195.10180133543599</v>
      </c>
      <c r="H21" s="15">
        <f t="shared" si="1"/>
        <v>205.38175983259111</v>
      </c>
      <c r="I21" s="15">
        <f t="shared" si="1"/>
        <v>206.17312107827837</v>
      </c>
      <c r="J21" s="15">
        <f t="shared" si="1"/>
        <v>200.62810969675115</v>
      </c>
      <c r="K21" s="15">
        <f t="shared" si="1"/>
        <v>203.95540789540411</v>
      </c>
      <c r="L21" s="15">
        <f t="shared" si="1"/>
        <v>183.08669421433285</v>
      </c>
      <c r="M21" s="15">
        <f t="shared" si="1"/>
        <v>190.36050675501622</v>
      </c>
      <c r="N21" s="15">
        <f t="shared" si="1"/>
        <v>185.15817635817297</v>
      </c>
    </row>
    <row r="22" spans="1:14" x14ac:dyDescent="0.25">
      <c r="A22" s="8">
        <v>12</v>
      </c>
      <c r="B22" s="15">
        <f t="shared" si="1"/>
        <v>155</v>
      </c>
      <c r="C22" s="15">
        <f t="shared" si="1"/>
        <v>182.29045222061208</v>
      </c>
      <c r="D22" s="15">
        <f t="shared" si="1"/>
        <v>158.65021127867533</v>
      </c>
      <c r="E22" s="15">
        <f t="shared" si="1"/>
        <v>201.23431553789982</v>
      </c>
      <c r="F22" s="15">
        <f t="shared" si="1"/>
        <v>194.89547711728295</v>
      </c>
      <c r="G22" s="15">
        <f t="shared" si="1"/>
        <v>205.75180192040256</v>
      </c>
      <c r="H22" s="15">
        <f t="shared" si="1"/>
        <v>198.23673888890892</v>
      </c>
      <c r="I22" s="15">
        <f t="shared" si="1"/>
        <v>208.55425785653824</v>
      </c>
      <c r="J22" s="15">
        <f t="shared" si="1"/>
        <v>209.21895511394104</v>
      </c>
      <c r="K22" s="15">
        <f t="shared" si="1"/>
        <v>203.70845055361937</v>
      </c>
      <c r="L22" s="15">
        <f t="shared" si="1"/>
        <v>207.08087073138842</v>
      </c>
      <c r="M22" s="15">
        <f t="shared" si="1"/>
        <v>186.16704308387472</v>
      </c>
      <c r="N22" s="15">
        <f t="shared" si="1"/>
        <v>193.3362780599418</v>
      </c>
    </row>
    <row r="23" spans="1:14" x14ac:dyDescent="0.25">
      <c r="A23" s="8">
        <v>13</v>
      </c>
      <c r="B23" s="15">
        <f t="shared" si="1"/>
        <v>148</v>
      </c>
      <c r="C23" s="15">
        <f t="shared" si="1"/>
        <v>158.48236329731515</v>
      </c>
      <c r="D23" s="15">
        <f t="shared" si="1"/>
        <v>185.78425695616392</v>
      </c>
      <c r="E23" s="15">
        <f t="shared" si="1"/>
        <v>162.63284567517772</v>
      </c>
      <c r="F23" s="15">
        <f t="shared" si="1"/>
        <v>205.05235937447281</v>
      </c>
      <c r="G23" s="15">
        <f t="shared" si="1"/>
        <v>198.82359136865543</v>
      </c>
      <c r="H23" s="15">
        <f t="shared" si="1"/>
        <v>209.871694501109</v>
      </c>
      <c r="I23" s="15">
        <f t="shared" si="1"/>
        <v>202.33445418309464</v>
      </c>
      <c r="J23" s="15">
        <f t="shared" si="1"/>
        <v>212.57711349151481</v>
      </c>
      <c r="K23" s="15">
        <f t="shared" si="1"/>
        <v>213.26839229760026</v>
      </c>
      <c r="L23" s="15">
        <f t="shared" si="1"/>
        <v>207.6244654541421</v>
      </c>
      <c r="M23" s="15">
        <f t="shared" si="1"/>
        <v>211.09413290148788</v>
      </c>
      <c r="N23" s="15">
        <f t="shared" si="1"/>
        <v>190.21588029479602</v>
      </c>
    </row>
    <row r="24" spans="1:14" x14ac:dyDescent="0.25">
      <c r="A24" s="8">
        <v>14</v>
      </c>
      <c r="B24" s="15">
        <f t="shared" si="1"/>
        <v>142</v>
      </c>
      <c r="C24" s="15">
        <f t="shared" si="1"/>
        <v>149.51642772861095</v>
      </c>
      <c r="D24" s="15">
        <f t="shared" si="1"/>
        <v>160.12006853765237</v>
      </c>
      <c r="E24" s="15">
        <f t="shared" si="1"/>
        <v>187.52509809096074</v>
      </c>
      <c r="F24" s="15">
        <f t="shared" si="1"/>
        <v>164.79956776404561</v>
      </c>
      <c r="G24" s="15">
        <f t="shared" si="1"/>
        <v>206.93161150936754</v>
      </c>
      <c r="H24" s="15">
        <f t="shared" si="1"/>
        <v>200.70239259394029</v>
      </c>
      <c r="I24" s="15">
        <f t="shared" si="1"/>
        <v>211.82595285252097</v>
      </c>
      <c r="J24" s="15">
        <f t="shared" si="1"/>
        <v>204.22804672426406</v>
      </c>
      <c r="K24" s="15">
        <f t="shared" si="1"/>
        <v>214.36867746809571</v>
      </c>
      <c r="L24" s="15">
        <f t="shared" si="1"/>
        <v>214.98121225947256</v>
      </c>
      <c r="M24" s="15">
        <f t="shared" si="1"/>
        <v>209.41064018339119</v>
      </c>
      <c r="N24" s="15">
        <f t="shared" si="1"/>
        <v>212.87610563968866</v>
      </c>
    </row>
    <row r="25" spans="1:14" x14ac:dyDescent="0.25">
      <c r="A25" s="8">
        <v>15</v>
      </c>
      <c r="B25" s="15">
        <f t="shared" si="1"/>
        <v>139</v>
      </c>
      <c r="C25" s="15">
        <f t="shared" si="1"/>
        <v>144.49679137593932</v>
      </c>
      <c r="D25" s="15">
        <f t="shared" si="1"/>
        <v>152.29359963524877</v>
      </c>
      <c r="E25" s="15">
        <f t="shared" si="1"/>
        <v>162.85491981906284</v>
      </c>
      <c r="F25" s="15">
        <f t="shared" si="1"/>
        <v>190.12791242513003</v>
      </c>
      <c r="G25" s="15">
        <f t="shared" si="1"/>
        <v>167.89671784713011</v>
      </c>
      <c r="H25" s="15">
        <f t="shared" si="1"/>
        <v>209.60166215827695</v>
      </c>
      <c r="I25" s="15">
        <f t="shared" si="1"/>
        <v>203.46180440647069</v>
      </c>
      <c r="J25" s="15">
        <f t="shared" si="1"/>
        <v>214.61321858188558</v>
      </c>
      <c r="K25" s="15">
        <f t="shared" si="1"/>
        <v>206.81884917563352</v>
      </c>
      <c r="L25" s="15">
        <f t="shared" si="1"/>
        <v>216.93278167914102</v>
      </c>
      <c r="M25" s="15">
        <f t="shared" si="1"/>
        <v>217.5520308592956</v>
      </c>
      <c r="N25" s="15">
        <f t="shared" si="1"/>
        <v>212.08610319158117</v>
      </c>
    </row>
    <row r="26" spans="1:14" x14ac:dyDescent="0.25">
      <c r="A26" s="8">
        <v>16</v>
      </c>
      <c r="B26" s="15">
        <f t="shared" ref="B26:N41" si="2">SUM(B124,B222)</f>
        <v>140</v>
      </c>
      <c r="C26" s="15">
        <f t="shared" si="2"/>
        <v>141.13170927823245</v>
      </c>
      <c r="D26" s="15">
        <f t="shared" si="2"/>
        <v>146.55520701722673</v>
      </c>
      <c r="E26" s="15">
        <f t="shared" si="2"/>
        <v>154.33583971939157</v>
      </c>
      <c r="F26" s="15">
        <f t="shared" si="2"/>
        <v>164.89305595311367</v>
      </c>
      <c r="G26" s="15">
        <f t="shared" si="2"/>
        <v>191.87060725009491</v>
      </c>
      <c r="H26" s="15">
        <f t="shared" si="2"/>
        <v>170.38307664718877</v>
      </c>
      <c r="I26" s="15">
        <f t="shared" si="2"/>
        <v>211.71222592481939</v>
      </c>
      <c r="J26" s="15">
        <f t="shared" si="2"/>
        <v>205.67020652272095</v>
      </c>
      <c r="K26" s="15">
        <f t="shared" si="2"/>
        <v>216.70677561778859</v>
      </c>
      <c r="L26" s="15">
        <f t="shared" si="2"/>
        <v>208.94822990324025</v>
      </c>
      <c r="M26" s="15">
        <f t="shared" si="2"/>
        <v>218.94074978452306</v>
      </c>
      <c r="N26" s="15">
        <f t="shared" si="2"/>
        <v>219.6057596544527</v>
      </c>
    </row>
    <row r="27" spans="1:14" x14ac:dyDescent="0.25">
      <c r="A27" s="8">
        <v>17</v>
      </c>
      <c r="B27" s="15">
        <f t="shared" si="2"/>
        <v>146</v>
      </c>
      <c r="C27" s="15">
        <f t="shared" si="2"/>
        <v>141.83200724077767</v>
      </c>
      <c r="D27" s="15">
        <f t="shared" si="2"/>
        <v>143.68482507663228</v>
      </c>
      <c r="E27" s="15">
        <f t="shared" si="2"/>
        <v>149.20817452672296</v>
      </c>
      <c r="F27" s="15">
        <f t="shared" si="2"/>
        <v>156.5614634696509</v>
      </c>
      <c r="G27" s="15">
        <f t="shared" si="2"/>
        <v>167.04171312512278</v>
      </c>
      <c r="H27" s="15">
        <f t="shared" si="2"/>
        <v>193.89667146831266</v>
      </c>
      <c r="I27" s="15">
        <f t="shared" si="2"/>
        <v>173.20487161879839</v>
      </c>
      <c r="J27" s="15">
        <f t="shared" si="2"/>
        <v>213.86293159279006</v>
      </c>
      <c r="K27" s="15">
        <f t="shared" si="2"/>
        <v>207.80126062775278</v>
      </c>
      <c r="L27" s="15">
        <f t="shared" si="2"/>
        <v>218.99670462379987</v>
      </c>
      <c r="M27" s="15">
        <f t="shared" si="2"/>
        <v>211.25620283573608</v>
      </c>
      <c r="N27" s="15">
        <f t="shared" si="2"/>
        <v>221.2071669251128</v>
      </c>
    </row>
    <row r="28" spans="1:14" x14ac:dyDescent="0.25">
      <c r="A28" s="8">
        <v>18</v>
      </c>
      <c r="B28" s="15">
        <f t="shared" si="2"/>
        <v>155</v>
      </c>
      <c r="C28" s="15">
        <f t="shared" si="2"/>
        <v>139.58159030371849</v>
      </c>
      <c r="D28" s="15">
        <f t="shared" si="2"/>
        <v>135.66290314083233</v>
      </c>
      <c r="E28" s="15">
        <f t="shared" si="2"/>
        <v>137.91037014397006</v>
      </c>
      <c r="F28" s="15">
        <f t="shared" si="2"/>
        <v>143.09911434257725</v>
      </c>
      <c r="G28" s="15">
        <f t="shared" si="2"/>
        <v>149.75651575119173</v>
      </c>
      <c r="H28" s="15">
        <f t="shared" si="2"/>
        <v>160.14887150422987</v>
      </c>
      <c r="I28" s="15">
        <f t="shared" si="2"/>
        <v>184.98345253349532</v>
      </c>
      <c r="J28" s="15">
        <f t="shared" si="2"/>
        <v>167.36771963526297</v>
      </c>
      <c r="K28" s="15">
        <f t="shared" si="2"/>
        <v>203.39929638260139</v>
      </c>
      <c r="L28" s="15">
        <f t="shared" si="2"/>
        <v>199.32081677668972</v>
      </c>
      <c r="M28" s="15">
        <f t="shared" si="2"/>
        <v>210.08829218302472</v>
      </c>
      <c r="N28" s="15">
        <f t="shared" si="2"/>
        <v>203.10312447396211</v>
      </c>
    </row>
    <row r="29" spans="1:14" x14ac:dyDescent="0.25">
      <c r="A29" s="8">
        <v>19</v>
      </c>
      <c r="B29" s="15">
        <f t="shared" si="2"/>
        <v>145</v>
      </c>
      <c r="C29" s="15">
        <f t="shared" si="2"/>
        <v>146.08189619958134</v>
      </c>
      <c r="D29" s="15">
        <f t="shared" si="2"/>
        <v>131.3330749866079</v>
      </c>
      <c r="E29" s="15">
        <f t="shared" si="2"/>
        <v>127.14195593173758</v>
      </c>
      <c r="F29" s="15">
        <f t="shared" si="2"/>
        <v>130.27644450839728</v>
      </c>
      <c r="G29" s="15">
        <f t="shared" si="2"/>
        <v>135.34260453203291</v>
      </c>
      <c r="H29" s="15">
        <f t="shared" si="2"/>
        <v>141.63316700587205</v>
      </c>
      <c r="I29" s="15">
        <f t="shared" si="2"/>
        <v>151.97053656285024</v>
      </c>
      <c r="J29" s="15">
        <f t="shared" si="2"/>
        <v>173.65390897074511</v>
      </c>
      <c r="K29" s="15">
        <f t="shared" si="2"/>
        <v>159.52938212850898</v>
      </c>
      <c r="L29" s="15">
        <f t="shared" si="2"/>
        <v>191.98759424305496</v>
      </c>
      <c r="M29" s="15">
        <f t="shared" si="2"/>
        <v>188.72732308397241</v>
      </c>
      <c r="N29" s="15">
        <f t="shared" si="2"/>
        <v>200.06515777284039</v>
      </c>
    </row>
    <row r="30" spans="1:14" x14ac:dyDescent="0.25">
      <c r="A30" s="8">
        <v>20</v>
      </c>
      <c r="B30" s="15">
        <f t="shared" si="2"/>
        <v>128</v>
      </c>
      <c r="C30" s="15">
        <f t="shared" si="2"/>
        <v>147.38797075229513</v>
      </c>
      <c r="D30" s="15">
        <f t="shared" si="2"/>
        <v>148.75545578341411</v>
      </c>
      <c r="E30" s="15">
        <f t="shared" si="2"/>
        <v>134.02404141176129</v>
      </c>
      <c r="F30" s="15">
        <f t="shared" si="2"/>
        <v>130.63026712163489</v>
      </c>
      <c r="G30" s="15">
        <f t="shared" si="2"/>
        <v>134.81373298625167</v>
      </c>
      <c r="H30" s="15">
        <f t="shared" si="2"/>
        <v>139.52010214751169</v>
      </c>
      <c r="I30" s="15">
        <f t="shared" si="2"/>
        <v>145.12265887017776</v>
      </c>
      <c r="J30" s="15">
        <f t="shared" si="2"/>
        <v>155.11080520995651</v>
      </c>
      <c r="K30" s="15">
        <f t="shared" si="2"/>
        <v>174.71229019526868</v>
      </c>
      <c r="L30" s="15">
        <f t="shared" si="2"/>
        <v>163.97185649850371</v>
      </c>
      <c r="M30" s="15">
        <f t="shared" si="2"/>
        <v>193.19737114412155</v>
      </c>
      <c r="N30" s="15">
        <f t="shared" si="2"/>
        <v>191.07464582958772</v>
      </c>
    </row>
    <row r="31" spans="1:14" x14ac:dyDescent="0.25">
      <c r="A31" s="8">
        <v>21</v>
      </c>
      <c r="B31" s="15">
        <f t="shared" si="2"/>
        <v>131</v>
      </c>
      <c r="C31" s="15">
        <f t="shared" si="2"/>
        <v>131.21983775619975</v>
      </c>
      <c r="D31" s="15">
        <f t="shared" si="2"/>
        <v>148.82522494641654</v>
      </c>
      <c r="E31" s="15">
        <f t="shared" si="2"/>
        <v>148.59202818517457</v>
      </c>
      <c r="F31" s="15">
        <f t="shared" si="2"/>
        <v>135.16794130376502</v>
      </c>
      <c r="G31" s="15">
        <f t="shared" si="2"/>
        <v>132.52790574759072</v>
      </c>
      <c r="H31" s="15">
        <f t="shared" si="2"/>
        <v>137.03541800696667</v>
      </c>
      <c r="I31" s="15">
        <f t="shared" si="2"/>
        <v>141.17394196203466</v>
      </c>
      <c r="J31" s="15">
        <f t="shared" si="2"/>
        <v>146.40218178454001</v>
      </c>
      <c r="K31" s="15">
        <f t="shared" si="2"/>
        <v>156.55410618524058</v>
      </c>
      <c r="L31" s="15">
        <f t="shared" si="2"/>
        <v>173.81880086962826</v>
      </c>
      <c r="M31" s="15">
        <f t="shared" si="2"/>
        <v>166.63564493692729</v>
      </c>
      <c r="N31" s="15">
        <f t="shared" si="2"/>
        <v>192.80563451342488</v>
      </c>
    </row>
    <row r="32" spans="1:14" x14ac:dyDescent="0.25">
      <c r="A32" s="8">
        <v>22</v>
      </c>
      <c r="B32" s="15">
        <f t="shared" si="2"/>
        <v>180</v>
      </c>
      <c r="C32" s="15">
        <f t="shared" si="2"/>
        <v>142.24377631833454</v>
      </c>
      <c r="D32" s="15">
        <f t="shared" si="2"/>
        <v>143.38509148619895</v>
      </c>
      <c r="E32" s="15">
        <f t="shared" si="2"/>
        <v>157.90614570143103</v>
      </c>
      <c r="F32" s="15">
        <f t="shared" si="2"/>
        <v>157.32284447287887</v>
      </c>
      <c r="G32" s="15">
        <f t="shared" si="2"/>
        <v>144.47234959221009</v>
      </c>
      <c r="H32" s="15">
        <f t="shared" si="2"/>
        <v>142.30071406379921</v>
      </c>
      <c r="I32" s="15">
        <f t="shared" si="2"/>
        <v>146.74952955773219</v>
      </c>
      <c r="J32" s="15">
        <f t="shared" si="2"/>
        <v>150.78331902975125</v>
      </c>
      <c r="K32" s="15">
        <f t="shared" si="2"/>
        <v>156.16349053129954</v>
      </c>
      <c r="L32" s="15">
        <f t="shared" si="2"/>
        <v>165.84927339378345</v>
      </c>
      <c r="M32" s="15">
        <f t="shared" si="2"/>
        <v>181.74690739518525</v>
      </c>
      <c r="N32" s="15">
        <f t="shared" si="2"/>
        <v>177.20853597604639</v>
      </c>
    </row>
    <row r="33" spans="1:14" x14ac:dyDescent="0.25">
      <c r="A33" s="8">
        <v>23</v>
      </c>
      <c r="B33" s="15">
        <f t="shared" si="2"/>
        <v>145</v>
      </c>
      <c r="C33" s="15">
        <f t="shared" si="2"/>
        <v>179.49622540134754</v>
      </c>
      <c r="D33" s="15">
        <f t="shared" si="2"/>
        <v>150.52001115956796</v>
      </c>
      <c r="E33" s="15">
        <f t="shared" si="2"/>
        <v>150.98609083399134</v>
      </c>
      <c r="F33" s="15">
        <f t="shared" si="2"/>
        <v>163.7321313227288</v>
      </c>
      <c r="G33" s="15">
        <f t="shared" si="2"/>
        <v>162.65064625072</v>
      </c>
      <c r="H33" s="15">
        <f t="shared" si="2"/>
        <v>150.35529054998108</v>
      </c>
      <c r="I33" s="15">
        <f t="shared" si="2"/>
        <v>148.34143992594613</v>
      </c>
      <c r="J33" s="15">
        <f t="shared" si="2"/>
        <v>153.02120485986984</v>
      </c>
      <c r="K33" s="15">
        <f t="shared" si="2"/>
        <v>157.61952331116501</v>
      </c>
      <c r="L33" s="15">
        <f t="shared" si="2"/>
        <v>162.45886765392993</v>
      </c>
      <c r="M33" s="15">
        <f t="shared" si="2"/>
        <v>172.45873962643356</v>
      </c>
      <c r="N33" s="15">
        <f t="shared" si="2"/>
        <v>186.88387596598542</v>
      </c>
    </row>
    <row r="34" spans="1:14" x14ac:dyDescent="0.25">
      <c r="A34" s="8">
        <v>24</v>
      </c>
      <c r="B34" s="15">
        <f t="shared" si="2"/>
        <v>144</v>
      </c>
      <c r="C34" s="15">
        <f t="shared" si="2"/>
        <v>147.94708727166051</v>
      </c>
      <c r="D34" s="15">
        <f t="shared" si="2"/>
        <v>176.05600250509241</v>
      </c>
      <c r="E34" s="15">
        <f t="shared" si="2"/>
        <v>152.0920699868592</v>
      </c>
      <c r="F34" s="15">
        <f t="shared" si="2"/>
        <v>153.14709932651857</v>
      </c>
      <c r="G34" s="15">
        <f t="shared" si="2"/>
        <v>163.9956860220955</v>
      </c>
      <c r="H34" s="15">
        <f t="shared" si="2"/>
        <v>162.41320821285927</v>
      </c>
      <c r="I34" s="15">
        <f t="shared" si="2"/>
        <v>150.79487878813774</v>
      </c>
      <c r="J34" s="15">
        <f t="shared" si="2"/>
        <v>148.96987296686473</v>
      </c>
      <c r="K34" s="15">
        <f t="shared" si="2"/>
        <v>154.46112173320961</v>
      </c>
      <c r="L34" s="15">
        <f t="shared" si="2"/>
        <v>158.85076230440467</v>
      </c>
      <c r="M34" s="15">
        <f t="shared" si="2"/>
        <v>164.0432878551695</v>
      </c>
      <c r="N34" s="15">
        <f t="shared" si="2"/>
        <v>174.09067342809902</v>
      </c>
    </row>
    <row r="35" spans="1:14" x14ac:dyDescent="0.25">
      <c r="A35" s="8">
        <v>25</v>
      </c>
      <c r="B35" s="15">
        <f t="shared" si="2"/>
        <v>190</v>
      </c>
      <c r="C35" s="15">
        <f t="shared" si="2"/>
        <v>156.77093289551647</v>
      </c>
      <c r="D35" s="15">
        <f t="shared" si="2"/>
        <v>159.14150086636255</v>
      </c>
      <c r="E35" s="15">
        <f t="shared" si="2"/>
        <v>183.35321154106208</v>
      </c>
      <c r="F35" s="15">
        <f t="shared" si="2"/>
        <v>162.71039169772294</v>
      </c>
      <c r="G35" s="15">
        <f t="shared" si="2"/>
        <v>163.9255420107541</v>
      </c>
      <c r="H35" s="15">
        <f t="shared" si="2"/>
        <v>173.58073018844175</v>
      </c>
      <c r="I35" s="15">
        <f t="shared" si="2"/>
        <v>171.98760750785181</v>
      </c>
      <c r="J35" s="15">
        <f t="shared" si="2"/>
        <v>160.65854787642712</v>
      </c>
      <c r="K35" s="15">
        <f t="shared" si="2"/>
        <v>159.0857550978555</v>
      </c>
      <c r="L35" s="15">
        <f t="shared" si="2"/>
        <v>164.88956804363812</v>
      </c>
      <c r="M35" s="15">
        <f t="shared" si="2"/>
        <v>169.25612182780603</v>
      </c>
      <c r="N35" s="15">
        <f t="shared" si="2"/>
        <v>174.34637331160042</v>
      </c>
    </row>
    <row r="36" spans="1:14" x14ac:dyDescent="0.25">
      <c r="A36" s="8">
        <v>26</v>
      </c>
      <c r="B36" s="15">
        <f t="shared" si="2"/>
        <v>202</v>
      </c>
      <c r="C36" s="15">
        <f t="shared" si="2"/>
        <v>192.58736740512774</v>
      </c>
      <c r="D36" s="15">
        <f t="shared" si="2"/>
        <v>162.53624544064172</v>
      </c>
      <c r="E36" s="15">
        <f t="shared" si="2"/>
        <v>165.15743005026883</v>
      </c>
      <c r="F36" s="15">
        <f t="shared" si="2"/>
        <v>185.75515627071877</v>
      </c>
      <c r="G36" s="15">
        <f t="shared" si="2"/>
        <v>167.88715271957477</v>
      </c>
      <c r="H36" s="15">
        <f t="shared" si="2"/>
        <v>169.58638202770953</v>
      </c>
      <c r="I36" s="15">
        <f t="shared" si="2"/>
        <v>178.03448793212067</v>
      </c>
      <c r="J36" s="15">
        <f t="shared" si="2"/>
        <v>176.18242847705716</v>
      </c>
      <c r="K36" s="15">
        <f t="shared" si="2"/>
        <v>165.742441033972</v>
      </c>
      <c r="L36" s="15">
        <f t="shared" si="2"/>
        <v>164.14658614105261</v>
      </c>
      <c r="M36" s="15">
        <f t="shared" si="2"/>
        <v>170.06557093038555</v>
      </c>
      <c r="N36" s="15">
        <f t="shared" si="2"/>
        <v>174.24676606773522</v>
      </c>
    </row>
    <row r="37" spans="1:14" x14ac:dyDescent="0.25">
      <c r="A37" s="8">
        <v>27</v>
      </c>
      <c r="B37" s="15">
        <f t="shared" si="2"/>
        <v>189</v>
      </c>
      <c r="C37" s="15">
        <f t="shared" si="2"/>
        <v>207.03570833278729</v>
      </c>
      <c r="D37" s="15">
        <f t="shared" si="2"/>
        <v>196.66407409908507</v>
      </c>
      <c r="E37" s="15">
        <f t="shared" si="2"/>
        <v>169.97170177716589</v>
      </c>
      <c r="F37" s="15">
        <f t="shared" si="2"/>
        <v>172.01884004808178</v>
      </c>
      <c r="G37" s="15">
        <f t="shared" si="2"/>
        <v>189.3655630678773</v>
      </c>
      <c r="H37" s="15">
        <f t="shared" si="2"/>
        <v>174.45536167030821</v>
      </c>
      <c r="I37" s="15">
        <f t="shared" si="2"/>
        <v>176.18271669381187</v>
      </c>
      <c r="J37" s="15">
        <f t="shared" si="2"/>
        <v>183.54842822594838</v>
      </c>
      <c r="K37" s="15">
        <f t="shared" si="2"/>
        <v>181.54967216598737</v>
      </c>
      <c r="L37" s="15">
        <f t="shared" si="2"/>
        <v>171.67825088811071</v>
      </c>
      <c r="M37" s="15">
        <f t="shared" si="2"/>
        <v>169.90938581209036</v>
      </c>
      <c r="N37" s="15">
        <f t="shared" si="2"/>
        <v>175.82963499943264</v>
      </c>
    </row>
    <row r="38" spans="1:14" x14ac:dyDescent="0.25">
      <c r="A38" s="8">
        <v>28</v>
      </c>
      <c r="B38" s="15">
        <f t="shared" si="2"/>
        <v>183</v>
      </c>
      <c r="C38" s="15">
        <f t="shared" si="2"/>
        <v>196.19800555460461</v>
      </c>
      <c r="D38" s="15">
        <f t="shared" si="2"/>
        <v>212.06268128659553</v>
      </c>
      <c r="E38" s="15">
        <f t="shared" si="2"/>
        <v>201.41369425663822</v>
      </c>
      <c r="F38" s="15">
        <f t="shared" si="2"/>
        <v>177.03174923834945</v>
      </c>
      <c r="G38" s="15">
        <f t="shared" si="2"/>
        <v>178.51150911022006</v>
      </c>
      <c r="H38" s="15">
        <f t="shared" si="2"/>
        <v>193.98871214963344</v>
      </c>
      <c r="I38" s="15">
        <f t="shared" si="2"/>
        <v>181.15008470248532</v>
      </c>
      <c r="J38" s="15">
        <f t="shared" si="2"/>
        <v>182.41825055317744</v>
      </c>
      <c r="K38" s="15">
        <f t="shared" si="2"/>
        <v>188.96881267679879</v>
      </c>
      <c r="L38" s="15">
        <f t="shared" si="2"/>
        <v>186.89865077659675</v>
      </c>
      <c r="M38" s="15">
        <f t="shared" si="2"/>
        <v>177.21820152760074</v>
      </c>
      <c r="N38" s="15">
        <f t="shared" si="2"/>
        <v>175.0930376440206</v>
      </c>
    </row>
    <row r="39" spans="1:14" x14ac:dyDescent="0.25">
      <c r="A39" s="8">
        <v>29</v>
      </c>
      <c r="B39" s="15">
        <f t="shared" si="2"/>
        <v>180</v>
      </c>
      <c r="C39" s="15">
        <f t="shared" si="2"/>
        <v>189.03773969388158</v>
      </c>
      <c r="D39" s="15">
        <f t="shared" si="2"/>
        <v>200.61668348280367</v>
      </c>
      <c r="E39" s="15">
        <f t="shared" si="2"/>
        <v>214.90222984874055</v>
      </c>
      <c r="F39" s="15">
        <f t="shared" si="2"/>
        <v>203.80247434184503</v>
      </c>
      <c r="G39" s="15">
        <f t="shared" si="2"/>
        <v>180.81772563059684</v>
      </c>
      <c r="H39" s="15">
        <f t="shared" si="2"/>
        <v>182.81211941159069</v>
      </c>
      <c r="I39" s="15">
        <f t="shared" si="2"/>
        <v>196.46847855495224</v>
      </c>
      <c r="J39" s="15">
        <f t="shared" si="2"/>
        <v>184.98438955718819</v>
      </c>
      <c r="K39" s="15">
        <f t="shared" si="2"/>
        <v>186.02370040249707</v>
      </c>
      <c r="L39" s="15">
        <f t="shared" si="2"/>
        <v>191.89638346544993</v>
      </c>
      <c r="M39" s="15">
        <f t="shared" si="2"/>
        <v>189.42577219933889</v>
      </c>
      <c r="N39" s="15">
        <f t="shared" si="2"/>
        <v>180.17143614830104</v>
      </c>
    </row>
    <row r="40" spans="1:14" x14ac:dyDescent="0.25">
      <c r="A40" s="8">
        <v>30</v>
      </c>
      <c r="B40" s="15">
        <f t="shared" si="2"/>
        <v>202</v>
      </c>
      <c r="C40" s="15">
        <f t="shared" si="2"/>
        <v>186.93972667940304</v>
      </c>
      <c r="D40" s="15">
        <f t="shared" si="2"/>
        <v>194.8760766629959</v>
      </c>
      <c r="E40" s="15">
        <f t="shared" si="2"/>
        <v>205.3869981538854</v>
      </c>
      <c r="F40" s="15">
        <f t="shared" si="2"/>
        <v>218.48770251848106</v>
      </c>
      <c r="G40" s="15">
        <f t="shared" si="2"/>
        <v>207.43895506749016</v>
      </c>
      <c r="H40" s="15">
        <f t="shared" si="2"/>
        <v>185.73018598067182</v>
      </c>
      <c r="I40" s="15">
        <f t="shared" si="2"/>
        <v>187.16084065144776</v>
      </c>
      <c r="J40" s="15">
        <f t="shared" si="2"/>
        <v>199.48141600694458</v>
      </c>
      <c r="K40" s="15">
        <f t="shared" si="2"/>
        <v>189.08835018679005</v>
      </c>
      <c r="L40" s="15">
        <f t="shared" si="2"/>
        <v>189.66484478824833</v>
      </c>
      <c r="M40" s="15">
        <f t="shared" si="2"/>
        <v>195.07453798216164</v>
      </c>
      <c r="N40" s="15">
        <f t="shared" si="2"/>
        <v>192.43127424319476</v>
      </c>
    </row>
    <row r="41" spans="1:14" x14ac:dyDescent="0.25">
      <c r="A41" s="8">
        <v>31</v>
      </c>
      <c r="B41" s="15">
        <f t="shared" si="2"/>
        <v>243</v>
      </c>
      <c r="C41" s="15">
        <f t="shared" si="2"/>
        <v>207.74891522893722</v>
      </c>
      <c r="D41" s="15">
        <f t="shared" si="2"/>
        <v>192.95946119928988</v>
      </c>
      <c r="E41" s="15">
        <f t="shared" si="2"/>
        <v>199.91580293939046</v>
      </c>
      <c r="F41" s="15">
        <f t="shared" si="2"/>
        <v>210.24092367362027</v>
      </c>
      <c r="G41" s="15">
        <f t="shared" si="2"/>
        <v>222.89484745742678</v>
      </c>
      <c r="H41" s="15">
        <f t="shared" si="2"/>
        <v>211.58629692009939</v>
      </c>
      <c r="I41" s="15">
        <f t="shared" si="2"/>
        <v>190.31095618542693</v>
      </c>
      <c r="J41" s="15">
        <f t="shared" si="2"/>
        <v>191.76442444254764</v>
      </c>
      <c r="K41" s="15">
        <f t="shared" si="2"/>
        <v>202.60419517994211</v>
      </c>
      <c r="L41" s="15">
        <f t="shared" si="2"/>
        <v>193.01467261598694</v>
      </c>
      <c r="M41" s="15">
        <f t="shared" si="2"/>
        <v>193.61214871157554</v>
      </c>
      <c r="N41" s="15">
        <f t="shared" si="2"/>
        <v>198.42815200986166</v>
      </c>
    </row>
    <row r="42" spans="1:14" x14ac:dyDescent="0.25">
      <c r="A42" s="8">
        <v>32</v>
      </c>
      <c r="B42" s="15">
        <f t="shared" ref="B42:N57" si="3">SUM(B140,B238)</f>
        <v>208</v>
      </c>
      <c r="C42" s="15">
        <f t="shared" si="3"/>
        <v>246.97539715424207</v>
      </c>
      <c r="D42" s="15">
        <f t="shared" si="3"/>
        <v>213.10740420004484</v>
      </c>
      <c r="E42" s="15">
        <f t="shared" si="3"/>
        <v>199.35229498021323</v>
      </c>
      <c r="F42" s="15">
        <f t="shared" si="3"/>
        <v>205.89675066670267</v>
      </c>
      <c r="G42" s="15">
        <f t="shared" si="3"/>
        <v>216.75606637889024</v>
      </c>
      <c r="H42" s="15">
        <f t="shared" si="3"/>
        <v>228.80371231298486</v>
      </c>
      <c r="I42" s="15">
        <f t="shared" si="3"/>
        <v>216.36334317994428</v>
      </c>
      <c r="J42" s="15">
        <f t="shared" si="3"/>
        <v>195.91667094574012</v>
      </c>
      <c r="K42" s="15">
        <f t="shared" si="3"/>
        <v>197.03878917026105</v>
      </c>
      <c r="L42" s="15">
        <f t="shared" si="3"/>
        <v>207.06808177877085</v>
      </c>
      <c r="M42" s="15">
        <f t="shared" si="3"/>
        <v>198.38609425321616</v>
      </c>
      <c r="N42" s="15">
        <f t="shared" si="3"/>
        <v>198.71591470089655</v>
      </c>
    </row>
    <row r="43" spans="1:14" x14ac:dyDescent="0.25">
      <c r="A43" s="8">
        <v>33</v>
      </c>
      <c r="B43" s="15">
        <f t="shared" si="3"/>
        <v>218</v>
      </c>
      <c r="C43" s="15">
        <f t="shared" si="3"/>
        <v>213.75497497424584</v>
      </c>
      <c r="D43" s="15">
        <f t="shared" si="3"/>
        <v>250.03374661699641</v>
      </c>
      <c r="E43" s="15">
        <f t="shared" si="3"/>
        <v>217.92752121986234</v>
      </c>
      <c r="F43" s="15">
        <f t="shared" si="3"/>
        <v>205.40973487882434</v>
      </c>
      <c r="G43" s="15">
        <f t="shared" si="3"/>
        <v>211.98427024610879</v>
      </c>
      <c r="H43" s="15">
        <f t="shared" si="3"/>
        <v>222.743406886141</v>
      </c>
      <c r="I43" s="15">
        <f t="shared" si="3"/>
        <v>233.63133408980471</v>
      </c>
      <c r="J43" s="15">
        <f t="shared" si="3"/>
        <v>220.75983413305011</v>
      </c>
      <c r="K43" s="15">
        <f t="shared" si="3"/>
        <v>200.76393837663022</v>
      </c>
      <c r="L43" s="15">
        <f t="shared" si="3"/>
        <v>201.82375244468085</v>
      </c>
      <c r="M43" s="15">
        <f t="shared" si="3"/>
        <v>211.25172795243628</v>
      </c>
      <c r="N43" s="15">
        <f t="shared" si="3"/>
        <v>203.29208548396076</v>
      </c>
    </row>
    <row r="44" spans="1:14" x14ac:dyDescent="0.25">
      <c r="A44" s="8">
        <v>34</v>
      </c>
      <c r="B44" s="15">
        <f t="shared" si="3"/>
        <v>202</v>
      </c>
      <c r="C44" s="15">
        <f t="shared" si="3"/>
        <v>220.0045007920707</v>
      </c>
      <c r="D44" s="15">
        <f t="shared" si="3"/>
        <v>215.81690876891795</v>
      </c>
      <c r="E44" s="15">
        <f t="shared" si="3"/>
        <v>250.44105743510175</v>
      </c>
      <c r="F44" s="15">
        <f t="shared" si="3"/>
        <v>219.94046659825989</v>
      </c>
      <c r="G44" s="15">
        <f t="shared" si="3"/>
        <v>208.86856835057119</v>
      </c>
      <c r="H44" s="15">
        <f t="shared" si="3"/>
        <v>215.3292827359648</v>
      </c>
      <c r="I44" s="15">
        <f t="shared" si="3"/>
        <v>225.62730901216946</v>
      </c>
      <c r="J44" s="15">
        <f t="shared" si="3"/>
        <v>235.91300899572087</v>
      </c>
      <c r="K44" s="15">
        <f t="shared" si="3"/>
        <v>222.47842198260514</v>
      </c>
      <c r="L44" s="15">
        <f t="shared" si="3"/>
        <v>202.9180373024146</v>
      </c>
      <c r="M44" s="15">
        <f t="shared" si="3"/>
        <v>204.05583491345456</v>
      </c>
      <c r="N44" s="15">
        <f t="shared" si="3"/>
        <v>212.90434829235815</v>
      </c>
    </row>
    <row r="45" spans="1:14" x14ac:dyDescent="0.25">
      <c r="A45" s="8">
        <v>35</v>
      </c>
      <c r="B45" s="15">
        <f t="shared" si="3"/>
        <v>210</v>
      </c>
      <c r="C45" s="15">
        <f t="shared" si="3"/>
        <v>207.91941884563516</v>
      </c>
      <c r="D45" s="15">
        <f t="shared" si="3"/>
        <v>225.07141082149309</v>
      </c>
      <c r="E45" s="15">
        <f t="shared" si="3"/>
        <v>221.44463736318983</v>
      </c>
      <c r="F45" s="15">
        <f t="shared" si="3"/>
        <v>254.77044687024855</v>
      </c>
      <c r="G45" s="15">
        <f t="shared" si="3"/>
        <v>226.13994046309159</v>
      </c>
      <c r="H45" s="15">
        <f t="shared" si="3"/>
        <v>215.89547997993512</v>
      </c>
      <c r="I45" s="15">
        <f t="shared" si="3"/>
        <v>221.82098398358349</v>
      </c>
      <c r="J45" s="15">
        <f t="shared" si="3"/>
        <v>232.20494398880359</v>
      </c>
      <c r="K45" s="15">
        <f t="shared" si="3"/>
        <v>241.80993643597478</v>
      </c>
      <c r="L45" s="15">
        <f t="shared" si="3"/>
        <v>228.09256532751277</v>
      </c>
      <c r="M45" s="15">
        <f t="shared" si="3"/>
        <v>208.78785525038376</v>
      </c>
      <c r="N45" s="15">
        <f t="shared" si="3"/>
        <v>209.71158910841444</v>
      </c>
    </row>
    <row r="46" spans="1:14" x14ac:dyDescent="0.25">
      <c r="A46" s="8">
        <v>36</v>
      </c>
      <c r="B46" s="15">
        <f t="shared" si="3"/>
        <v>244</v>
      </c>
      <c r="C46" s="15">
        <f t="shared" si="3"/>
        <v>214.21531383461954</v>
      </c>
      <c r="D46" s="15">
        <f t="shared" si="3"/>
        <v>211.22658893350805</v>
      </c>
      <c r="E46" s="15">
        <f t="shared" si="3"/>
        <v>227.92673601070337</v>
      </c>
      <c r="F46" s="15">
        <f t="shared" si="3"/>
        <v>224.94183028129916</v>
      </c>
      <c r="G46" s="15">
        <f t="shared" si="3"/>
        <v>257.66257344173005</v>
      </c>
      <c r="H46" s="15">
        <f t="shared" si="3"/>
        <v>230.27300084158486</v>
      </c>
      <c r="I46" s="15">
        <f t="shared" si="3"/>
        <v>220.32684768211533</v>
      </c>
      <c r="J46" s="15">
        <f t="shared" si="3"/>
        <v>225.98445179316698</v>
      </c>
      <c r="K46" s="15">
        <f t="shared" si="3"/>
        <v>236.46429907046684</v>
      </c>
      <c r="L46" s="15">
        <f t="shared" si="3"/>
        <v>245.66152654569319</v>
      </c>
      <c r="M46" s="15">
        <f t="shared" si="3"/>
        <v>231.36297315737843</v>
      </c>
      <c r="N46" s="15">
        <f t="shared" si="3"/>
        <v>212.36776257363891</v>
      </c>
    </row>
    <row r="47" spans="1:14" x14ac:dyDescent="0.25">
      <c r="A47" s="8">
        <v>37</v>
      </c>
      <c r="B47" s="15">
        <f t="shared" si="3"/>
        <v>225</v>
      </c>
      <c r="C47" s="15">
        <f t="shared" si="3"/>
        <v>246.89456403619377</v>
      </c>
      <c r="D47" s="15">
        <f t="shared" si="3"/>
        <v>217.60446682372051</v>
      </c>
      <c r="E47" s="15">
        <f t="shared" si="3"/>
        <v>214.20311761455477</v>
      </c>
      <c r="F47" s="15">
        <f t="shared" si="3"/>
        <v>231.10050427731699</v>
      </c>
      <c r="G47" s="15">
        <f t="shared" si="3"/>
        <v>228.97467888519404</v>
      </c>
      <c r="H47" s="15">
        <f t="shared" si="3"/>
        <v>260.60400958408331</v>
      </c>
      <c r="I47" s="15">
        <f t="shared" si="3"/>
        <v>234.20932769713505</v>
      </c>
      <c r="J47" s="15">
        <f t="shared" si="3"/>
        <v>224.79098234440596</v>
      </c>
      <c r="K47" s="15">
        <f t="shared" si="3"/>
        <v>230.30395538169088</v>
      </c>
      <c r="L47" s="15">
        <f t="shared" si="3"/>
        <v>240.94474088790008</v>
      </c>
      <c r="M47" s="15">
        <f t="shared" si="3"/>
        <v>249.60524425124186</v>
      </c>
      <c r="N47" s="15">
        <f t="shared" si="3"/>
        <v>234.88915587181975</v>
      </c>
    </row>
    <row r="48" spans="1:14" x14ac:dyDescent="0.25">
      <c r="A48" s="8">
        <v>38</v>
      </c>
      <c r="B48" s="15">
        <f t="shared" si="3"/>
        <v>235</v>
      </c>
      <c r="C48" s="15">
        <f t="shared" si="3"/>
        <v>229.76862442807686</v>
      </c>
      <c r="D48" s="15">
        <f t="shared" si="3"/>
        <v>251.41426275308839</v>
      </c>
      <c r="E48" s="15">
        <f t="shared" si="3"/>
        <v>222.64513059270493</v>
      </c>
      <c r="F48" s="15">
        <f t="shared" si="3"/>
        <v>219.38955849959038</v>
      </c>
      <c r="G48" s="15">
        <f t="shared" si="3"/>
        <v>236.47851434574005</v>
      </c>
      <c r="H48" s="15">
        <f t="shared" si="3"/>
        <v>234.59357066850527</v>
      </c>
      <c r="I48" s="15">
        <f t="shared" si="3"/>
        <v>265.40061803268617</v>
      </c>
      <c r="J48" s="15">
        <f t="shared" si="3"/>
        <v>239.90859398451755</v>
      </c>
      <c r="K48" s="15">
        <f t="shared" si="3"/>
        <v>230.82501245155268</v>
      </c>
      <c r="L48" s="15">
        <f t="shared" si="3"/>
        <v>236.36910515911666</v>
      </c>
      <c r="M48" s="15">
        <f t="shared" si="3"/>
        <v>246.95976147575084</v>
      </c>
      <c r="N48" s="15">
        <f t="shared" si="3"/>
        <v>255.46948577850546</v>
      </c>
    </row>
    <row r="49" spans="1:14" x14ac:dyDescent="0.25">
      <c r="A49" s="8">
        <v>39</v>
      </c>
      <c r="B49" s="15">
        <f t="shared" si="3"/>
        <v>232</v>
      </c>
      <c r="C49" s="15">
        <f t="shared" si="3"/>
        <v>234.64042090021024</v>
      </c>
      <c r="D49" s="15">
        <f t="shared" si="3"/>
        <v>229.37697859188535</v>
      </c>
      <c r="E49" s="15">
        <f t="shared" si="3"/>
        <v>250.59940110759817</v>
      </c>
      <c r="F49" s="15">
        <f t="shared" si="3"/>
        <v>223.26866942700025</v>
      </c>
      <c r="G49" s="15">
        <f t="shared" si="3"/>
        <v>219.82010110211138</v>
      </c>
      <c r="H49" s="15">
        <f t="shared" si="3"/>
        <v>236.77457771905316</v>
      </c>
      <c r="I49" s="15">
        <f t="shared" si="3"/>
        <v>234.85500519313533</v>
      </c>
      <c r="J49" s="15">
        <f t="shared" si="3"/>
        <v>264.77859210404756</v>
      </c>
      <c r="K49" s="15">
        <f t="shared" si="3"/>
        <v>240.20501279780075</v>
      </c>
      <c r="L49" s="15">
        <f t="shared" si="3"/>
        <v>231.7233156382197</v>
      </c>
      <c r="M49" s="15">
        <f t="shared" si="3"/>
        <v>237.00998952002766</v>
      </c>
      <c r="N49" s="15">
        <f t="shared" si="3"/>
        <v>247.49314911796017</v>
      </c>
    </row>
    <row r="50" spans="1:14" x14ac:dyDescent="0.25">
      <c r="A50" s="8">
        <v>40</v>
      </c>
      <c r="B50" s="15">
        <f t="shared" si="3"/>
        <v>219</v>
      </c>
      <c r="C50" s="15">
        <f t="shared" si="3"/>
        <v>235.63930588632991</v>
      </c>
      <c r="D50" s="15">
        <f t="shared" si="3"/>
        <v>238.44727355654581</v>
      </c>
      <c r="E50" s="15">
        <f t="shared" si="3"/>
        <v>233.76593513173978</v>
      </c>
      <c r="F50" s="15">
        <f t="shared" si="3"/>
        <v>254.81710578524783</v>
      </c>
      <c r="G50" s="15">
        <f t="shared" si="3"/>
        <v>228.28538677160321</v>
      </c>
      <c r="H50" s="15">
        <f t="shared" si="3"/>
        <v>224.6354709022749</v>
      </c>
      <c r="I50" s="15">
        <f t="shared" si="3"/>
        <v>241.28099631955686</v>
      </c>
      <c r="J50" s="15">
        <f t="shared" si="3"/>
        <v>239.46706089295662</v>
      </c>
      <c r="K50" s="15">
        <f t="shared" si="3"/>
        <v>268.97202650845287</v>
      </c>
      <c r="L50" s="15">
        <f t="shared" si="3"/>
        <v>245.11291548074712</v>
      </c>
      <c r="M50" s="15">
        <f t="shared" si="3"/>
        <v>236.96449479637863</v>
      </c>
      <c r="N50" s="15">
        <f t="shared" si="3"/>
        <v>242.04285471699825</v>
      </c>
    </row>
    <row r="51" spans="1:14" x14ac:dyDescent="0.25">
      <c r="A51" s="8">
        <v>41</v>
      </c>
      <c r="B51" s="15">
        <f t="shared" si="3"/>
        <v>227</v>
      </c>
      <c r="C51" s="15">
        <f t="shared" si="3"/>
        <v>222.30216085146193</v>
      </c>
      <c r="D51" s="15">
        <f t="shared" si="3"/>
        <v>239.25261048711073</v>
      </c>
      <c r="E51" s="15">
        <f t="shared" si="3"/>
        <v>242.44032357226575</v>
      </c>
      <c r="F51" s="15">
        <f t="shared" si="3"/>
        <v>238.12395635458032</v>
      </c>
      <c r="G51" s="15">
        <f t="shared" si="3"/>
        <v>258.83560308080814</v>
      </c>
      <c r="H51" s="15">
        <f t="shared" si="3"/>
        <v>232.96869162027571</v>
      </c>
      <c r="I51" s="15">
        <f t="shared" si="3"/>
        <v>229.06184731148642</v>
      </c>
      <c r="J51" s="15">
        <f t="shared" si="3"/>
        <v>245.70429986383863</v>
      </c>
      <c r="K51" s="15">
        <f t="shared" si="3"/>
        <v>243.99370709406895</v>
      </c>
      <c r="L51" s="15">
        <f t="shared" si="3"/>
        <v>273.14607755898203</v>
      </c>
      <c r="M51" s="15">
        <f t="shared" si="3"/>
        <v>249.84626390205094</v>
      </c>
      <c r="N51" s="15">
        <f t="shared" si="3"/>
        <v>241.87576909079189</v>
      </c>
    </row>
    <row r="52" spans="1:14" x14ac:dyDescent="0.25">
      <c r="A52" s="8">
        <v>42</v>
      </c>
      <c r="B52" s="15">
        <f t="shared" si="3"/>
        <v>190</v>
      </c>
      <c r="C52" s="15">
        <f t="shared" si="3"/>
        <v>228.80475505468166</v>
      </c>
      <c r="D52" s="15">
        <f t="shared" si="3"/>
        <v>224.54292937770293</v>
      </c>
      <c r="E52" s="15">
        <f t="shared" si="3"/>
        <v>241.39530194957209</v>
      </c>
      <c r="F52" s="15">
        <f t="shared" si="3"/>
        <v>245.00665672430605</v>
      </c>
      <c r="G52" s="15">
        <f t="shared" si="3"/>
        <v>241.07911103610797</v>
      </c>
      <c r="H52" s="15">
        <f t="shared" si="3"/>
        <v>261.37349489840068</v>
      </c>
      <c r="I52" s="15">
        <f t="shared" si="3"/>
        <v>235.9612939643344</v>
      </c>
      <c r="J52" s="15">
        <f t="shared" si="3"/>
        <v>231.93027604508907</v>
      </c>
      <c r="K52" s="15">
        <f t="shared" si="3"/>
        <v>248.55893686324899</v>
      </c>
      <c r="L52" s="15">
        <f t="shared" si="3"/>
        <v>247.07149081135873</v>
      </c>
      <c r="M52" s="15">
        <f t="shared" si="3"/>
        <v>275.75052538131803</v>
      </c>
      <c r="N52" s="15">
        <f t="shared" si="3"/>
        <v>252.93675280609224</v>
      </c>
    </row>
    <row r="53" spans="1:14" x14ac:dyDescent="0.25">
      <c r="A53" s="8">
        <v>43</v>
      </c>
      <c r="B53" s="15">
        <f t="shared" si="3"/>
        <v>189</v>
      </c>
      <c r="C53" s="15">
        <f t="shared" si="3"/>
        <v>192.18749374991364</v>
      </c>
      <c r="D53" s="15">
        <f t="shared" si="3"/>
        <v>229.94601574091624</v>
      </c>
      <c r="E53" s="15">
        <f t="shared" si="3"/>
        <v>225.60355006572843</v>
      </c>
      <c r="F53" s="15">
        <f t="shared" si="3"/>
        <v>242.47151432626976</v>
      </c>
      <c r="G53" s="15">
        <f t="shared" si="3"/>
        <v>246.5311653700025</v>
      </c>
      <c r="H53" s="15">
        <f t="shared" si="3"/>
        <v>242.81472256442379</v>
      </c>
      <c r="I53" s="15">
        <f t="shared" si="3"/>
        <v>262.84068499323877</v>
      </c>
      <c r="J53" s="15">
        <f t="shared" si="3"/>
        <v>237.84299660590614</v>
      </c>
      <c r="K53" s="15">
        <f t="shared" si="3"/>
        <v>233.89385607825835</v>
      </c>
      <c r="L53" s="15">
        <f t="shared" si="3"/>
        <v>250.53346880766912</v>
      </c>
      <c r="M53" s="15">
        <f t="shared" si="3"/>
        <v>249.11496806488421</v>
      </c>
      <c r="N53" s="15">
        <f t="shared" si="3"/>
        <v>277.24563521266089</v>
      </c>
    </row>
    <row r="54" spans="1:14" x14ac:dyDescent="0.25">
      <c r="A54" s="8">
        <v>44</v>
      </c>
      <c r="B54" s="15">
        <f t="shared" si="3"/>
        <v>202</v>
      </c>
      <c r="C54" s="15">
        <f t="shared" si="3"/>
        <v>189.45235341942941</v>
      </c>
      <c r="D54" s="15">
        <f t="shared" si="3"/>
        <v>192.90583189295126</v>
      </c>
      <c r="E54" s="15">
        <f t="shared" si="3"/>
        <v>229.73796329605685</v>
      </c>
      <c r="F54" s="15">
        <f t="shared" si="3"/>
        <v>225.60710182228252</v>
      </c>
      <c r="G54" s="15">
        <f t="shared" si="3"/>
        <v>242.52569180721321</v>
      </c>
      <c r="H54" s="15">
        <f t="shared" si="3"/>
        <v>246.87649242222591</v>
      </c>
      <c r="I54" s="15">
        <f t="shared" si="3"/>
        <v>243.17067000564717</v>
      </c>
      <c r="J54" s="15">
        <f t="shared" si="3"/>
        <v>262.89594250096923</v>
      </c>
      <c r="K54" s="15">
        <f t="shared" si="3"/>
        <v>238.52328425556442</v>
      </c>
      <c r="L54" s="15">
        <f t="shared" si="3"/>
        <v>234.51761157549456</v>
      </c>
      <c r="M54" s="15">
        <f t="shared" si="3"/>
        <v>251.16230864213367</v>
      </c>
      <c r="N54" s="15">
        <f t="shared" si="3"/>
        <v>249.75402735721769</v>
      </c>
    </row>
    <row r="55" spans="1:14" x14ac:dyDescent="0.25">
      <c r="A55" s="8">
        <v>45</v>
      </c>
      <c r="B55" s="15">
        <f t="shared" si="3"/>
        <v>237</v>
      </c>
      <c r="C55" s="15">
        <f t="shared" si="3"/>
        <v>203.86090115875152</v>
      </c>
      <c r="D55" s="15">
        <f t="shared" si="3"/>
        <v>191.46483040035207</v>
      </c>
      <c r="E55" s="15">
        <f t="shared" si="3"/>
        <v>195.07659913227633</v>
      </c>
      <c r="F55" s="15">
        <f t="shared" si="3"/>
        <v>231.42703056408573</v>
      </c>
      <c r="G55" s="15">
        <f t="shared" si="3"/>
        <v>227.67652013348905</v>
      </c>
      <c r="H55" s="15">
        <f t="shared" si="3"/>
        <v>244.25470048213691</v>
      </c>
      <c r="I55" s="15">
        <f t="shared" si="3"/>
        <v>249.11722952418791</v>
      </c>
      <c r="J55" s="15">
        <f t="shared" si="3"/>
        <v>245.68667217577246</v>
      </c>
      <c r="K55" s="15">
        <f t="shared" si="3"/>
        <v>265.15571686819186</v>
      </c>
      <c r="L55" s="15">
        <f t="shared" si="3"/>
        <v>241.21190291470259</v>
      </c>
      <c r="M55" s="15">
        <f t="shared" si="3"/>
        <v>236.99840206172803</v>
      </c>
      <c r="N55" s="15">
        <f t="shared" si="3"/>
        <v>253.67954595713064</v>
      </c>
    </row>
    <row r="56" spans="1:14" x14ac:dyDescent="0.25">
      <c r="A56" s="8">
        <v>46</v>
      </c>
      <c r="B56" s="15">
        <f t="shared" si="3"/>
        <v>234</v>
      </c>
      <c r="C56" s="15">
        <f t="shared" si="3"/>
        <v>236.64316406922276</v>
      </c>
      <c r="D56" s="15">
        <f t="shared" si="3"/>
        <v>203.95602604558178</v>
      </c>
      <c r="E56" s="15">
        <f t="shared" si="3"/>
        <v>191.66191774842838</v>
      </c>
      <c r="F56" s="15">
        <f t="shared" si="3"/>
        <v>195.70746478012268</v>
      </c>
      <c r="G56" s="15">
        <f t="shared" si="3"/>
        <v>231.43751520460285</v>
      </c>
      <c r="H56" s="15">
        <f t="shared" si="3"/>
        <v>227.8913763024168</v>
      </c>
      <c r="I56" s="15">
        <f t="shared" si="3"/>
        <v>244.38818213488429</v>
      </c>
      <c r="J56" s="15">
        <f t="shared" si="3"/>
        <v>249.61556856091363</v>
      </c>
      <c r="K56" s="15">
        <f t="shared" si="3"/>
        <v>246.39055249093684</v>
      </c>
      <c r="L56" s="15">
        <f t="shared" si="3"/>
        <v>265.61257353433632</v>
      </c>
      <c r="M56" s="15">
        <f t="shared" si="3"/>
        <v>242.02271685689146</v>
      </c>
      <c r="N56" s="15">
        <f t="shared" si="3"/>
        <v>237.70052889015358</v>
      </c>
    </row>
    <row r="57" spans="1:14" x14ac:dyDescent="0.25">
      <c r="A57" s="8">
        <v>47</v>
      </c>
      <c r="B57" s="15">
        <f t="shared" si="3"/>
        <v>230</v>
      </c>
      <c r="C57" s="15">
        <f t="shared" si="3"/>
        <v>237.08589044430295</v>
      </c>
      <c r="D57" s="15">
        <f t="shared" si="3"/>
        <v>239.41901544466458</v>
      </c>
      <c r="E57" s="15">
        <f t="shared" si="3"/>
        <v>207.30748319209221</v>
      </c>
      <c r="F57" s="15">
        <f t="shared" si="3"/>
        <v>195.10550847706543</v>
      </c>
      <c r="G57" s="15">
        <f t="shared" si="3"/>
        <v>199.29738753413898</v>
      </c>
      <c r="H57" s="15">
        <f t="shared" si="3"/>
        <v>234.5935639040249</v>
      </c>
      <c r="I57" s="15">
        <f t="shared" si="3"/>
        <v>231.11875239514708</v>
      </c>
      <c r="J57" s="15">
        <f t="shared" si="3"/>
        <v>247.61516513996429</v>
      </c>
      <c r="K57" s="15">
        <f t="shared" si="3"/>
        <v>253.08312120914496</v>
      </c>
      <c r="L57" s="15">
        <f t="shared" si="3"/>
        <v>249.98053121780964</v>
      </c>
      <c r="M57" s="15">
        <f t="shared" si="3"/>
        <v>268.91920607819793</v>
      </c>
      <c r="N57" s="15">
        <f t="shared" si="3"/>
        <v>245.53381941139065</v>
      </c>
    </row>
    <row r="58" spans="1:14" x14ac:dyDescent="0.25">
      <c r="A58" s="8">
        <v>48</v>
      </c>
      <c r="B58" s="15">
        <f t="shared" ref="B58:N73" si="4">SUM(B156,B254)</f>
        <v>214</v>
      </c>
      <c r="C58" s="15">
        <f t="shared" si="4"/>
        <v>234.122130350362</v>
      </c>
      <c r="D58" s="15">
        <f t="shared" si="4"/>
        <v>241.02508421222078</v>
      </c>
      <c r="E58" s="15">
        <f t="shared" si="4"/>
        <v>243.22998838410723</v>
      </c>
      <c r="F58" s="15">
        <f t="shared" si="4"/>
        <v>211.54552500792292</v>
      </c>
      <c r="G58" s="15">
        <f t="shared" si="4"/>
        <v>199.40303138975838</v>
      </c>
      <c r="H58" s="15">
        <f t="shared" si="4"/>
        <v>203.68261294618117</v>
      </c>
      <c r="I58" s="15">
        <f t="shared" si="4"/>
        <v>238.42208695186793</v>
      </c>
      <c r="J58" s="15">
        <f t="shared" si="4"/>
        <v>235.02739729559278</v>
      </c>
      <c r="K58" s="15">
        <f t="shared" si="4"/>
        <v>251.59873457887852</v>
      </c>
      <c r="L58" s="15">
        <f t="shared" si="4"/>
        <v>257.24848423752456</v>
      </c>
      <c r="M58" s="15">
        <f t="shared" si="4"/>
        <v>254.24741477709682</v>
      </c>
      <c r="N58" s="15">
        <f t="shared" si="4"/>
        <v>273.11469957976919</v>
      </c>
    </row>
    <row r="59" spans="1:14" x14ac:dyDescent="0.25">
      <c r="A59" s="8">
        <v>49</v>
      </c>
      <c r="B59" s="15">
        <f t="shared" si="4"/>
        <v>210</v>
      </c>
      <c r="C59" s="15">
        <f t="shared" si="4"/>
        <v>215.15054063377067</v>
      </c>
      <c r="D59" s="15">
        <f t="shared" si="4"/>
        <v>235.26007630382233</v>
      </c>
      <c r="E59" s="15">
        <f t="shared" si="4"/>
        <v>241.99030931917923</v>
      </c>
      <c r="F59" s="15">
        <f t="shared" si="4"/>
        <v>244.05277896331964</v>
      </c>
      <c r="G59" s="15">
        <f t="shared" si="4"/>
        <v>212.82069362660121</v>
      </c>
      <c r="H59" s="15">
        <f t="shared" si="4"/>
        <v>201.03993109997947</v>
      </c>
      <c r="I59" s="15">
        <f t="shared" si="4"/>
        <v>205.4626000538357</v>
      </c>
      <c r="J59" s="15">
        <f t="shared" si="4"/>
        <v>239.51953632900182</v>
      </c>
      <c r="K59" s="15">
        <f t="shared" si="4"/>
        <v>236.17889390285092</v>
      </c>
      <c r="L59" s="15">
        <f t="shared" si="4"/>
        <v>252.83810989511454</v>
      </c>
      <c r="M59" s="15">
        <f t="shared" si="4"/>
        <v>258.5402030354702</v>
      </c>
      <c r="N59" s="15">
        <f t="shared" si="4"/>
        <v>255.63910732413979</v>
      </c>
    </row>
    <row r="60" spans="1:14" x14ac:dyDescent="0.25">
      <c r="A60" s="8">
        <v>50</v>
      </c>
      <c r="B60" s="15">
        <f t="shared" si="4"/>
        <v>208</v>
      </c>
      <c r="C60" s="15">
        <f t="shared" si="4"/>
        <v>214.62661638756259</v>
      </c>
      <c r="D60" s="15">
        <f t="shared" si="4"/>
        <v>219.41093216072579</v>
      </c>
      <c r="E60" s="15">
        <f t="shared" si="4"/>
        <v>239.38512223024162</v>
      </c>
      <c r="F60" s="15">
        <f t="shared" si="4"/>
        <v>246.27560162086306</v>
      </c>
      <c r="G60" s="15">
        <f t="shared" si="4"/>
        <v>248.20678465111985</v>
      </c>
      <c r="H60" s="15">
        <f t="shared" si="4"/>
        <v>217.20013577431587</v>
      </c>
      <c r="I60" s="15">
        <f t="shared" si="4"/>
        <v>205.40372998542603</v>
      </c>
      <c r="J60" s="15">
        <f t="shared" si="4"/>
        <v>209.84642556850866</v>
      </c>
      <c r="K60" s="15">
        <f t="shared" si="4"/>
        <v>243.57770482079459</v>
      </c>
      <c r="L60" s="15">
        <f t="shared" si="4"/>
        <v>240.48284637459182</v>
      </c>
      <c r="M60" s="15">
        <f t="shared" si="4"/>
        <v>257.24239219229833</v>
      </c>
      <c r="N60" s="15">
        <f t="shared" si="4"/>
        <v>263.19541703218925</v>
      </c>
    </row>
    <row r="61" spans="1:14" x14ac:dyDescent="0.25">
      <c r="A61" s="8">
        <v>51</v>
      </c>
      <c r="B61" s="15">
        <f t="shared" si="4"/>
        <v>221</v>
      </c>
      <c r="C61" s="15">
        <f t="shared" si="4"/>
        <v>206.57264564112813</v>
      </c>
      <c r="D61" s="15">
        <f t="shared" si="4"/>
        <v>213.10919614090292</v>
      </c>
      <c r="E61" s="15">
        <f t="shared" si="4"/>
        <v>217.65282548216697</v>
      </c>
      <c r="F61" s="15">
        <f t="shared" si="4"/>
        <v>237.6009099686265</v>
      </c>
      <c r="G61" s="15">
        <f t="shared" si="4"/>
        <v>244.66690151213402</v>
      </c>
      <c r="H61" s="15">
        <f t="shared" si="4"/>
        <v>246.43418321968346</v>
      </c>
      <c r="I61" s="15">
        <f t="shared" si="4"/>
        <v>215.87849868858069</v>
      </c>
      <c r="J61" s="15">
        <f t="shared" si="4"/>
        <v>204.15175513024224</v>
      </c>
      <c r="K61" s="15">
        <f t="shared" si="4"/>
        <v>208.63470568402414</v>
      </c>
      <c r="L61" s="15">
        <f t="shared" si="4"/>
        <v>241.58981238266182</v>
      </c>
      <c r="M61" s="15">
        <f t="shared" si="4"/>
        <v>238.77659577260755</v>
      </c>
      <c r="N61" s="15">
        <f t="shared" si="4"/>
        <v>255.7918171675021</v>
      </c>
    </row>
    <row r="62" spans="1:14" x14ac:dyDescent="0.25">
      <c r="A62" s="8">
        <v>52</v>
      </c>
      <c r="B62" s="15">
        <f t="shared" si="4"/>
        <v>237</v>
      </c>
      <c r="C62" s="15">
        <f t="shared" si="4"/>
        <v>221.62587076336359</v>
      </c>
      <c r="D62" s="15">
        <f t="shared" si="4"/>
        <v>207.54218661682538</v>
      </c>
      <c r="E62" s="15">
        <f t="shared" si="4"/>
        <v>214.08488671524452</v>
      </c>
      <c r="F62" s="15">
        <f t="shared" si="4"/>
        <v>218.49816108383718</v>
      </c>
      <c r="G62" s="15">
        <f t="shared" si="4"/>
        <v>238.59170688806097</v>
      </c>
      <c r="H62" s="15">
        <f t="shared" si="4"/>
        <v>245.72161998432043</v>
      </c>
      <c r="I62" s="15">
        <f t="shared" si="4"/>
        <v>247.05009035841249</v>
      </c>
      <c r="J62" s="15">
        <f t="shared" si="4"/>
        <v>216.8135514561898</v>
      </c>
      <c r="K62" s="15">
        <f t="shared" si="4"/>
        <v>205.27481537445658</v>
      </c>
      <c r="L62" s="15">
        <f t="shared" si="4"/>
        <v>209.96552432316412</v>
      </c>
      <c r="M62" s="15">
        <f t="shared" si="4"/>
        <v>242.19694690477274</v>
      </c>
      <c r="N62" s="15">
        <f t="shared" si="4"/>
        <v>239.60447131931176</v>
      </c>
    </row>
    <row r="63" spans="1:14" x14ac:dyDescent="0.25">
      <c r="A63" s="8">
        <v>53</v>
      </c>
      <c r="B63" s="15">
        <f t="shared" si="4"/>
        <v>221</v>
      </c>
      <c r="C63" s="15">
        <f t="shared" si="4"/>
        <v>236.71517693338654</v>
      </c>
      <c r="D63" s="15">
        <f t="shared" si="4"/>
        <v>221.56118638291952</v>
      </c>
      <c r="E63" s="15">
        <f t="shared" si="4"/>
        <v>207.67674090566612</v>
      </c>
      <c r="F63" s="15">
        <f t="shared" si="4"/>
        <v>214.21789294267273</v>
      </c>
      <c r="G63" s="15">
        <f t="shared" si="4"/>
        <v>218.62860590340233</v>
      </c>
      <c r="H63" s="15">
        <f t="shared" si="4"/>
        <v>238.6765642049142</v>
      </c>
      <c r="I63" s="15">
        <f t="shared" si="4"/>
        <v>245.53729954716965</v>
      </c>
      <c r="J63" s="15">
        <f t="shared" si="4"/>
        <v>246.67200428290363</v>
      </c>
      <c r="K63" s="15">
        <f t="shared" si="4"/>
        <v>216.90023382263598</v>
      </c>
      <c r="L63" s="15">
        <f t="shared" si="4"/>
        <v>205.60968597319851</v>
      </c>
      <c r="M63" s="15">
        <f t="shared" si="4"/>
        <v>210.41114543162232</v>
      </c>
      <c r="N63" s="15">
        <f t="shared" si="4"/>
        <v>242.07725469148073</v>
      </c>
    </row>
    <row r="64" spans="1:14" x14ac:dyDescent="0.25">
      <c r="A64" s="8">
        <v>54</v>
      </c>
      <c r="B64" s="15">
        <f t="shared" si="4"/>
        <v>219</v>
      </c>
      <c r="C64" s="15">
        <f t="shared" si="4"/>
        <v>224.84835615657914</v>
      </c>
      <c r="D64" s="15">
        <f t="shared" si="4"/>
        <v>240.31729403781532</v>
      </c>
      <c r="E64" s="15">
        <f t="shared" si="4"/>
        <v>225.09184195637351</v>
      </c>
      <c r="F64" s="15">
        <f t="shared" si="4"/>
        <v>211.77859414992179</v>
      </c>
      <c r="G64" s="15">
        <f t="shared" si="4"/>
        <v>218.49751682108285</v>
      </c>
      <c r="H64" s="15">
        <f t="shared" si="4"/>
        <v>222.59329464680741</v>
      </c>
      <c r="I64" s="15">
        <f t="shared" si="4"/>
        <v>242.54038451890733</v>
      </c>
      <c r="J64" s="15">
        <f t="shared" si="4"/>
        <v>249.19985479517862</v>
      </c>
      <c r="K64" s="15">
        <f t="shared" si="4"/>
        <v>250.2118577227844</v>
      </c>
      <c r="L64" s="15">
        <f t="shared" si="4"/>
        <v>220.80489476632357</v>
      </c>
      <c r="M64" s="15">
        <f t="shared" si="4"/>
        <v>209.5025004278578</v>
      </c>
      <c r="N64" s="15">
        <f t="shared" si="4"/>
        <v>214.38193964758699</v>
      </c>
    </row>
    <row r="65" spans="1:14" x14ac:dyDescent="0.25">
      <c r="A65" s="8">
        <v>55</v>
      </c>
      <c r="B65" s="15">
        <f t="shared" si="4"/>
        <v>227</v>
      </c>
      <c r="C65" s="15">
        <f t="shared" si="4"/>
        <v>219.28615117802181</v>
      </c>
      <c r="D65" s="15">
        <f t="shared" si="4"/>
        <v>225.13659760812573</v>
      </c>
      <c r="E65" s="15">
        <f t="shared" si="4"/>
        <v>240.6265848389848</v>
      </c>
      <c r="F65" s="15">
        <f t="shared" si="4"/>
        <v>225.58387873835784</v>
      </c>
      <c r="G65" s="15">
        <f t="shared" si="4"/>
        <v>212.47082400006497</v>
      </c>
      <c r="H65" s="15">
        <f t="shared" si="4"/>
        <v>218.9968708274701</v>
      </c>
      <c r="I65" s="15">
        <f t="shared" si="4"/>
        <v>222.96282241762418</v>
      </c>
      <c r="J65" s="15">
        <f t="shared" si="4"/>
        <v>242.68503519107384</v>
      </c>
      <c r="K65" s="15">
        <f t="shared" si="4"/>
        <v>249.1050555474059</v>
      </c>
      <c r="L65" s="15">
        <f t="shared" si="4"/>
        <v>250.08074507388594</v>
      </c>
      <c r="M65" s="15">
        <f t="shared" si="4"/>
        <v>221.01111425472666</v>
      </c>
      <c r="N65" s="15">
        <f t="shared" si="4"/>
        <v>209.87792543348081</v>
      </c>
    </row>
    <row r="66" spans="1:14" x14ac:dyDescent="0.25">
      <c r="A66" s="8">
        <v>56</v>
      </c>
      <c r="B66" s="15">
        <f t="shared" si="4"/>
        <v>204</v>
      </c>
      <c r="C66" s="15">
        <f t="shared" si="4"/>
        <v>227.03676775108087</v>
      </c>
      <c r="D66" s="15">
        <f t="shared" si="4"/>
        <v>219.39532239691158</v>
      </c>
      <c r="E66" s="15">
        <f t="shared" si="4"/>
        <v>225.38934945367237</v>
      </c>
      <c r="F66" s="15">
        <f t="shared" si="4"/>
        <v>240.62610531142596</v>
      </c>
      <c r="G66" s="15">
        <f t="shared" si="4"/>
        <v>225.89508939245809</v>
      </c>
      <c r="H66" s="15">
        <f t="shared" si="4"/>
        <v>212.85892695249709</v>
      </c>
      <c r="I66" s="15">
        <f t="shared" si="4"/>
        <v>219.34452861614884</v>
      </c>
      <c r="J66" s="15">
        <f t="shared" si="4"/>
        <v>223.07923107787514</v>
      </c>
      <c r="K66" s="15">
        <f t="shared" si="4"/>
        <v>242.84670030557783</v>
      </c>
      <c r="L66" s="15">
        <f t="shared" si="4"/>
        <v>249.08066632589097</v>
      </c>
      <c r="M66" s="15">
        <f t="shared" si="4"/>
        <v>249.97998764639311</v>
      </c>
      <c r="N66" s="15">
        <f t="shared" si="4"/>
        <v>221.2861318122695</v>
      </c>
    </row>
    <row r="67" spans="1:14" x14ac:dyDescent="0.25">
      <c r="A67" s="8">
        <v>57</v>
      </c>
      <c r="B67" s="15">
        <f t="shared" si="4"/>
        <v>204</v>
      </c>
      <c r="C67" s="15">
        <f t="shared" si="4"/>
        <v>202.87810352650507</v>
      </c>
      <c r="D67" s="15">
        <f t="shared" si="4"/>
        <v>225.6851948769976</v>
      </c>
      <c r="E67" s="15">
        <f t="shared" si="4"/>
        <v>218.02033855390087</v>
      </c>
      <c r="F67" s="15">
        <f t="shared" si="4"/>
        <v>224.22323206060952</v>
      </c>
      <c r="G67" s="15">
        <f t="shared" si="4"/>
        <v>238.96460788864999</v>
      </c>
      <c r="H67" s="15">
        <f t="shared" si="4"/>
        <v>224.492235206933</v>
      </c>
      <c r="I67" s="15">
        <f t="shared" si="4"/>
        <v>211.70463005313417</v>
      </c>
      <c r="J67" s="15">
        <f t="shared" si="4"/>
        <v>218.13686699727748</v>
      </c>
      <c r="K67" s="15">
        <f t="shared" si="4"/>
        <v>221.76668055076726</v>
      </c>
      <c r="L67" s="15">
        <f t="shared" si="4"/>
        <v>241.36027568272385</v>
      </c>
      <c r="M67" s="15">
        <f t="shared" si="4"/>
        <v>247.3769714220997</v>
      </c>
      <c r="N67" s="15">
        <f t="shared" si="4"/>
        <v>248.22840932665275</v>
      </c>
    </row>
    <row r="68" spans="1:14" x14ac:dyDescent="0.25">
      <c r="A68" s="8">
        <v>58</v>
      </c>
      <c r="B68" s="15">
        <f t="shared" si="4"/>
        <v>209</v>
      </c>
      <c r="C68" s="15">
        <f t="shared" si="4"/>
        <v>203.07536750630433</v>
      </c>
      <c r="D68" s="15">
        <f t="shared" si="4"/>
        <v>202.10068203215008</v>
      </c>
      <c r="E68" s="15">
        <f t="shared" si="4"/>
        <v>224.64550491583049</v>
      </c>
      <c r="F68" s="15">
        <f t="shared" si="4"/>
        <v>217.03180011993027</v>
      </c>
      <c r="G68" s="15">
        <f t="shared" si="4"/>
        <v>223.34449434896038</v>
      </c>
      <c r="H68" s="15">
        <f t="shared" si="4"/>
        <v>237.62764276739748</v>
      </c>
      <c r="I68" s="15">
        <f t="shared" si="4"/>
        <v>223.46975990447913</v>
      </c>
      <c r="J68" s="15">
        <f t="shared" si="4"/>
        <v>210.91143797623252</v>
      </c>
      <c r="K68" s="15">
        <f t="shared" si="4"/>
        <v>217.13742052198995</v>
      </c>
      <c r="L68" s="15">
        <f t="shared" si="4"/>
        <v>220.80967574017961</v>
      </c>
      <c r="M68" s="15">
        <f t="shared" si="4"/>
        <v>240.32433132243472</v>
      </c>
      <c r="N68" s="15">
        <f t="shared" si="4"/>
        <v>246.25860217215046</v>
      </c>
    </row>
    <row r="69" spans="1:14" x14ac:dyDescent="0.25">
      <c r="A69" s="8">
        <v>59</v>
      </c>
      <c r="B69" s="15">
        <f t="shared" si="4"/>
        <v>181</v>
      </c>
      <c r="C69" s="15">
        <f t="shared" si="4"/>
        <v>207.23988995370934</v>
      </c>
      <c r="D69" s="15">
        <f t="shared" si="4"/>
        <v>201.5879285804013</v>
      </c>
      <c r="E69" s="15">
        <f t="shared" si="4"/>
        <v>200.89978990192395</v>
      </c>
      <c r="F69" s="15">
        <f t="shared" si="4"/>
        <v>223.41128420969463</v>
      </c>
      <c r="G69" s="15">
        <f t="shared" si="4"/>
        <v>215.8885167176162</v>
      </c>
      <c r="H69" s="15">
        <f t="shared" si="4"/>
        <v>221.95127913046139</v>
      </c>
      <c r="I69" s="15">
        <f t="shared" si="4"/>
        <v>235.9717693080934</v>
      </c>
      <c r="J69" s="15">
        <f t="shared" si="4"/>
        <v>222.13181103952655</v>
      </c>
      <c r="K69" s="15">
        <f t="shared" si="4"/>
        <v>209.80790198551529</v>
      </c>
      <c r="L69" s="15">
        <f t="shared" si="4"/>
        <v>216.11665957523169</v>
      </c>
      <c r="M69" s="15">
        <f t="shared" si="4"/>
        <v>219.59620657222413</v>
      </c>
      <c r="N69" s="15">
        <f t="shared" si="4"/>
        <v>239.03071836016539</v>
      </c>
    </row>
    <row r="70" spans="1:14" x14ac:dyDescent="0.25">
      <c r="A70" s="8">
        <v>60</v>
      </c>
      <c r="B70" s="15">
        <f t="shared" si="4"/>
        <v>195</v>
      </c>
      <c r="C70" s="15">
        <f t="shared" si="4"/>
        <v>180.32609773965328</v>
      </c>
      <c r="D70" s="15">
        <f t="shared" si="4"/>
        <v>206.22199532475193</v>
      </c>
      <c r="E70" s="15">
        <f t="shared" si="4"/>
        <v>200.78378385982151</v>
      </c>
      <c r="F70" s="15">
        <f t="shared" si="4"/>
        <v>200.56185737985214</v>
      </c>
      <c r="G70" s="15">
        <f t="shared" si="4"/>
        <v>222.71075110508991</v>
      </c>
      <c r="H70" s="15">
        <f t="shared" si="4"/>
        <v>215.14554663950105</v>
      </c>
      <c r="I70" s="15">
        <f t="shared" si="4"/>
        <v>221.2190657625784</v>
      </c>
      <c r="J70" s="15">
        <f t="shared" si="4"/>
        <v>234.704794318746</v>
      </c>
      <c r="K70" s="15">
        <f t="shared" si="4"/>
        <v>221.39452708750599</v>
      </c>
      <c r="L70" s="15">
        <f t="shared" si="4"/>
        <v>209.16153749666148</v>
      </c>
      <c r="M70" s="15">
        <f t="shared" si="4"/>
        <v>215.39994467693714</v>
      </c>
      <c r="N70" s="15">
        <f t="shared" si="4"/>
        <v>218.665970927226</v>
      </c>
    </row>
    <row r="71" spans="1:14" x14ac:dyDescent="0.25">
      <c r="A71" s="8">
        <v>61</v>
      </c>
      <c r="B71" s="15">
        <f t="shared" si="4"/>
        <v>201</v>
      </c>
      <c r="C71" s="15">
        <f t="shared" si="4"/>
        <v>195.67509239316448</v>
      </c>
      <c r="D71" s="15">
        <f t="shared" si="4"/>
        <v>181.37888508457783</v>
      </c>
      <c r="E71" s="15">
        <f t="shared" si="4"/>
        <v>206.92953889649351</v>
      </c>
      <c r="F71" s="15">
        <f t="shared" si="4"/>
        <v>201.5607186003451</v>
      </c>
      <c r="G71" s="15">
        <f t="shared" si="4"/>
        <v>201.69930847597203</v>
      </c>
      <c r="H71" s="15">
        <f t="shared" si="4"/>
        <v>223.36826946206486</v>
      </c>
      <c r="I71" s="15">
        <f t="shared" si="4"/>
        <v>215.88965084710736</v>
      </c>
      <c r="J71" s="15">
        <f t="shared" si="4"/>
        <v>222.12789674597644</v>
      </c>
      <c r="K71" s="15">
        <f t="shared" si="4"/>
        <v>235.25420927970157</v>
      </c>
      <c r="L71" s="15">
        <f t="shared" si="4"/>
        <v>222.21232692690364</v>
      </c>
      <c r="M71" s="15">
        <f t="shared" si="4"/>
        <v>210.05583503708772</v>
      </c>
      <c r="N71" s="15">
        <f t="shared" si="4"/>
        <v>216.3877257927204</v>
      </c>
    </row>
    <row r="72" spans="1:14" x14ac:dyDescent="0.25">
      <c r="A72" s="8">
        <v>62</v>
      </c>
      <c r="B72" s="15">
        <f t="shared" si="4"/>
        <v>205</v>
      </c>
      <c r="C72" s="15">
        <f t="shared" si="4"/>
        <v>200.95351804914978</v>
      </c>
      <c r="D72" s="15">
        <f t="shared" si="4"/>
        <v>195.78484950415918</v>
      </c>
      <c r="E72" s="15">
        <f t="shared" si="4"/>
        <v>181.85775733639491</v>
      </c>
      <c r="F72" s="15">
        <f t="shared" si="4"/>
        <v>206.85594509287711</v>
      </c>
      <c r="G72" s="15">
        <f t="shared" si="4"/>
        <v>201.72744582954718</v>
      </c>
      <c r="H72" s="15">
        <f t="shared" si="4"/>
        <v>201.88306455929398</v>
      </c>
      <c r="I72" s="15">
        <f t="shared" si="4"/>
        <v>223.27695032085285</v>
      </c>
      <c r="J72" s="15">
        <f t="shared" si="4"/>
        <v>215.96490191306509</v>
      </c>
      <c r="K72" s="15">
        <f t="shared" si="4"/>
        <v>222.19325190443953</v>
      </c>
      <c r="L72" s="15">
        <f t="shared" si="4"/>
        <v>234.86143167140636</v>
      </c>
      <c r="M72" s="15">
        <f t="shared" si="4"/>
        <v>222.17592366107914</v>
      </c>
      <c r="N72" s="15">
        <f t="shared" si="4"/>
        <v>210.15057278033652</v>
      </c>
    </row>
    <row r="73" spans="1:14" x14ac:dyDescent="0.25">
      <c r="A73" s="8">
        <v>63</v>
      </c>
      <c r="B73" s="15">
        <f t="shared" si="4"/>
        <v>175</v>
      </c>
      <c r="C73" s="15">
        <f t="shared" si="4"/>
        <v>203.74390609829618</v>
      </c>
      <c r="D73" s="15">
        <f t="shared" si="4"/>
        <v>200.09650790334308</v>
      </c>
      <c r="E73" s="15">
        <f t="shared" si="4"/>
        <v>195.09556450848373</v>
      </c>
      <c r="F73" s="15">
        <f t="shared" si="4"/>
        <v>181.38151370542738</v>
      </c>
      <c r="G73" s="15">
        <f t="shared" si="4"/>
        <v>206.10155802456336</v>
      </c>
      <c r="H73" s="15">
        <f t="shared" si="4"/>
        <v>200.86507657336335</v>
      </c>
      <c r="I73" s="15">
        <f t="shared" si="4"/>
        <v>201.20983090439944</v>
      </c>
      <c r="J73" s="15">
        <f t="shared" si="4"/>
        <v>222.47546257443869</v>
      </c>
      <c r="K73" s="15">
        <f t="shared" si="4"/>
        <v>215.17379743291286</v>
      </c>
      <c r="L73" s="15">
        <f t="shared" si="4"/>
        <v>221.41082767507413</v>
      </c>
      <c r="M73" s="15">
        <f t="shared" si="4"/>
        <v>233.67273835780446</v>
      </c>
      <c r="N73" s="15">
        <f t="shared" si="4"/>
        <v>221.38954330804057</v>
      </c>
    </row>
    <row r="74" spans="1:14" x14ac:dyDescent="0.25">
      <c r="A74" s="8">
        <v>64</v>
      </c>
      <c r="B74" s="15">
        <f t="shared" ref="B74:N89" si="5">SUM(B172,B270)</f>
        <v>206</v>
      </c>
      <c r="C74" s="15">
        <f t="shared" si="5"/>
        <v>174.90114333099291</v>
      </c>
      <c r="D74" s="15">
        <f t="shared" si="5"/>
        <v>203.33392935669099</v>
      </c>
      <c r="E74" s="15">
        <f t="shared" si="5"/>
        <v>199.90165245136234</v>
      </c>
      <c r="F74" s="15">
        <f t="shared" si="5"/>
        <v>195.01897731038181</v>
      </c>
      <c r="G74" s="15">
        <f t="shared" si="5"/>
        <v>181.76033514144189</v>
      </c>
      <c r="H74" s="15">
        <f t="shared" si="5"/>
        <v>205.96128381570401</v>
      </c>
      <c r="I74" s="15">
        <f t="shared" si="5"/>
        <v>200.83315960309821</v>
      </c>
      <c r="J74" s="15">
        <f t="shared" si="5"/>
        <v>201.25450178723844</v>
      </c>
      <c r="K74" s="15">
        <f t="shared" si="5"/>
        <v>222.44978641844369</v>
      </c>
      <c r="L74" s="15">
        <f t="shared" si="5"/>
        <v>215.15160386634244</v>
      </c>
      <c r="M74" s="15">
        <f t="shared" si="5"/>
        <v>221.33698256441903</v>
      </c>
      <c r="N74" s="15">
        <f t="shared" si="5"/>
        <v>233.43683772350164</v>
      </c>
    </row>
    <row r="75" spans="1:14" x14ac:dyDescent="0.25">
      <c r="A75" s="8">
        <v>65</v>
      </c>
      <c r="B75" s="15">
        <f t="shared" si="5"/>
        <v>154</v>
      </c>
      <c r="C75" s="15">
        <f t="shared" si="5"/>
        <v>207.42952275799115</v>
      </c>
      <c r="D75" s="15">
        <f t="shared" si="5"/>
        <v>176.67282253619004</v>
      </c>
      <c r="E75" s="15">
        <f t="shared" si="5"/>
        <v>205.05964057044247</v>
      </c>
      <c r="F75" s="15">
        <f t="shared" si="5"/>
        <v>201.85400515888142</v>
      </c>
      <c r="G75" s="15">
        <f t="shared" si="5"/>
        <v>197.03116319421855</v>
      </c>
      <c r="H75" s="15">
        <f t="shared" si="5"/>
        <v>184.04652852750013</v>
      </c>
      <c r="I75" s="15">
        <f t="shared" si="5"/>
        <v>207.80298588618029</v>
      </c>
      <c r="J75" s="15">
        <f t="shared" si="5"/>
        <v>202.8822764767207</v>
      </c>
      <c r="K75" s="15">
        <f t="shared" si="5"/>
        <v>203.48963495970358</v>
      </c>
      <c r="L75" s="15">
        <f t="shared" si="5"/>
        <v>224.54995872482044</v>
      </c>
      <c r="M75" s="15">
        <f t="shared" si="5"/>
        <v>217.2045200958415</v>
      </c>
      <c r="N75" s="15">
        <f t="shared" si="5"/>
        <v>223.33023221687981</v>
      </c>
    </row>
    <row r="76" spans="1:14" x14ac:dyDescent="0.25">
      <c r="A76" s="8">
        <v>66</v>
      </c>
      <c r="B76" s="15">
        <f t="shared" si="5"/>
        <v>172</v>
      </c>
      <c r="C76" s="15">
        <f t="shared" si="5"/>
        <v>154.69525709388677</v>
      </c>
      <c r="D76" s="15">
        <f t="shared" si="5"/>
        <v>207.40544265553171</v>
      </c>
      <c r="E76" s="15">
        <f t="shared" si="5"/>
        <v>177.12700306556206</v>
      </c>
      <c r="F76" s="15">
        <f t="shared" si="5"/>
        <v>205.23139093813569</v>
      </c>
      <c r="G76" s="15">
        <f t="shared" si="5"/>
        <v>202.28593028831941</v>
      </c>
      <c r="H76" s="15">
        <f t="shared" si="5"/>
        <v>197.5444582771525</v>
      </c>
      <c r="I76" s="15">
        <f t="shared" si="5"/>
        <v>184.7094525732127</v>
      </c>
      <c r="J76" s="15">
        <f t="shared" si="5"/>
        <v>208.08782396118062</v>
      </c>
      <c r="K76" s="15">
        <f t="shared" si="5"/>
        <v>203.24043234179751</v>
      </c>
      <c r="L76" s="15">
        <f t="shared" si="5"/>
        <v>203.99867620131317</v>
      </c>
      <c r="M76" s="15">
        <f t="shared" si="5"/>
        <v>224.84795214708384</v>
      </c>
      <c r="N76" s="15">
        <f t="shared" si="5"/>
        <v>217.52904712589594</v>
      </c>
    </row>
    <row r="77" spans="1:14" x14ac:dyDescent="0.25">
      <c r="A77" s="8">
        <v>67</v>
      </c>
      <c r="B77" s="15">
        <f t="shared" si="5"/>
        <v>144</v>
      </c>
      <c r="C77" s="15">
        <f t="shared" si="5"/>
        <v>172.2510665434263</v>
      </c>
      <c r="D77" s="15">
        <f t="shared" si="5"/>
        <v>155.30785086113528</v>
      </c>
      <c r="E77" s="15">
        <f t="shared" si="5"/>
        <v>207.42782296181161</v>
      </c>
      <c r="F77" s="15">
        <f t="shared" si="5"/>
        <v>177.69778233612934</v>
      </c>
      <c r="G77" s="15">
        <f t="shared" si="5"/>
        <v>205.35374055618303</v>
      </c>
      <c r="H77" s="15">
        <f t="shared" si="5"/>
        <v>202.60052122079031</v>
      </c>
      <c r="I77" s="15">
        <f t="shared" si="5"/>
        <v>198.13271238846647</v>
      </c>
      <c r="J77" s="15">
        <f t="shared" si="5"/>
        <v>185.42925085490094</v>
      </c>
      <c r="K77" s="15">
        <f t="shared" si="5"/>
        <v>208.45607390581574</v>
      </c>
      <c r="L77" s="15">
        <f t="shared" si="5"/>
        <v>203.70550992577046</v>
      </c>
      <c r="M77" s="15">
        <f t="shared" si="5"/>
        <v>204.57493503518316</v>
      </c>
      <c r="N77" s="15">
        <f t="shared" si="5"/>
        <v>225.38051594387889</v>
      </c>
    </row>
    <row r="78" spans="1:14" x14ac:dyDescent="0.25">
      <c r="A78" s="8">
        <v>68</v>
      </c>
      <c r="B78" s="15">
        <f t="shared" si="5"/>
        <v>196</v>
      </c>
      <c r="C78" s="15">
        <f t="shared" si="5"/>
        <v>142.8341922886525</v>
      </c>
      <c r="D78" s="15">
        <f t="shared" si="5"/>
        <v>170.60503299348346</v>
      </c>
      <c r="E78" s="15">
        <f t="shared" si="5"/>
        <v>153.96654163435915</v>
      </c>
      <c r="F78" s="15">
        <f t="shared" si="5"/>
        <v>205.32469940305842</v>
      </c>
      <c r="G78" s="15">
        <f t="shared" si="5"/>
        <v>176.03916314614455</v>
      </c>
      <c r="H78" s="15">
        <f t="shared" si="5"/>
        <v>203.35531422975603</v>
      </c>
      <c r="I78" s="15">
        <f t="shared" si="5"/>
        <v>200.80341159430776</v>
      </c>
      <c r="J78" s="15">
        <f t="shared" si="5"/>
        <v>196.36473255375896</v>
      </c>
      <c r="K78" s="15">
        <f t="shared" si="5"/>
        <v>183.84636924185344</v>
      </c>
      <c r="L78" s="15">
        <f t="shared" si="5"/>
        <v>206.45776603117378</v>
      </c>
      <c r="M78" s="15">
        <f t="shared" si="5"/>
        <v>201.7644923289526</v>
      </c>
      <c r="N78" s="15">
        <f t="shared" si="5"/>
        <v>202.75114408734166</v>
      </c>
    </row>
    <row r="79" spans="1:14" x14ac:dyDescent="0.25">
      <c r="A79" s="8">
        <v>69</v>
      </c>
      <c r="B79" s="15">
        <f t="shared" si="5"/>
        <v>177</v>
      </c>
      <c r="C79" s="15">
        <f t="shared" si="5"/>
        <v>195.0507992519037</v>
      </c>
      <c r="D79" s="15">
        <f t="shared" si="5"/>
        <v>142.97100756280528</v>
      </c>
      <c r="E79" s="15">
        <f t="shared" si="5"/>
        <v>170.29619639871154</v>
      </c>
      <c r="F79" s="15">
        <f t="shared" si="5"/>
        <v>153.93940225665625</v>
      </c>
      <c r="G79" s="15">
        <f t="shared" si="5"/>
        <v>204.68960716810011</v>
      </c>
      <c r="H79" s="15">
        <f t="shared" si="5"/>
        <v>175.81041045850824</v>
      </c>
      <c r="I79" s="15">
        <f t="shared" si="5"/>
        <v>202.70591674161363</v>
      </c>
      <c r="J79" s="15">
        <f t="shared" si="5"/>
        <v>200.38769331595421</v>
      </c>
      <c r="K79" s="15">
        <f t="shared" si="5"/>
        <v>196.04397946052663</v>
      </c>
      <c r="L79" s="15">
        <f t="shared" si="5"/>
        <v>183.7284652119954</v>
      </c>
      <c r="M79" s="15">
        <f t="shared" si="5"/>
        <v>205.9609970754189</v>
      </c>
      <c r="N79" s="15">
        <f t="shared" si="5"/>
        <v>201.29564062417751</v>
      </c>
    </row>
    <row r="80" spans="1:14" x14ac:dyDescent="0.25">
      <c r="A80" s="8">
        <v>70</v>
      </c>
      <c r="B80" s="15">
        <f t="shared" si="5"/>
        <v>165</v>
      </c>
      <c r="C80" s="15">
        <f t="shared" si="5"/>
        <v>176.60072816542908</v>
      </c>
      <c r="D80" s="15">
        <f t="shared" si="5"/>
        <v>194.45485896930356</v>
      </c>
      <c r="E80" s="15">
        <f t="shared" si="5"/>
        <v>143.43065377104637</v>
      </c>
      <c r="F80" s="15">
        <f t="shared" si="5"/>
        <v>170.15293453421208</v>
      </c>
      <c r="G80" s="15">
        <f t="shared" si="5"/>
        <v>154.18926698066076</v>
      </c>
      <c r="H80" s="15">
        <f t="shared" si="5"/>
        <v>204.46521519556543</v>
      </c>
      <c r="I80" s="15">
        <f t="shared" si="5"/>
        <v>176.0508324777536</v>
      </c>
      <c r="J80" s="15">
        <f t="shared" si="5"/>
        <v>202.37760127771892</v>
      </c>
      <c r="K80" s="15">
        <f t="shared" si="5"/>
        <v>200.31547838593559</v>
      </c>
      <c r="L80" s="15">
        <f t="shared" si="5"/>
        <v>195.95450580717099</v>
      </c>
      <c r="M80" s="15">
        <f t="shared" si="5"/>
        <v>183.95440465097403</v>
      </c>
      <c r="N80" s="15">
        <f t="shared" si="5"/>
        <v>205.79165538645515</v>
      </c>
    </row>
    <row r="81" spans="1:14" x14ac:dyDescent="0.25">
      <c r="A81" s="8">
        <v>71</v>
      </c>
      <c r="B81" s="15">
        <f t="shared" si="5"/>
        <v>178</v>
      </c>
      <c r="C81" s="15">
        <f t="shared" si="5"/>
        <v>164.11516111071433</v>
      </c>
      <c r="D81" s="15">
        <f t="shared" si="5"/>
        <v>175.78051116390509</v>
      </c>
      <c r="E81" s="15">
        <f t="shared" si="5"/>
        <v>193.08120279626343</v>
      </c>
      <c r="F81" s="15">
        <f t="shared" si="5"/>
        <v>143.26819091954638</v>
      </c>
      <c r="G81" s="15">
        <f t="shared" si="5"/>
        <v>169.57890888693328</v>
      </c>
      <c r="H81" s="15">
        <f t="shared" si="5"/>
        <v>153.84781429948498</v>
      </c>
      <c r="I81" s="15">
        <f t="shared" si="5"/>
        <v>203.24676545350798</v>
      </c>
      <c r="J81" s="15">
        <f t="shared" si="5"/>
        <v>175.51976658891664</v>
      </c>
      <c r="K81" s="15">
        <f t="shared" si="5"/>
        <v>201.39784683109335</v>
      </c>
      <c r="L81" s="15">
        <f t="shared" si="5"/>
        <v>199.52954988945942</v>
      </c>
      <c r="M81" s="15">
        <f t="shared" si="5"/>
        <v>195.47482253465404</v>
      </c>
      <c r="N81" s="15">
        <f t="shared" si="5"/>
        <v>183.63591503384487</v>
      </c>
    </row>
    <row r="82" spans="1:14" x14ac:dyDescent="0.25">
      <c r="A82" s="8">
        <v>72</v>
      </c>
      <c r="B82" s="15">
        <f t="shared" si="5"/>
        <v>131</v>
      </c>
      <c r="C82" s="15">
        <f t="shared" si="5"/>
        <v>177.43862753345798</v>
      </c>
      <c r="D82" s="15">
        <f t="shared" si="5"/>
        <v>163.93422656889658</v>
      </c>
      <c r="E82" s="15">
        <f t="shared" si="5"/>
        <v>175.48717362082397</v>
      </c>
      <c r="F82" s="15">
        <f t="shared" si="5"/>
        <v>192.30702741473613</v>
      </c>
      <c r="G82" s="15">
        <f t="shared" si="5"/>
        <v>143.72149519815753</v>
      </c>
      <c r="H82" s="15">
        <f t="shared" si="5"/>
        <v>169.26792920150586</v>
      </c>
      <c r="I82" s="15">
        <f t="shared" si="5"/>
        <v>153.97695336230379</v>
      </c>
      <c r="J82" s="15">
        <f t="shared" si="5"/>
        <v>202.45802880561419</v>
      </c>
      <c r="K82" s="15">
        <f t="shared" si="5"/>
        <v>175.41563815247278</v>
      </c>
      <c r="L82" s="15">
        <f t="shared" si="5"/>
        <v>200.78553733855668</v>
      </c>
      <c r="M82" s="15">
        <f t="shared" si="5"/>
        <v>199.18445203944731</v>
      </c>
      <c r="N82" s="15">
        <f t="shared" si="5"/>
        <v>195.32843083182206</v>
      </c>
    </row>
    <row r="83" spans="1:14" x14ac:dyDescent="0.25">
      <c r="A83" s="8">
        <v>73</v>
      </c>
      <c r="B83" s="15">
        <f t="shared" si="5"/>
        <v>138</v>
      </c>
      <c r="C83" s="15">
        <f t="shared" si="5"/>
        <v>129.0390034003903</v>
      </c>
      <c r="D83" s="15">
        <f t="shared" si="5"/>
        <v>174.26536970869842</v>
      </c>
      <c r="E83" s="15">
        <f t="shared" si="5"/>
        <v>161.97065627121253</v>
      </c>
      <c r="F83" s="15">
        <f t="shared" si="5"/>
        <v>173.14479021509518</v>
      </c>
      <c r="G83" s="15">
        <f t="shared" si="5"/>
        <v>189.49013360366564</v>
      </c>
      <c r="H83" s="15">
        <f t="shared" si="5"/>
        <v>142.13273736034006</v>
      </c>
      <c r="I83" s="15">
        <f t="shared" si="5"/>
        <v>166.84846040738779</v>
      </c>
      <c r="J83" s="15">
        <f t="shared" si="5"/>
        <v>151.98723866734534</v>
      </c>
      <c r="K83" s="15">
        <f t="shared" si="5"/>
        <v>199.5783364382431</v>
      </c>
      <c r="L83" s="15">
        <f t="shared" si="5"/>
        <v>173.19338296922643</v>
      </c>
      <c r="M83" s="15">
        <f t="shared" si="5"/>
        <v>197.89814110445695</v>
      </c>
      <c r="N83" s="15">
        <f t="shared" si="5"/>
        <v>196.68102408256135</v>
      </c>
    </row>
    <row r="84" spans="1:14" x14ac:dyDescent="0.25">
      <c r="A84" s="8">
        <v>74</v>
      </c>
      <c r="B84" s="15">
        <f t="shared" si="5"/>
        <v>116</v>
      </c>
      <c r="C84" s="15">
        <f t="shared" si="5"/>
        <v>136.74059147352867</v>
      </c>
      <c r="D84" s="15">
        <f t="shared" si="5"/>
        <v>128.22736384545945</v>
      </c>
      <c r="E84" s="15">
        <f t="shared" si="5"/>
        <v>172.57741008908403</v>
      </c>
      <c r="F84" s="15">
        <f t="shared" si="5"/>
        <v>160.91544813035222</v>
      </c>
      <c r="G84" s="15">
        <f t="shared" si="5"/>
        <v>171.97041630388111</v>
      </c>
      <c r="H84" s="15">
        <f t="shared" si="5"/>
        <v>187.56210553931223</v>
      </c>
      <c r="I84" s="15">
        <f t="shared" si="5"/>
        <v>141.61910561077588</v>
      </c>
      <c r="J84" s="15">
        <f t="shared" si="5"/>
        <v>165.68770530189937</v>
      </c>
      <c r="K84" s="15">
        <f t="shared" si="5"/>
        <v>151.1493078521523</v>
      </c>
      <c r="L84" s="15">
        <f t="shared" si="5"/>
        <v>197.73378118628489</v>
      </c>
      <c r="M84" s="15">
        <f t="shared" si="5"/>
        <v>172.10547457627484</v>
      </c>
      <c r="N84" s="15">
        <f t="shared" si="5"/>
        <v>196.0803414610441</v>
      </c>
    </row>
    <row r="85" spans="1:14" x14ac:dyDescent="0.25">
      <c r="A85" s="8">
        <v>75</v>
      </c>
      <c r="B85" s="15">
        <f t="shared" si="5"/>
        <v>114</v>
      </c>
      <c r="C85" s="15">
        <f t="shared" si="5"/>
        <v>115.60527470314037</v>
      </c>
      <c r="D85" s="15">
        <f t="shared" si="5"/>
        <v>135.81568725501924</v>
      </c>
      <c r="E85" s="15">
        <f t="shared" si="5"/>
        <v>127.77085787821741</v>
      </c>
      <c r="F85" s="15">
        <f t="shared" si="5"/>
        <v>171.16314056841583</v>
      </c>
      <c r="G85" s="15">
        <f t="shared" si="5"/>
        <v>159.76018675802823</v>
      </c>
      <c r="H85" s="15">
        <f t="shared" si="5"/>
        <v>170.40809152651087</v>
      </c>
      <c r="I85" s="15">
        <f t="shared" si="5"/>
        <v>185.48885491728203</v>
      </c>
      <c r="J85" s="15">
        <f t="shared" si="5"/>
        <v>140.83134682716974</v>
      </c>
      <c r="K85" s="15">
        <f t="shared" si="5"/>
        <v>164.08526709706689</v>
      </c>
      <c r="L85" s="15">
        <f t="shared" si="5"/>
        <v>150.06501346170708</v>
      </c>
      <c r="M85" s="15">
        <f t="shared" si="5"/>
        <v>195.56318299701059</v>
      </c>
      <c r="N85" s="15">
        <f t="shared" si="5"/>
        <v>170.64391534429083</v>
      </c>
    </row>
    <row r="86" spans="1:14" x14ac:dyDescent="0.25">
      <c r="A86" s="8">
        <v>76</v>
      </c>
      <c r="B86" s="15">
        <f t="shared" si="5"/>
        <v>107</v>
      </c>
      <c r="C86" s="15">
        <f t="shared" si="5"/>
        <v>111.9996629833477</v>
      </c>
      <c r="D86" s="15">
        <f t="shared" si="5"/>
        <v>113.48290858015727</v>
      </c>
      <c r="E86" s="15">
        <f t="shared" si="5"/>
        <v>133.34370811612229</v>
      </c>
      <c r="F86" s="15">
        <f t="shared" si="5"/>
        <v>125.66158501216972</v>
      </c>
      <c r="G86" s="15">
        <f t="shared" si="5"/>
        <v>167.74468930848872</v>
      </c>
      <c r="H86" s="15">
        <f t="shared" si="5"/>
        <v>157.10547250085779</v>
      </c>
      <c r="I86" s="15">
        <f t="shared" si="5"/>
        <v>167.32611715110863</v>
      </c>
      <c r="J86" s="15">
        <f t="shared" si="5"/>
        <v>181.83158150738819</v>
      </c>
      <c r="K86" s="15">
        <f t="shared" si="5"/>
        <v>138.52773852530376</v>
      </c>
      <c r="L86" s="15">
        <f t="shared" si="5"/>
        <v>161.04227110519292</v>
      </c>
      <c r="M86" s="15">
        <f t="shared" si="5"/>
        <v>147.4561766828358</v>
      </c>
      <c r="N86" s="15">
        <f t="shared" si="5"/>
        <v>191.7647131121679</v>
      </c>
    </row>
    <row r="87" spans="1:14" x14ac:dyDescent="0.25">
      <c r="A87" s="8">
        <v>77</v>
      </c>
      <c r="B87" s="15">
        <f t="shared" si="5"/>
        <v>100</v>
      </c>
      <c r="C87" s="15">
        <f t="shared" si="5"/>
        <v>105.27073510086062</v>
      </c>
      <c r="D87" s="15">
        <f t="shared" si="5"/>
        <v>109.92397536186756</v>
      </c>
      <c r="E87" s="15">
        <f t="shared" si="5"/>
        <v>111.08795164517014</v>
      </c>
      <c r="F87" s="15">
        <f t="shared" si="5"/>
        <v>130.58854435270663</v>
      </c>
      <c r="G87" s="15">
        <f t="shared" si="5"/>
        <v>123.45612780165476</v>
      </c>
      <c r="H87" s="15">
        <f t="shared" si="5"/>
        <v>163.96088254233484</v>
      </c>
      <c r="I87" s="15">
        <f t="shared" si="5"/>
        <v>154.01674590000738</v>
      </c>
      <c r="J87" s="15">
        <f t="shared" si="5"/>
        <v>163.90083290851754</v>
      </c>
      <c r="K87" s="15">
        <f t="shared" si="5"/>
        <v>177.85599214553093</v>
      </c>
      <c r="L87" s="15">
        <f t="shared" si="5"/>
        <v>136.03648718100646</v>
      </c>
      <c r="M87" s="15">
        <f t="shared" si="5"/>
        <v>157.60776946883163</v>
      </c>
      <c r="N87" s="15">
        <f t="shared" si="5"/>
        <v>144.62764252247504</v>
      </c>
    </row>
    <row r="88" spans="1:14" x14ac:dyDescent="0.25">
      <c r="A88" s="8">
        <v>78</v>
      </c>
      <c r="B88" s="15">
        <f t="shared" si="5"/>
        <v>111</v>
      </c>
      <c r="C88" s="15">
        <f t="shared" si="5"/>
        <v>99.56942968774996</v>
      </c>
      <c r="D88" s="15">
        <f t="shared" si="5"/>
        <v>104.70209004955491</v>
      </c>
      <c r="E88" s="15">
        <f t="shared" si="5"/>
        <v>109.09837487787155</v>
      </c>
      <c r="F88" s="15">
        <f t="shared" si="5"/>
        <v>110.08491246051581</v>
      </c>
      <c r="G88" s="15">
        <f t="shared" si="5"/>
        <v>129.14580571455991</v>
      </c>
      <c r="H88" s="15">
        <f t="shared" si="5"/>
        <v>122.43631351432158</v>
      </c>
      <c r="I88" s="15">
        <f t="shared" si="5"/>
        <v>161.59016956781096</v>
      </c>
      <c r="J88" s="15">
        <f t="shared" si="5"/>
        <v>152.17065618999681</v>
      </c>
      <c r="K88" s="15">
        <f t="shared" si="5"/>
        <v>161.67268437084704</v>
      </c>
      <c r="L88" s="15">
        <f t="shared" si="5"/>
        <v>174.94964581977112</v>
      </c>
      <c r="M88" s="15">
        <f t="shared" si="5"/>
        <v>134.44150787654075</v>
      </c>
      <c r="N88" s="15">
        <f t="shared" si="5"/>
        <v>155.30148133891794</v>
      </c>
    </row>
    <row r="89" spans="1:14" x14ac:dyDescent="0.25">
      <c r="A89" s="8">
        <v>79</v>
      </c>
      <c r="B89" s="15">
        <f t="shared" si="5"/>
        <v>93</v>
      </c>
      <c r="C89" s="15">
        <f t="shared" si="5"/>
        <v>106.42347139167576</v>
      </c>
      <c r="D89" s="15">
        <f t="shared" si="5"/>
        <v>95.551839417587559</v>
      </c>
      <c r="E89" s="15">
        <f t="shared" si="5"/>
        <v>100.50739769512367</v>
      </c>
      <c r="F89" s="15">
        <f t="shared" si="5"/>
        <v>104.65889356521646</v>
      </c>
      <c r="G89" s="15">
        <f t="shared" si="5"/>
        <v>105.3926388805823</v>
      </c>
      <c r="H89" s="15">
        <f t="shared" si="5"/>
        <v>123.92100542465531</v>
      </c>
      <c r="I89" s="15">
        <f t="shared" si="5"/>
        <v>117.54650222687508</v>
      </c>
      <c r="J89" s="15">
        <f t="shared" si="5"/>
        <v>154.9146092879667</v>
      </c>
      <c r="K89" s="15">
        <f t="shared" si="5"/>
        <v>146.31915310518349</v>
      </c>
      <c r="L89" s="15">
        <f t="shared" si="5"/>
        <v>155.36807713329586</v>
      </c>
      <c r="M89" s="15">
        <f t="shared" si="5"/>
        <v>167.79842158903872</v>
      </c>
      <c r="N89" s="15">
        <f t="shared" si="5"/>
        <v>129.35732701481163</v>
      </c>
    </row>
    <row r="90" spans="1:14" x14ac:dyDescent="0.25">
      <c r="A90" s="8">
        <v>80</v>
      </c>
      <c r="B90" s="15">
        <f t="shared" ref="B90:N100" si="6">SUM(B188,B286)</f>
        <v>102</v>
      </c>
      <c r="C90" s="15">
        <f t="shared" si="6"/>
        <v>91.847753819325277</v>
      </c>
      <c r="D90" s="15">
        <f t="shared" si="6"/>
        <v>104.63788448656072</v>
      </c>
      <c r="E90" s="15">
        <f t="shared" si="6"/>
        <v>94.233378094353725</v>
      </c>
      <c r="F90" s="15">
        <f t="shared" si="6"/>
        <v>98.862362181632506</v>
      </c>
      <c r="G90" s="15">
        <f t="shared" si="6"/>
        <v>103.03712981201039</v>
      </c>
      <c r="H90" s="15">
        <f t="shared" si="6"/>
        <v>103.46010278140146</v>
      </c>
      <c r="I90" s="15">
        <f t="shared" si="6"/>
        <v>121.42911942046138</v>
      </c>
      <c r="J90" s="15">
        <f t="shared" si="6"/>
        <v>115.35915246389523</v>
      </c>
      <c r="K90" s="15">
        <f t="shared" si="6"/>
        <v>151.50313672749365</v>
      </c>
      <c r="L90" s="15">
        <f t="shared" si="6"/>
        <v>143.20212613939779</v>
      </c>
      <c r="M90" s="15">
        <f t="shared" si="6"/>
        <v>151.8833221109735</v>
      </c>
      <c r="N90" s="15">
        <f t="shared" si="6"/>
        <v>163.6374676930057</v>
      </c>
    </row>
    <row r="91" spans="1:14" x14ac:dyDescent="0.25">
      <c r="A91" s="8">
        <v>81</v>
      </c>
      <c r="B91" s="15">
        <f t="shared" si="6"/>
        <v>100</v>
      </c>
      <c r="C91" s="15">
        <f t="shared" si="6"/>
        <v>98.087387246782583</v>
      </c>
      <c r="D91" s="15">
        <f t="shared" si="6"/>
        <v>88.179986006836344</v>
      </c>
      <c r="E91" s="15">
        <f t="shared" si="6"/>
        <v>100.32836374769612</v>
      </c>
      <c r="F91" s="15">
        <f t="shared" si="6"/>
        <v>90.511276818651169</v>
      </c>
      <c r="G91" s="15">
        <f t="shared" si="6"/>
        <v>94.896717808863613</v>
      </c>
      <c r="H91" s="15">
        <f t="shared" si="6"/>
        <v>98.743228526227711</v>
      </c>
      <c r="I91" s="15">
        <f t="shared" si="6"/>
        <v>99.016165513660525</v>
      </c>
      <c r="J91" s="15">
        <f t="shared" si="6"/>
        <v>116.30774980648687</v>
      </c>
      <c r="K91" s="15">
        <f t="shared" si="6"/>
        <v>110.54970627366505</v>
      </c>
      <c r="L91" s="15">
        <f t="shared" si="6"/>
        <v>144.87919390072449</v>
      </c>
      <c r="M91" s="15">
        <f t="shared" si="6"/>
        <v>136.92606582430159</v>
      </c>
      <c r="N91" s="15">
        <f t="shared" si="6"/>
        <v>145.41343883259211</v>
      </c>
    </row>
    <row r="92" spans="1:14" x14ac:dyDescent="0.25">
      <c r="A92" s="8">
        <v>82</v>
      </c>
      <c r="B92" s="15">
        <f t="shared" si="6"/>
        <v>82</v>
      </c>
      <c r="C92" s="15">
        <f t="shared" si="6"/>
        <v>95.275784212654955</v>
      </c>
      <c r="D92" s="15">
        <f t="shared" si="6"/>
        <v>93.332992788432279</v>
      </c>
      <c r="E92" s="15">
        <f t="shared" si="6"/>
        <v>84.004917517737994</v>
      </c>
      <c r="F92" s="15">
        <f t="shared" si="6"/>
        <v>95.274597978322873</v>
      </c>
      <c r="G92" s="15">
        <f t="shared" si="6"/>
        <v>86.264691381607847</v>
      </c>
      <c r="H92" s="15">
        <f t="shared" si="6"/>
        <v>90.435081858185555</v>
      </c>
      <c r="I92" s="15">
        <f t="shared" si="6"/>
        <v>93.926951107647824</v>
      </c>
      <c r="J92" s="15">
        <f t="shared" si="6"/>
        <v>94.014881353391843</v>
      </c>
      <c r="K92" s="15">
        <f t="shared" si="6"/>
        <v>110.57608775714746</v>
      </c>
      <c r="L92" s="15">
        <f t="shared" si="6"/>
        <v>105.35245674180888</v>
      </c>
      <c r="M92" s="15">
        <f t="shared" si="6"/>
        <v>137.55558045507982</v>
      </c>
      <c r="N92" s="15">
        <f t="shared" si="6"/>
        <v>130.1923678202358</v>
      </c>
    </row>
    <row r="93" spans="1:14" x14ac:dyDescent="0.25">
      <c r="A93" s="8">
        <v>83</v>
      </c>
      <c r="B93" s="15">
        <f t="shared" si="6"/>
        <v>83</v>
      </c>
      <c r="C93" s="15">
        <f t="shared" si="6"/>
        <v>76.739003845605325</v>
      </c>
      <c r="D93" s="15">
        <f t="shared" si="6"/>
        <v>88.747076325646958</v>
      </c>
      <c r="E93" s="15">
        <f t="shared" si="6"/>
        <v>87.42903005472688</v>
      </c>
      <c r="F93" s="15">
        <f t="shared" si="6"/>
        <v>78.61739878178102</v>
      </c>
      <c r="G93" s="15">
        <f t="shared" si="6"/>
        <v>89.077673248971763</v>
      </c>
      <c r="H93" s="15">
        <f t="shared" si="6"/>
        <v>81.061457783446798</v>
      </c>
      <c r="I93" s="15">
        <f t="shared" si="6"/>
        <v>84.76957768330729</v>
      </c>
      <c r="J93" s="15">
        <f t="shared" si="6"/>
        <v>88.072645287690762</v>
      </c>
      <c r="K93" s="15">
        <f t="shared" si="6"/>
        <v>87.841277858526865</v>
      </c>
      <c r="L93" s="15">
        <f t="shared" si="6"/>
        <v>103.59020531550179</v>
      </c>
      <c r="M93" s="15">
        <f t="shared" si="6"/>
        <v>98.961785263995694</v>
      </c>
      <c r="N93" s="15">
        <f t="shared" si="6"/>
        <v>128.91006230537127</v>
      </c>
    </row>
    <row r="94" spans="1:14" x14ac:dyDescent="0.25">
      <c r="A94" s="8">
        <v>84</v>
      </c>
      <c r="B94" s="15">
        <f t="shared" si="6"/>
        <v>81</v>
      </c>
      <c r="C94" s="15">
        <f t="shared" si="6"/>
        <v>76.747393180751345</v>
      </c>
      <c r="D94" s="15">
        <f t="shared" si="6"/>
        <v>71.191762483265762</v>
      </c>
      <c r="E94" s="15">
        <f t="shared" si="6"/>
        <v>82.32685253882758</v>
      </c>
      <c r="F94" s="15">
        <f t="shared" si="6"/>
        <v>81.039110624229139</v>
      </c>
      <c r="G94" s="15">
        <f t="shared" si="6"/>
        <v>72.953981673981815</v>
      </c>
      <c r="H94" s="15">
        <f t="shared" si="6"/>
        <v>82.746170124057372</v>
      </c>
      <c r="I94" s="15">
        <f t="shared" si="6"/>
        <v>75.409940400136193</v>
      </c>
      <c r="J94" s="15">
        <f t="shared" si="6"/>
        <v>78.894240259807191</v>
      </c>
      <c r="K94" s="15">
        <f t="shared" si="6"/>
        <v>81.851362085419581</v>
      </c>
      <c r="L94" s="15">
        <f t="shared" si="6"/>
        <v>81.478604088743907</v>
      </c>
      <c r="M94" s="15">
        <f t="shared" si="6"/>
        <v>96.370117685205088</v>
      </c>
      <c r="N94" s="15">
        <f t="shared" si="6"/>
        <v>92.143288743285083</v>
      </c>
    </row>
    <row r="95" spans="1:14" x14ac:dyDescent="0.25">
      <c r="A95" s="8">
        <v>85</v>
      </c>
      <c r="B95" s="15">
        <f t="shared" si="6"/>
        <v>62</v>
      </c>
      <c r="C95" s="15">
        <f t="shared" si="6"/>
        <v>74.553419154528598</v>
      </c>
      <c r="D95" s="15">
        <f t="shared" si="6"/>
        <v>70.281119804580499</v>
      </c>
      <c r="E95" s="15">
        <f t="shared" si="6"/>
        <v>65.48743068045394</v>
      </c>
      <c r="F95" s="15">
        <f t="shared" si="6"/>
        <v>75.51534419854498</v>
      </c>
      <c r="G95" s="15">
        <f t="shared" si="6"/>
        <v>74.638898846048278</v>
      </c>
      <c r="H95" s="15">
        <f t="shared" si="6"/>
        <v>67.337495645225687</v>
      </c>
      <c r="I95" s="15">
        <f t="shared" si="6"/>
        <v>76.211096369141117</v>
      </c>
      <c r="J95" s="15">
        <f t="shared" si="6"/>
        <v>69.691997198974889</v>
      </c>
      <c r="K95" s="15">
        <f t="shared" si="6"/>
        <v>72.810703362967416</v>
      </c>
      <c r="L95" s="15">
        <f t="shared" si="6"/>
        <v>75.52850366617389</v>
      </c>
      <c r="M95" s="15">
        <f t="shared" si="6"/>
        <v>75.062012262957609</v>
      </c>
      <c r="N95" s="15">
        <f t="shared" si="6"/>
        <v>89.095224158367486</v>
      </c>
    </row>
    <row r="96" spans="1:14" x14ac:dyDescent="0.25">
      <c r="A96" s="8">
        <v>86</v>
      </c>
      <c r="B96" s="15">
        <f t="shared" si="6"/>
        <v>57</v>
      </c>
      <c r="C96" s="15">
        <f t="shared" si="6"/>
        <v>57.355123165391277</v>
      </c>
      <c r="D96" s="15">
        <f t="shared" si="6"/>
        <v>68.69266029510942</v>
      </c>
      <c r="E96" s="15">
        <f t="shared" si="6"/>
        <v>64.805658901557365</v>
      </c>
      <c r="F96" s="15">
        <f t="shared" si="6"/>
        <v>60.603274318746685</v>
      </c>
      <c r="G96" s="15">
        <f t="shared" si="6"/>
        <v>69.595986406864853</v>
      </c>
      <c r="H96" s="15">
        <f t="shared" si="6"/>
        <v>69.01785433789351</v>
      </c>
      <c r="I96" s="15">
        <f t="shared" si="6"/>
        <v>62.51116220187469</v>
      </c>
      <c r="J96" s="15">
        <f t="shared" si="6"/>
        <v>70.343574005943054</v>
      </c>
      <c r="K96" s="15">
        <f t="shared" si="6"/>
        <v>64.748390532330845</v>
      </c>
      <c r="L96" s="15">
        <f t="shared" si="6"/>
        <v>67.631784963603167</v>
      </c>
      <c r="M96" s="15">
        <f t="shared" si="6"/>
        <v>69.970787987081735</v>
      </c>
      <c r="N96" s="15">
        <f t="shared" si="6"/>
        <v>69.310103700943586</v>
      </c>
    </row>
    <row r="97" spans="1:14" x14ac:dyDescent="0.25">
      <c r="A97" s="8">
        <v>87</v>
      </c>
      <c r="B97" s="15">
        <f t="shared" si="6"/>
        <v>48</v>
      </c>
      <c r="C97" s="15">
        <f t="shared" si="6"/>
        <v>49.117176049144646</v>
      </c>
      <c r="D97" s="15">
        <f t="shared" si="6"/>
        <v>48.723911838280216</v>
      </c>
      <c r="E97" s="15">
        <f t="shared" si="6"/>
        <v>58.779392904023538</v>
      </c>
      <c r="F97" s="15">
        <f t="shared" si="6"/>
        <v>55.180180103456507</v>
      </c>
      <c r="G97" s="15">
        <f t="shared" si="6"/>
        <v>51.92675781832682</v>
      </c>
      <c r="H97" s="15">
        <f t="shared" si="6"/>
        <v>59.835080176917685</v>
      </c>
      <c r="I97" s="15">
        <f t="shared" si="6"/>
        <v>59.37210801249617</v>
      </c>
      <c r="J97" s="15">
        <f t="shared" si="6"/>
        <v>53.814244436905845</v>
      </c>
      <c r="K97" s="15">
        <f t="shared" si="6"/>
        <v>60.68985045172969</v>
      </c>
      <c r="L97" s="15">
        <f t="shared" si="6"/>
        <v>55.979119282701731</v>
      </c>
      <c r="M97" s="15">
        <f t="shared" si="6"/>
        <v>58.626558909314944</v>
      </c>
      <c r="N97" s="15">
        <f t="shared" si="6"/>
        <v>60.622603068319592</v>
      </c>
    </row>
    <row r="98" spans="1:14" x14ac:dyDescent="0.25">
      <c r="A98" s="8">
        <v>88</v>
      </c>
      <c r="B98" s="15">
        <f t="shared" si="6"/>
        <v>45</v>
      </c>
      <c r="C98" s="15">
        <f t="shared" si="6"/>
        <v>42.681942374696533</v>
      </c>
      <c r="D98" s="15">
        <f t="shared" si="6"/>
        <v>43.788997032407536</v>
      </c>
      <c r="E98" s="15">
        <f t="shared" si="6"/>
        <v>43.140512619049048</v>
      </c>
      <c r="F98" s="15">
        <f t="shared" si="6"/>
        <v>51.933688882409385</v>
      </c>
      <c r="G98" s="15">
        <f t="shared" si="6"/>
        <v>48.762418934221472</v>
      </c>
      <c r="H98" s="15">
        <f t="shared" si="6"/>
        <v>46.018954656624928</v>
      </c>
      <c r="I98" s="15">
        <f t="shared" si="6"/>
        <v>52.992798699263439</v>
      </c>
      <c r="J98" s="15">
        <f t="shared" si="6"/>
        <v>52.681910253523291</v>
      </c>
      <c r="K98" s="15">
        <f t="shared" si="6"/>
        <v>47.820497923149517</v>
      </c>
      <c r="L98" s="15">
        <f t="shared" si="6"/>
        <v>53.911860591043506</v>
      </c>
      <c r="M98" s="15">
        <f t="shared" si="6"/>
        <v>49.913336307040112</v>
      </c>
      <c r="N98" s="15">
        <f t="shared" si="6"/>
        <v>52.153017235529099</v>
      </c>
    </row>
    <row r="99" spans="1:14" x14ac:dyDescent="0.25">
      <c r="A99" s="8">
        <v>89</v>
      </c>
      <c r="B99" s="15">
        <f t="shared" si="6"/>
        <v>26</v>
      </c>
      <c r="C99" s="15">
        <f t="shared" si="6"/>
        <v>41.923455590612662</v>
      </c>
      <c r="D99" s="15">
        <f t="shared" si="6"/>
        <v>40.008377386141071</v>
      </c>
      <c r="E99" s="15">
        <f t="shared" si="6"/>
        <v>41.221320798806659</v>
      </c>
      <c r="F99" s="15">
        <f t="shared" si="6"/>
        <v>40.463027782422557</v>
      </c>
      <c r="G99" s="15">
        <f t="shared" si="6"/>
        <v>48.161063259128241</v>
      </c>
      <c r="H99" s="15">
        <f t="shared" si="6"/>
        <v>45.180799913467048</v>
      </c>
      <c r="I99" s="15">
        <f t="shared" si="6"/>
        <v>42.994206869000038</v>
      </c>
      <c r="J99" s="15">
        <f t="shared" si="6"/>
        <v>49.035622450660114</v>
      </c>
      <c r="K99" s="15">
        <f t="shared" si="6"/>
        <v>48.915531165941054</v>
      </c>
      <c r="L99" s="15">
        <f t="shared" si="6"/>
        <v>44.379934456257942</v>
      </c>
      <c r="M99" s="15">
        <f t="shared" si="6"/>
        <v>50.055427727179193</v>
      </c>
      <c r="N99" s="15">
        <f t="shared" si="6"/>
        <v>46.482551751835473</v>
      </c>
    </row>
    <row r="100" spans="1:14" x14ac:dyDescent="0.25">
      <c r="A100" s="8" t="s">
        <v>69</v>
      </c>
      <c r="B100" s="15">
        <f t="shared" si="6"/>
        <v>102</v>
      </c>
      <c r="C100" s="15">
        <f t="shared" si="6"/>
        <v>98.575912510526081</v>
      </c>
      <c r="D100" s="15">
        <f t="shared" si="6"/>
        <v>108.18616862414811</v>
      </c>
      <c r="E100" s="15">
        <f t="shared" si="6"/>
        <v>112.34501220743412</v>
      </c>
      <c r="F100" s="15">
        <f t="shared" si="6"/>
        <v>117.74301953231031</v>
      </c>
      <c r="G100" s="15">
        <f t="shared" si="6"/>
        <v>120.46745490174375</v>
      </c>
      <c r="H100" s="15">
        <f t="shared" si="6"/>
        <v>128.70424831373569</v>
      </c>
      <c r="I100" s="15">
        <f t="shared" si="6"/>
        <v>133.13031399952928</v>
      </c>
      <c r="J100" s="15">
        <f t="shared" si="6"/>
        <v>133.95095208278138</v>
      </c>
      <c r="K100" s="15">
        <f t="shared" si="6"/>
        <v>140.46766201380859</v>
      </c>
      <c r="L100" s="15">
        <f t="shared" si="6"/>
        <v>145.83844011215172</v>
      </c>
      <c r="M100" s="15">
        <f t="shared" si="6"/>
        <v>145.51333441686435</v>
      </c>
      <c r="N100" s="15">
        <f t="shared" si="6"/>
        <v>148.52416118698457</v>
      </c>
    </row>
    <row r="102" spans="1:14" ht="15.75" x14ac:dyDescent="0.25">
      <c r="A102" s="3" t="s">
        <v>66</v>
      </c>
    </row>
    <row r="103" spans="1:14" ht="15.75" x14ac:dyDescent="0.25">
      <c r="A103" s="3" t="s">
        <v>25</v>
      </c>
    </row>
    <row r="104" spans="1:14" x14ac:dyDescent="0.25">
      <c r="A104" s="6"/>
      <c r="B104" s="14">
        <v>2018</v>
      </c>
      <c r="C104" s="14">
        <v>2019</v>
      </c>
      <c r="D104" s="14">
        <v>2020</v>
      </c>
      <c r="E104" s="14">
        <v>2021</v>
      </c>
      <c r="F104" s="14">
        <v>2022</v>
      </c>
      <c r="G104" s="14">
        <v>2023</v>
      </c>
      <c r="H104" s="14">
        <v>2024</v>
      </c>
      <c r="I104" s="14">
        <v>2025</v>
      </c>
      <c r="J104" s="14">
        <v>2026</v>
      </c>
      <c r="K104" s="14">
        <v>2027</v>
      </c>
      <c r="L104" s="14">
        <v>2028</v>
      </c>
      <c r="M104" s="14">
        <v>2029</v>
      </c>
      <c r="N104" s="14">
        <v>2030</v>
      </c>
    </row>
    <row r="106" spans="1:14" x14ac:dyDescent="0.25">
      <c r="A106" s="2" t="s">
        <v>70</v>
      </c>
    </row>
    <row r="107" spans="1:14" x14ac:dyDescent="0.25">
      <c r="A107" s="2" t="s">
        <v>68</v>
      </c>
      <c r="B107" s="9">
        <f>SUM(B108:B198)</f>
        <v>7661</v>
      </c>
      <c r="C107" s="9">
        <f t="shared" ref="C107:N107" si="7">SUM(C108:C198)</f>
        <v>7764.6767433134391</v>
      </c>
      <c r="D107" s="9">
        <f t="shared" si="7"/>
        <v>7863.766385244744</v>
      </c>
      <c r="E107" s="9">
        <f t="shared" si="7"/>
        <v>7962.9918954820223</v>
      </c>
      <c r="F107" s="9">
        <f t="shared" si="7"/>
        <v>8066.5348744464927</v>
      </c>
      <c r="G107" s="9">
        <f t="shared" si="7"/>
        <v>8173.0324924814904</v>
      </c>
      <c r="H107" s="9">
        <f t="shared" si="7"/>
        <v>8280.9482778384245</v>
      </c>
      <c r="I107" s="9">
        <f t="shared" si="7"/>
        <v>8382.9806411448735</v>
      </c>
      <c r="J107" s="9">
        <f t="shared" si="7"/>
        <v>8481.1011744951938</v>
      </c>
      <c r="K107" s="9">
        <f t="shared" si="7"/>
        <v>8579.703139692996</v>
      </c>
      <c r="L107" s="9">
        <f t="shared" si="7"/>
        <v>8676.580433784462</v>
      </c>
      <c r="M107" s="9">
        <f t="shared" si="7"/>
        <v>8769.4346900629389</v>
      </c>
      <c r="N107" s="9">
        <f t="shared" si="7"/>
        <v>8859.7426417621409</v>
      </c>
    </row>
    <row r="108" spans="1:14" x14ac:dyDescent="0.25">
      <c r="A108" s="8">
        <v>0</v>
      </c>
      <c r="B108" s="10">
        <v>101</v>
      </c>
      <c r="C108" s="10">
        <v>87.445934758198206</v>
      </c>
      <c r="D108" s="10">
        <v>88.424002822475373</v>
      </c>
      <c r="E108" s="10">
        <v>87.997313424018387</v>
      </c>
      <c r="F108" s="10">
        <v>88.045778276326445</v>
      </c>
      <c r="G108" s="10">
        <v>87.353801633346777</v>
      </c>
      <c r="H108" s="10">
        <v>87.525816532221683</v>
      </c>
      <c r="I108" s="10">
        <v>87.629209781727596</v>
      </c>
      <c r="J108" s="10">
        <v>87.681368555174942</v>
      </c>
      <c r="K108" s="10">
        <v>87.765105677748906</v>
      </c>
      <c r="L108" s="10">
        <v>87.471327611360664</v>
      </c>
      <c r="M108" s="10">
        <v>87.463604161237825</v>
      </c>
      <c r="N108" s="10">
        <v>87.715158820260413</v>
      </c>
    </row>
    <row r="109" spans="1:14" x14ac:dyDescent="0.25">
      <c r="A109" s="8">
        <v>1</v>
      </c>
      <c r="B109" s="10">
        <v>96</v>
      </c>
      <c r="C109" s="10">
        <v>101.91377231383122</v>
      </c>
      <c r="D109" s="10">
        <v>88.755353539949482</v>
      </c>
      <c r="E109" s="10">
        <v>89.578602964199774</v>
      </c>
      <c r="F109" s="10">
        <v>89.307031429265223</v>
      </c>
      <c r="G109" s="10">
        <v>89.343253068800578</v>
      </c>
      <c r="H109" s="10">
        <v>88.587726575903318</v>
      </c>
      <c r="I109" s="10">
        <v>88.759512637761631</v>
      </c>
      <c r="J109" s="10">
        <v>88.797609708703575</v>
      </c>
      <c r="K109" s="10">
        <v>88.851322004314483</v>
      </c>
      <c r="L109" s="10">
        <v>88.934592459351691</v>
      </c>
      <c r="M109" s="10">
        <v>88.640565503117713</v>
      </c>
      <c r="N109" s="10">
        <v>88.631982043918185</v>
      </c>
    </row>
    <row r="110" spans="1:14" x14ac:dyDescent="0.25">
      <c r="A110" s="8">
        <v>2</v>
      </c>
      <c r="B110" s="10">
        <v>97.000000000000014</v>
      </c>
      <c r="C110" s="10">
        <v>96.454183986005106</v>
      </c>
      <c r="D110" s="10">
        <v>101.72466843580948</v>
      </c>
      <c r="E110" s="10">
        <v>88.973267751794609</v>
      </c>
      <c r="F110" s="10">
        <v>89.638443884608407</v>
      </c>
      <c r="G110" s="10">
        <v>89.301296545811454</v>
      </c>
      <c r="H110" s="10">
        <v>89.579558759635987</v>
      </c>
      <c r="I110" s="10">
        <v>88.702777743438787</v>
      </c>
      <c r="J110" s="10">
        <v>88.812199591757505</v>
      </c>
      <c r="K110" s="10">
        <v>88.849047339647925</v>
      </c>
      <c r="L110" s="10">
        <v>88.90350941287501</v>
      </c>
      <c r="M110" s="10">
        <v>88.986748882831776</v>
      </c>
      <c r="N110" s="10">
        <v>88.6326189295701</v>
      </c>
    </row>
    <row r="111" spans="1:14" x14ac:dyDescent="0.25">
      <c r="A111" s="8">
        <v>3</v>
      </c>
      <c r="B111" s="10">
        <v>102</v>
      </c>
      <c r="C111" s="10">
        <v>97.141913686651165</v>
      </c>
      <c r="D111" s="10">
        <v>96.346135211342613</v>
      </c>
      <c r="E111" s="10">
        <v>101.22700155111013</v>
      </c>
      <c r="F111" s="10">
        <v>89.092621960031167</v>
      </c>
      <c r="G111" s="10">
        <v>89.74983027844813</v>
      </c>
      <c r="H111" s="10">
        <v>89.291522891510226</v>
      </c>
      <c r="I111" s="10">
        <v>89.50438440818138</v>
      </c>
      <c r="J111" s="10">
        <v>88.630746351038582</v>
      </c>
      <c r="K111" s="10">
        <v>88.740256180250427</v>
      </c>
      <c r="L111" s="10">
        <v>88.775439268239168</v>
      </c>
      <c r="M111" s="10">
        <v>88.768321632316457</v>
      </c>
      <c r="N111" s="10">
        <v>88.851792676696803</v>
      </c>
    </row>
    <row r="112" spans="1:14" x14ac:dyDescent="0.25">
      <c r="A112" s="8">
        <v>4</v>
      </c>
      <c r="B112" s="10">
        <v>102</v>
      </c>
      <c r="C112" s="10">
        <v>103.74895042133359</v>
      </c>
      <c r="D112" s="10">
        <v>98.910668377868163</v>
      </c>
      <c r="E112" s="10">
        <v>97.849754955336707</v>
      </c>
      <c r="F112" s="10">
        <v>102.64481919116129</v>
      </c>
      <c r="G112" s="10">
        <v>90.851111873616006</v>
      </c>
      <c r="H112" s="10">
        <v>91.509943035099582</v>
      </c>
      <c r="I112" s="10">
        <v>91.053950986385573</v>
      </c>
      <c r="J112" s="10">
        <v>91.207301806913762</v>
      </c>
      <c r="K112" s="10">
        <v>90.3334911399308</v>
      </c>
      <c r="L112" s="10">
        <v>90.444942740321935</v>
      </c>
      <c r="M112" s="10">
        <v>90.48052839456021</v>
      </c>
      <c r="N112" s="10">
        <v>90.416333626545565</v>
      </c>
    </row>
    <row r="113" spans="1:14" x14ac:dyDescent="0.25">
      <c r="A113" s="8">
        <v>5</v>
      </c>
      <c r="B113" s="10">
        <v>106</v>
      </c>
      <c r="C113" s="10">
        <v>103.04115407281355</v>
      </c>
      <c r="D113" s="10">
        <v>104.69673833296798</v>
      </c>
      <c r="E113" s="10">
        <v>100.09140555897395</v>
      </c>
      <c r="F113" s="10">
        <v>98.849645660286967</v>
      </c>
      <c r="G113" s="10">
        <v>103.66067693166754</v>
      </c>
      <c r="H113" s="10">
        <v>92.011895981392357</v>
      </c>
      <c r="I113" s="10">
        <v>92.597888514615207</v>
      </c>
      <c r="J113" s="10">
        <v>92.145670035136192</v>
      </c>
      <c r="K113" s="10">
        <v>92.287566688474044</v>
      </c>
      <c r="L113" s="10">
        <v>91.373268141305587</v>
      </c>
      <c r="M113" s="10">
        <v>91.486237387782566</v>
      </c>
      <c r="N113" s="10">
        <v>91.521107612839799</v>
      </c>
    </row>
    <row r="114" spans="1:14" x14ac:dyDescent="0.25">
      <c r="A114" s="8">
        <v>6</v>
      </c>
      <c r="B114" s="10">
        <v>96</v>
      </c>
      <c r="C114" s="10">
        <v>107.60085040851035</v>
      </c>
      <c r="D114" s="10">
        <v>104.32373438084176</v>
      </c>
      <c r="E114" s="10">
        <v>105.81525765885577</v>
      </c>
      <c r="F114" s="10">
        <v>101.55274223900913</v>
      </c>
      <c r="G114" s="10">
        <v>100.19543124916477</v>
      </c>
      <c r="H114" s="10">
        <v>104.94922259042012</v>
      </c>
      <c r="I114" s="10">
        <v>93.322339464490881</v>
      </c>
      <c r="J114" s="10">
        <v>93.864541032868857</v>
      </c>
      <c r="K114" s="10">
        <v>93.405396538229795</v>
      </c>
      <c r="L114" s="10">
        <v>93.518118511212123</v>
      </c>
      <c r="M114" s="10">
        <v>92.601280133362891</v>
      </c>
      <c r="N114" s="10">
        <v>92.715457028009766</v>
      </c>
    </row>
    <row r="115" spans="1:14" x14ac:dyDescent="0.25">
      <c r="A115" s="8">
        <v>7</v>
      </c>
      <c r="B115" s="10">
        <v>113</v>
      </c>
      <c r="C115" s="10">
        <v>96.776566174647741</v>
      </c>
      <c r="D115" s="10">
        <v>108.04207632012832</v>
      </c>
      <c r="E115" s="10">
        <v>104.84304906082096</v>
      </c>
      <c r="F115" s="10">
        <v>106.33151990541207</v>
      </c>
      <c r="G115" s="10">
        <v>102.2492877001512</v>
      </c>
      <c r="H115" s="10">
        <v>100.8904588082716</v>
      </c>
      <c r="I115" s="10">
        <v>105.32101781365455</v>
      </c>
      <c r="J115" s="10">
        <v>93.913732036361878</v>
      </c>
      <c r="K115" s="10">
        <v>94.498961240151871</v>
      </c>
      <c r="L115" s="10">
        <v>94.005632455594565</v>
      </c>
      <c r="M115" s="10">
        <v>94.119110386248124</v>
      </c>
      <c r="N115" s="10">
        <v>93.201757202831644</v>
      </c>
    </row>
    <row r="116" spans="1:14" x14ac:dyDescent="0.25">
      <c r="A116" s="8">
        <v>8</v>
      </c>
      <c r="B116" s="10">
        <v>91</v>
      </c>
      <c r="C116" s="10">
        <v>113.79631421678434</v>
      </c>
      <c r="D116" s="10">
        <v>97.906248632713428</v>
      </c>
      <c r="E116" s="10">
        <v>109.09292123917501</v>
      </c>
      <c r="F116" s="10">
        <v>106.02578967474037</v>
      </c>
      <c r="G116" s="10">
        <v>107.36537873822078</v>
      </c>
      <c r="H116" s="10">
        <v>103.46079074757687</v>
      </c>
      <c r="I116" s="10">
        <v>101.99101777676549</v>
      </c>
      <c r="J116" s="10">
        <v>106.20007229948735</v>
      </c>
      <c r="K116" s="10">
        <v>94.957085911670916</v>
      </c>
      <c r="L116" s="10">
        <v>95.50698346391485</v>
      </c>
      <c r="M116" s="10">
        <v>95.014522154248866</v>
      </c>
      <c r="N116" s="10">
        <v>95.12799961547104</v>
      </c>
    </row>
    <row r="117" spans="1:14" x14ac:dyDescent="0.25">
      <c r="A117" s="8">
        <v>9</v>
      </c>
      <c r="B117" s="10">
        <v>97</v>
      </c>
      <c r="C117" s="10">
        <v>91.009556194630633</v>
      </c>
      <c r="D117" s="10">
        <v>113.47066658566976</v>
      </c>
      <c r="E117" s="10">
        <v>97.711716584030142</v>
      </c>
      <c r="F117" s="10">
        <v>108.70604545714362</v>
      </c>
      <c r="G117" s="10">
        <v>105.65650680343026</v>
      </c>
      <c r="H117" s="10">
        <v>106.92419121490707</v>
      </c>
      <c r="I117" s="10">
        <v>103.20639631225578</v>
      </c>
      <c r="J117" s="10">
        <v>101.63045569872466</v>
      </c>
      <c r="K117" s="10">
        <v>105.61996035476878</v>
      </c>
      <c r="L117" s="10">
        <v>94.630110814735033</v>
      </c>
      <c r="M117" s="10">
        <v>95.230792974797637</v>
      </c>
      <c r="N117" s="10">
        <v>94.74000831410001</v>
      </c>
    </row>
    <row r="118" spans="1:14" x14ac:dyDescent="0.25">
      <c r="A118" s="8">
        <v>10</v>
      </c>
      <c r="B118" s="10">
        <v>84</v>
      </c>
      <c r="C118" s="10">
        <v>98.151724196681613</v>
      </c>
      <c r="D118" s="10">
        <v>92.126845185309023</v>
      </c>
      <c r="E118" s="10">
        <v>114.3218092706588</v>
      </c>
      <c r="F118" s="10">
        <v>98.839616820538751</v>
      </c>
      <c r="G118" s="10">
        <v>109.67780406990141</v>
      </c>
      <c r="H118" s="10">
        <v>106.85958216988499</v>
      </c>
      <c r="I118" s="10">
        <v>108.08370977570632</v>
      </c>
      <c r="J118" s="10">
        <v>104.44377269578604</v>
      </c>
      <c r="K118" s="10">
        <v>102.76404163608741</v>
      </c>
      <c r="L118" s="10">
        <v>106.66064990223755</v>
      </c>
      <c r="M118" s="10">
        <v>95.82000129839372</v>
      </c>
      <c r="N118" s="10">
        <v>96.441542403135031</v>
      </c>
    </row>
    <row r="119" spans="1:14" x14ac:dyDescent="0.25">
      <c r="A119" s="8">
        <v>11</v>
      </c>
      <c r="B119" s="10">
        <v>94</v>
      </c>
      <c r="C119" s="10">
        <v>83.561737235433782</v>
      </c>
      <c r="D119" s="10">
        <v>97.206006995615056</v>
      </c>
      <c r="E119" s="10">
        <v>91.386775997203642</v>
      </c>
      <c r="F119" s="10">
        <v>113.19503735566639</v>
      </c>
      <c r="G119" s="10">
        <v>98.100003969497905</v>
      </c>
      <c r="H119" s="10">
        <v>108.79553957215633</v>
      </c>
      <c r="I119" s="10">
        <v>106.09511699083541</v>
      </c>
      <c r="J119" s="10">
        <v>107.20275799115329</v>
      </c>
      <c r="K119" s="10">
        <v>103.79551088809549</v>
      </c>
      <c r="L119" s="10">
        <v>101.99536990853922</v>
      </c>
      <c r="M119" s="10">
        <v>105.72458662829658</v>
      </c>
      <c r="N119" s="10">
        <v>95.073356605362576</v>
      </c>
    </row>
    <row r="120" spans="1:14" x14ac:dyDescent="0.25">
      <c r="A120" s="8">
        <v>12</v>
      </c>
      <c r="B120" s="10">
        <v>81</v>
      </c>
      <c r="C120" s="10">
        <v>95.086768038414391</v>
      </c>
      <c r="D120" s="10">
        <v>85.102500847633095</v>
      </c>
      <c r="E120" s="10">
        <v>98.525350870646491</v>
      </c>
      <c r="F120" s="10">
        <v>92.924511952547732</v>
      </c>
      <c r="G120" s="10">
        <v>114.67163225636062</v>
      </c>
      <c r="H120" s="10">
        <v>99.654272734697557</v>
      </c>
      <c r="I120" s="10">
        <v>110.3451674864924</v>
      </c>
      <c r="J120" s="10">
        <v>107.61396772914131</v>
      </c>
      <c r="K120" s="10">
        <v>108.6676556558424</v>
      </c>
      <c r="L120" s="10">
        <v>105.3788113155821</v>
      </c>
      <c r="M120" s="10">
        <v>103.40197653025476</v>
      </c>
      <c r="N120" s="10">
        <v>107.06308293569491</v>
      </c>
    </row>
    <row r="121" spans="1:14" x14ac:dyDescent="0.25">
      <c r="A121" s="8">
        <v>13</v>
      </c>
      <c r="B121" s="10">
        <v>72</v>
      </c>
      <c r="C121" s="10">
        <v>82.601399630389011</v>
      </c>
      <c r="D121" s="10">
        <v>96.731903937264235</v>
      </c>
      <c r="E121" s="10">
        <v>86.98028226991147</v>
      </c>
      <c r="F121" s="10">
        <v>100.46254675836832</v>
      </c>
      <c r="G121" s="10">
        <v>94.904149503338928</v>
      </c>
      <c r="H121" s="10">
        <v>116.72062699257501</v>
      </c>
      <c r="I121" s="10">
        <v>101.76653327298746</v>
      </c>
      <c r="J121" s="10">
        <v>112.45293632772488</v>
      </c>
      <c r="K121" s="10">
        <v>109.68666068903468</v>
      </c>
      <c r="L121" s="10">
        <v>110.69605047507962</v>
      </c>
      <c r="M121" s="10">
        <v>107.50707380098976</v>
      </c>
      <c r="N121" s="10">
        <v>105.44002008005917</v>
      </c>
    </row>
    <row r="122" spans="1:14" x14ac:dyDescent="0.25">
      <c r="A122" s="8">
        <v>14</v>
      </c>
      <c r="B122" s="10">
        <v>69</v>
      </c>
      <c r="C122" s="10">
        <v>73.010699706549644</v>
      </c>
      <c r="D122" s="10">
        <v>83.529846007891038</v>
      </c>
      <c r="E122" s="10">
        <v>97.884246092483977</v>
      </c>
      <c r="F122" s="10">
        <v>88.241029977186471</v>
      </c>
      <c r="G122" s="10">
        <v>101.73696201118574</v>
      </c>
      <c r="H122" s="10">
        <v>96.188375423442892</v>
      </c>
      <c r="I122" s="10">
        <v>117.9364606336823</v>
      </c>
      <c r="J122" s="10">
        <v>103.08803785495725</v>
      </c>
      <c r="K122" s="10">
        <v>113.6790687648389</v>
      </c>
      <c r="L122" s="10">
        <v>110.92971592609914</v>
      </c>
      <c r="M122" s="10">
        <v>111.90824185705151</v>
      </c>
      <c r="N122" s="10">
        <v>108.77380760666365</v>
      </c>
    </row>
    <row r="123" spans="1:14" x14ac:dyDescent="0.25">
      <c r="A123" s="8">
        <v>15</v>
      </c>
      <c r="B123" s="10">
        <v>78</v>
      </c>
      <c r="C123" s="10">
        <v>70.702677907925761</v>
      </c>
      <c r="D123" s="10">
        <v>74.928399436823113</v>
      </c>
      <c r="E123" s="10">
        <v>85.289550449144159</v>
      </c>
      <c r="F123" s="10">
        <v>99.709593932842807</v>
      </c>
      <c r="G123" s="10">
        <v>90.187802457277641</v>
      </c>
      <c r="H123" s="10">
        <v>103.62714142114018</v>
      </c>
      <c r="I123" s="10">
        <v>98.175985928779752</v>
      </c>
      <c r="J123" s="10">
        <v>119.70837094158105</v>
      </c>
      <c r="K123" s="10">
        <v>104.91323495849329</v>
      </c>
      <c r="L123" s="10">
        <v>115.40774730078429</v>
      </c>
      <c r="M123" s="10">
        <v>112.7129653946136</v>
      </c>
      <c r="N123" s="10">
        <v>113.76078483618396</v>
      </c>
    </row>
    <row r="124" spans="1:14" x14ac:dyDescent="0.25">
      <c r="A124" s="8">
        <v>16</v>
      </c>
      <c r="B124" s="10">
        <v>72</v>
      </c>
      <c r="C124" s="10">
        <v>78.958545042138098</v>
      </c>
      <c r="D124" s="10">
        <v>71.654793004739915</v>
      </c>
      <c r="E124" s="10">
        <v>75.958629640238584</v>
      </c>
      <c r="F124" s="10">
        <v>86.150167534724972</v>
      </c>
      <c r="G124" s="10">
        <v>100.44995949557901</v>
      </c>
      <c r="H124" s="10">
        <v>91.376619549548593</v>
      </c>
      <c r="I124" s="10">
        <v>104.67850834744421</v>
      </c>
      <c r="J124" s="10">
        <v>99.254950059897126</v>
      </c>
      <c r="K124" s="10">
        <v>120.53906345309666</v>
      </c>
      <c r="L124" s="10">
        <v>105.89013362573694</v>
      </c>
      <c r="M124" s="10">
        <v>116.32293160258547</v>
      </c>
      <c r="N124" s="10">
        <v>113.71757355178254</v>
      </c>
    </row>
    <row r="125" spans="1:14" x14ac:dyDescent="0.25">
      <c r="A125" s="8">
        <v>17</v>
      </c>
      <c r="B125" s="10">
        <v>73</v>
      </c>
      <c r="C125" s="10">
        <v>73.211369731158271</v>
      </c>
      <c r="D125" s="10">
        <v>80.450006684207068</v>
      </c>
      <c r="E125" s="10">
        <v>73.383335565381856</v>
      </c>
      <c r="F125" s="10">
        <v>77.46160271378983</v>
      </c>
      <c r="G125" s="10">
        <v>87.468832229548383</v>
      </c>
      <c r="H125" s="10">
        <v>101.83386165283791</v>
      </c>
      <c r="I125" s="10">
        <v>93.206267718508499</v>
      </c>
      <c r="J125" s="10">
        <v>106.27913840339313</v>
      </c>
      <c r="K125" s="10">
        <v>100.81389583216151</v>
      </c>
      <c r="L125" s="10">
        <v>122.04878705447287</v>
      </c>
      <c r="M125" s="10">
        <v>107.54290876577481</v>
      </c>
      <c r="N125" s="10">
        <v>117.97765774925246</v>
      </c>
    </row>
    <row r="126" spans="1:14" x14ac:dyDescent="0.25">
      <c r="A126" s="8">
        <v>18</v>
      </c>
      <c r="B126" s="10">
        <v>91</v>
      </c>
      <c r="C126" s="10">
        <v>71.781680768589268</v>
      </c>
      <c r="D126" s="10">
        <v>71.325182133939705</v>
      </c>
      <c r="E126" s="10">
        <v>78.598984348237408</v>
      </c>
      <c r="F126" s="10">
        <v>72.37891552896474</v>
      </c>
      <c r="G126" s="10">
        <v>75.524724612533205</v>
      </c>
      <c r="H126" s="10">
        <v>85.513762378934288</v>
      </c>
      <c r="I126" s="10">
        <v>99.059082503650302</v>
      </c>
      <c r="J126" s="10">
        <v>91.681663086225498</v>
      </c>
      <c r="K126" s="10">
        <v>103.30083344920314</v>
      </c>
      <c r="L126" s="10">
        <v>98.743686784560779</v>
      </c>
      <c r="M126" s="10">
        <v>118.87533927918683</v>
      </c>
      <c r="N126" s="10">
        <v>105.65841410829232</v>
      </c>
    </row>
    <row r="127" spans="1:14" x14ac:dyDescent="0.25">
      <c r="A127" s="8">
        <v>19</v>
      </c>
      <c r="B127" s="10">
        <v>85</v>
      </c>
      <c r="C127" s="10">
        <v>87.600724854503284</v>
      </c>
      <c r="D127" s="10">
        <v>69.684668562082379</v>
      </c>
      <c r="E127" s="10">
        <v>69.372295423134517</v>
      </c>
      <c r="F127" s="10">
        <v>76.010756461332278</v>
      </c>
      <c r="G127" s="10">
        <v>70.738405435960857</v>
      </c>
      <c r="H127" s="10">
        <v>73.772860242989168</v>
      </c>
      <c r="I127" s="10">
        <v>83.438173950448501</v>
      </c>
      <c r="J127" s="10">
        <v>95.580574079414305</v>
      </c>
      <c r="K127" s="10">
        <v>89.585267053037327</v>
      </c>
      <c r="L127" s="10">
        <v>100.32442474021347</v>
      </c>
      <c r="M127" s="10">
        <v>96.817075756737992</v>
      </c>
      <c r="N127" s="10">
        <v>115.75095963739224</v>
      </c>
    </row>
    <row r="128" spans="1:14" x14ac:dyDescent="0.25">
      <c r="A128" s="8">
        <v>20</v>
      </c>
      <c r="B128" s="10">
        <v>68</v>
      </c>
      <c r="C128" s="10">
        <v>84.979202276447822</v>
      </c>
      <c r="D128" s="10">
        <v>87.688606161743436</v>
      </c>
      <c r="E128" s="10">
        <v>70.94155924727167</v>
      </c>
      <c r="F128" s="10">
        <v>70.666280297968555</v>
      </c>
      <c r="G128" s="10">
        <v>77.373521391519844</v>
      </c>
      <c r="H128" s="10">
        <v>73.029880888063275</v>
      </c>
      <c r="I128" s="10">
        <v>75.319957255009754</v>
      </c>
      <c r="J128" s="10">
        <v>84.371945672075142</v>
      </c>
      <c r="K128" s="10">
        <v>95.481589810961978</v>
      </c>
      <c r="L128" s="10">
        <v>91.107848203561858</v>
      </c>
      <c r="M128" s="10">
        <v>100.73824020369869</v>
      </c>
      <c r="N128" s="10">
        <v>97.821946549501078</v>
      </c>
    </row>
    <row r="129" spans="1:14" x14ac:dyDescent="0.25">
      <c r="A129" s="8">
        <v>21</v>
      </c>
      <c r="B129" s="10">
        <v>81</v>
      </c>
      <c r="C129" s="10">
        <v>70.808426328667267</v>
      </c>
      <c r="D129" s="10">
        <v>85.487122050993761</v>
      </c>
      <c r="E129" s="10">
        <v>87.49385935398449</v>
      </c>
      <c r="F129" s="10">
        <v>72.428525856988145</v>
      </c>
      <c r="G129" s="10">
        <v>72.45710848366997</v>
      </c>
      <c r="H129" s="10">
        <v>78.436554810216577</v>
      </c>
      <c r="I129" s="10">
        <v>74.81937861103107</v>
      </c>
      <c r="J129" s="10">
        <v>76.850975723797887</v>
      </c>
      <c r="K129" s="10">
        <v>85.532612161067476</v>
      </c>
      <c r="L129" s="10">
        <v>95.445252253970125</v>
      </c>
      <c r="M129" s="10">
        <v>92.723187913564686</v>
      </c>
      <c r="N129" s="10">
        <v>101.30145545961892</v>
      </c>
    </row>
    <row r="130" spans="1:14" x14ac:dyDescent="0.25">
      <c r="A130" s="8">
        <v>22</v>
      </c>
      <c r="B130" s="10">
        <v>95</v>
      </c>
      <c r="C130" s="10">
        <v>84.734989314065842</v>
      </c>
      <c r="D130" s="10">
        <v>76.895715207553522</v>
      </c>
      <c r="E130" s="10">
        <v>88.936122819072281</v>
      </c>
      <c r="F130" s="10">
        <v>90.684072663170255</v>
      </c>
      <c r="G130" s="10">
        <v>77.018959311224023</v>
      </c>
      <c r="H130" s="10">
        <v>76.839745064059855</v>
      </c>
      <c r="I130" s="10">
        <v>82.198385825750634</v>
      </c>
      <c r="J130" s="10">
        <v>79.550861317468133</v>
      </c>
      <c r="K130" s="10">
        <v>81.47175453754349</v>
      </c>
      <c r="L130" s="10">
        <v>89.496329352488104</v>
      </c>
      <c r="M130" s="10">
        <v>98.686507761186292</v>
      </c>
      <c r="N130" s="10">
        <v>97.319225011846626</v>
      </c>
    </row>
    <row r="131" spans="1:14" x14ac:dyDescent="0.25">
      <c r="A131" s="8">
        <v>23</v>
      </c>
      <c r="B131" s="10">
        <v>80</v>
      </c>
      <c r="C131" s="10">
        <v>94.491267835006482</v>
      </c>
      <c r="D131" s="10">
        <v>86.78065637173124</v>
      </c>
      <c r="E131" s="10">
        <v>80.483401837894618</v>
      </c>
      <c r="F131" s="10">
        <v>90.305734545608189</v>
      </c>
      <c r="G131" s="10">
        <v>92.349140285743232</v>
      </c>
      <c r="H131" s="10">
        <v>79.416014602488602</v>
      </c>
      <c r="I131" s="10">
        <v>78.906865831300777</v>
      </c>
      <c r="J131" s="10">
        <v>83.998961647091207</v>
      </c>
      <c r="K131" s="10">
        <v>82.590855164321027</v>
      </c>
      <c r="L131" s="10">
        <v>84.055851340607802</v>
      </c>
      <c r="M131" s="10">
        <v>91.776216460651611</v>
      </c>
      <c r="N131" s="10">
        <v>100.17588280051996</v>
      </c>
    </row>
    <row r="132" spans="1:14" x14ac:dyDescent="0.25">
      <c r="A132" s="8">
        <v>24</v>
      </c>
      <c r="B132" s="10">
        <v>61</v>
      </c>
      <c r="C132" s="10">
        <v>80.367600382913906</v>
      </c>
      <c r="D132" s="10">
        <v>92.3565505237775</v>
      </c>
      <c r="E132" s="10">
        <v>85.799157124112838</v>
      </c>
      <c r="F132" s="10">
        <v>81.182989521681932</v>
      </c>
      <c r="G132" s="10">
        <v>89.558170562595549</v>
      </c>
      <c r="H132" s="10">
        <v>91.003647813183704</v>
      </c>
      <c r="I132" s="10">
        <v>78.930728321861068</v>
      </c>
      <c r="J132" s="10">
        <v>78.42610903344783</v>
      </c>
      <c r="K132" s="10">
        <v>83.6167387716158</v>
      </c>
      <c r="L132" s="10">
        <v>82.719289454098742</v>
      </c>
      <c r="M132" s="10">
        <v>84.26476204848322</v>
      </c>
      <c r="N132" s="10">
        <v>91.634263439661069</v>
      </c>
    </row>
    <row r="133" spans="1:14" x14ac:dyDescent="0.25">
      <c r="A133" s="8">
        <v>25</v>
      </c>
      <c r="B133" s="10">
        <v>89</v>
      </c>
      <c r="C133" s="10">
        <v>68.320251868851514</v>
      </c>
      <c r="D133" s="10">
        <v>84.995058480456208</v>
      </c>
      <c r="E133" s="10">
        <v>95.217766324594152</v>
      </c>
      <c r="F133" s="10">
        <v>90.104778275183435</v>
      </c>
      <c r="G133" s="10">
        <v>86.428550946273035</v>
      </c>
      <c r="H133" s="10">
        <v>93.903807624007527</v>
      </c>
      <c r="I133" s="10">
        <v>95.463303428405695</v>
      </c>
      <c r="J133" s="10">
        <v>83.99563886984869</v>
      </c>
      <c r="K133" s="10">
        <v>83.514703944359837</v>
      </c>
      <c r="L133" s="10">
        <v>88.710587968536672</v>
      </c>
      <c r="M133" s="10">
        <v>88.16907496956415</v>
      </c>
      <c r="N133" s="10">
        <v>89.505410622695294</v>
      </c>
    </row>
    <row r="134" spans="1:14" x14ac:dyDescent="0.25">
      <c r="A134" s="8">
        <v>26</v>
      </c>
      <c r="B134" s="10">
        <v>92</v>
      </c>
      <c r="C134" s="10">
        <v>89.433800370556682</v>
      </c>
      <c r="D134" s="10">
        <v>71.634853720781464</v>
      </c>
      <c r="E134" s="10">
        <v>86.50611487145035</v>
      </c>
      <c r="F134" s="10">
        <v>95.344626316446664</v>
      </c>
      <c r="G134" s="10">
        <v>91.201848981532734</v>
      </c>
      <c r="H134" s="10">
        <v>88.803620627996665</v>
      </c>
      <c r="I134" s="10">
        <v>95.237923160554928</v>
      </c>
      <c r="J134" s="10">
        <v>96.666379745547033</v>
      </c>
      <c r="K134" s="10">
        <v>85.996195329671011</v>
      </c>
      <c r="L134" s="10">
        <v>85.489398322264037</v>
      </c>
      <c r="M134" s="10">
        <v>90.492539331435651</v>
      </c>
      <c r="N134" s="10">
        <v>90.196323866920082</v>
      </c>
    </row>
    <row r="135" spans="1:14" x14ac:dyDescent="0.25">
      <c r="A135" s="8">
        <v>27</v>
      </c>
      <c r="B135" s="10">
        <v>101</v>
      </c>
      <c r="C135" s="10">
        <v>93.59164241983585</v>
      </c>
      <c r="D135" s="10">
        <v>90.741295240499213</v>
      </c>
      <c r="E135" s="10">
        <v>75.500901630418724</v>
      </c>
      <c r="F135" s="10">
        <v>89.177333752607368</v>
      </c>
      <c r="G135" s="10">
        <v>96.519838783744476</v>
      </c>
      <c r="H135" s="10">
        <v>93.653895360480149</v>
      </c>
      <c r="I135" s="10">
        <v>91.865479187986338</v>
      </c>
      <c r="J135" s="10">
        <v>97.27612449266563</v>
      </c>
      <c r="K135" s="10">
        <v>98.642983205640391</v>
      </c>
      <c r="L135" s="10">
        <v>88.726171420073356</v>
      </c>
      <c r="M135" s="10">
        <v>87.929035531242178</v>
      </c>
      <c r="N135" s="10">
        <v>92.748687830763842</v>
      </c>
    </row>
    <row r="136" spans="1:14" x14ac:dyDescent="0.25">
      <c r="A136" s="8">
        <v>28</v>
      </c>
      <c r="B136" s="10">
        <v>81</v>
      </c>
      <c r="C136" s="10">
        <v>102.4153204962238</v>
      </c>
      <c r="D136" s="10">
        <v>95.440788825797384</v>
      </c>
      <c r="E136" s="10">
        <v>92.441448577581767</v>
      </c>
      <c r="F136" s="10">
        <v>79.323165146000491</v>
      </c>
      <c r="G136" s="10">
        <v>91.558229498837932</v>
      </c>
      <c r="H136" s="10">
        <v>98.43513564310588</v>
      </c>
      <c r="I136" s="10">
        <v>96.257403686635243</v>
      </c>
      <c r="J136" s="10">
        <v>94.612129514005247</v>
      </c>
      <c r="K136" s="10">
        <v>99.277882663856246</v>
      </c>
      <c r="L136" s="10">
        <v>100.6605351725911</v>
      </c>
      <c r="M136" s="10">
        <v>91.003551853757045</v>
      </c>
      <c r="N136" s="10">
        <v>89.922205271211652</v>
      </c>
    </row>
    <row r="137" spans="1:14" x14ac:dyDescent="0.25">
      <c r="A137" s="8">
        <v>29</v>
      </c>
      <c r="B137" s="10">
        <v>82</v>
      </c>
      <c r="C137" s="10">
        <v>83.434294955138199</v>
      </c>
      <c r="D137" s="10">
        <v>102.76803805151211</v>
      </c>
      <c r="E137" s="10">
        <v>96.264881585925721</v>
      </c>
      <c r="F137" s="10">
        <v>93.2261440143117</v>
      </c>
      <c r="G137" s="10">
        <v>81.415729871709559</v>
      </c>
      <c r="H137" s="10">
        <v>92.979497083761601</v>
      </c>
      <c r="I137" s="10">
        <v>99.117817928000932</v>
      </c>
      <c r="J137" s="10">
        <v>97.269564013038902</v>
      </c>
      <c r="K137" s="10">
        <v>95.827766204465178</v>
      </c>
      <c r="L137" s="10">
        <v>99.963132420778066</v>
      </c>
      <c r="M137" s="10">
        <v>100.96747428730076</v>
      </c>
      <c r="N137" s="10">
        <v>91.698807969443209</v>
      </c>
    </row>
    <row r="138" spans="1:14" x14ac:dyDescent="0.25">
      <c r="A138" s="8">
        <v>30</v>
      </c>
      <c r="B138" s="10">
        <v>117</v>
      </c>
      <c r="C138" s="10">
        <v>84.920875021076228</v>
      </c>
      <c r="D138" s="10">
        <v>86.012416151323166</v>
      </c>
      <c r="E138" s="10">
        <v>103.77742638760375</v>
      </c>
      <c r="F138" s="10">
        <v>97.35581889658603</v>
      </c>
      <c r="G138" s="10">
        <v>93.963201438938924</v>
      </c>
      <c r="H138" s="10">
        <v>83.132261842103375</v>
      </c>
      <c r="I138" s="10">
        <v>93.720823430629792</v>
      </c>
      <c r="J138" s="10">
        <v>99.26259642839446</v>
      </c>
      <c r="K138" s="10">
        <v>97.950641906369356</v>
      </c>
      <c r="L138" s="10">
        <v>96.578303854765139</v>
      </c>
      <c r="M138" s="10">
        <v>100.39443890077101</v>
      </c>
      <c r="N138" s="10">
        <v>101.37121715788324</v>
      </c>
    </row>
    <row r="139" spans="1:14" x14ac:dyDescent="0.25">
      <c r="A139" s="8">
        <v>31</v>
      </c>
      <c r="B139" s="10">
        <v>124</v>
      </c>
      <c r="C139" s="10">
        <v>118.27654320358423</v>
      </c>
      <c r="D139" s="10">
        <v>87.916611085627707</v>
      </c>
      <c r="E139" s="10">
        <v>88.749204961692911</v>
      </c>
      <c r="F139" s="10">
        <v>105.40602677244414</v>
      </c>
      <c r="G139" s="10">
        <v>99.080845800686419</v>
      </c>
      <c r="H139" s="10">
        <v>95.546316663022452</v>
      </c>
      <c r="I139" s="10">
        <v>85.225345856452236</v>
      </c>
      <c r="J139" s="10">
        <v>95.238116624074678</v>
      </c>
      <c r="K139" s="10">
        <v>100.25407412378625</v>
      </c>
      <c r="L139" s="10">
        <v>99.198695678045908</v>
      </c>
      <c r="M139" s="10">
        <v>98.18924870939928</v>
      </c>
      <c r="N139" s="10">
        <v>101.50048966414317</v>
      </c>
    </row>
    <row r="140" spans="1:14" x14ac:dyDescent="0.25">
      <c r="A140" s="8">
        <v>32</v>
      </c>
      <c r="B140" s="10">
        <v>104</v>
      </c>
      <c r="C140" s="10">
        <v>125.93066219464635</v>
      </c>
      <c r="D140" s="10">
        <v>119.92791508958983</v>
      </c>
      <c r="E140" s="10">
        <v>91.60080619895011</v>
      </c>
      <c r="F140" s="10">
        <v>92.180900424018404</v>
      </c>
      <c r="G140" s="10">
        <v>108.5656763782717</v>
      </c>
      <c r="H140" s="10">
        <v>102.42981099034118</v>
      </c>
      <c r="I140" s="10">
        <v>98.213338532899044</v>
      </c>
      <c r="J140" s="10">
        <v>88.491535976377975</v>
      </c>
      <c r="K140" s="10">
        <v>97.973427685737903</v>
      </c>
      <c r="L140" s="10">
        <v>102.81105124168946</v>
      </c>
      <c r="M140" s="10">
        <v>102.05909693833573</v>
      </c>
      <c r="N140" s="10">
        <v>101.14906128693463</v>
      </c>
    </row>
    <row r="141" spans="1:14" x14ac:dyDescent="0.25">
      <c r="A141" s="8">
        <v>33</v>
      </c>
      <c r="B141" s="10">
        <v>96</v>
      </c>
      <c r="C141" s="10">
        <v>107.09096887432646</v>
      </c>
      <c r="D141" s="10">
        <v>127.82000950578055</v>
      </c>
      <c r="E141" s="10">
        <v>122.18548188922891</v>
      </c>
      <c r="F141" s="10">
        <v>95.871839652558407</v>
      </c>
      <c r="G141" s="10">
        <v>96.298231140378206</v>
      </c>
      <c r="H141" s="10">
        <v>111.99134141518375</v>
      </c>
      <c r="I141" s="10">
        <v>105.8353169772242</v>
      </c>
      <c r="J141" s="10">
        <v>101.40035600986347</v>
      </c>
      <c r="K141" s="10">
        <v>92.105998481497323</v>
      </c>
      <c r="L141" s="10">
        <v>101.09500013161127</v>
      </c>
      <c r="M141" s="10">
        <v>105.92313594774429</v>
      </c>
      <c r="N141" s="10">
        <v>105.35502567483293</v>
      </c>
    </row>
    <row r="142" spans="1:14" x14ac:dyDescent="0.25">
      <c r="A142" s="8">
        <v>34</v>
      </c>
      <c r="B142" s="10">
        <v>97</v>
      </c>
      <c r="C142" s="10">
        <v>97.047575821252593</v>
      </c>
      <c r="D142" s="10">
        <v>107.71861039036826</v>
      </c>
      <c r="E142" s="10">
        <v>127.67152118476942</v>
      </c>
      <c r="F142" s="10">
        <v>122.27491696038126</v>
      </c>
      <c r="G142" s="10">
        <v>97.636502728768988</v>
      </c>
      <c r="H142" s="10">
        <v>98.081151386270747</v>
      </c>
      <c r="I142" s="10">
        <v>113.14273834992481</v>
      </c>
      <c r="J142" s="10">
        <v>107.09141808135554</v>
      </c>
      <c r="K142" s="10">
        <v>102.50218115527174</v>
      </c>
      <c r="L142" s="10">
        <v>93.579825478438408</v>
      </c>
      <c r="M142" s="10">
        <v>102.28999046490542</v>
      </c>
      <c r="N142" s="10">
        <v>106.9696209495515</v>
      </c>
    </row>
    <row r="143" spans="1:14" x14ac:dyDescent="0.25">
      <c r="A143" s="8">
        <v>35</v>
      </c>
      <c r="B143" s="10">
        <v>97</v>
      </c>
      <c r="C143" s="10">
        <v>100.35188939159956</v>
      </c>
      <c r="D143" s="10">
        <v>100.3105001838629</v>
      </c>
      <c r="E143" s="10">
        <v>110.91438423061331</v>
      </c>
      <c r="F143" s="10">
        <v>130.29514550476947</v>
      </c>
      <c r="G143" s="10">
        <v>125.51831629241659</v>
      </c>
      <c r="H143" s="10">
        <v>102.21309773892057</v>
      </c>
      <c r="I143" s="10">
        <v>102.35040445179368</v>
      </c>
      <c r="J143" s="10">
        <v>117.11226815157193</v>
      </c>
      <c r="K143" s="10">
        <v>111.04285537473504</v>
      </c>
      <c r="L143" s="10">
        <v>106.0690209365937</v>
      </c>
      <c r="M143" s="10">
        <v>97.261115420820047</v>
      </c>
      <c r="N143" s="10">
        <v>105.6601284352686</v>
      </c>
    </row>
    <row r="144" spans="1:14" x14ac:dyDescent="0.25">
      <c r="A144" s="8">
        <v>36</v>
      </c>
      <c r="B144" s="10">
        <v>104</v>
      </c>
      <c r="C144" s="10">
        <v>99.402682276387566</v>
      </c>
      <c r="D144" s="10">
        <v>102.35123305190776</v>
      </c>
      <c r="E144" s="10">
        <v>102.35874108244236</v>
      </c>
      <c r="F144" s="10">
        <v>112.89578345292742</v>
      </c>
      <c r="G144" s="10">
        <v>132.31848725314998</v>
      </c>
      <c r="H144" s="10">
        <v>127.71500881595608</v>
      </c>
      <c r="I144" s="10">
        <v>105.30078196398595</v>
      </c>
      <c r="J144" s="10">
        <v>105.26006521590408</v>
      </c>
      <c r="K144" s="10">
        <v>119.71745211284281</v>
      </c>
      <c r="L144" s="10">
        <v>113.63029938678417</v>
      </c>
      <c r="M144" s="10">
        <v>108.22435909908373</v>
      </c>
      <c r="N144" s="10">
        <v>99.683056891434191</v>
      </c>
    </row>
    <row r="145" spans="1:14" x14ac:dyDescent="0.25">
      <c r="A145" s="8">
        <v>37</v>
      </c>
      <c r="B145" s="10">
        <v>117</v>
      </c>
      <c r="C145" s="10">
        <v>106.08875455007143</v>
      </c>
      <c r="D145" s="10">
        <v>101.24987934988204</v>
      </c>
      <c r="E145" s="10">
        <v>103.89689230148939</v>
      </c>
      <c r="F145" s="10">
        <v>104.29428436362694</v>
      </c>
      <c r="G145" s="10">
        <v>115.08455282094216</v>
      </c>
      <c r="H145" s="10">
        <v>134.08182237795367</v>
      </c>
      <c r="I145" s="10">
        <v>129.59507167529694</v>
      </c>
      <c r="J145" s="10">
        <v>108.01137838118501</v>
      </c>
      <c r="K145" s="10">
        <v>107.86587080496635</v>
      </c>
      <c r="L145" s="10">
        <v>122.13365995828934</v>
      </c>
      <c r="M145" s="10">
        <v>115.87758740412629</v>
      </c>
      <c r="N145" s="10">
        <v>110.31491647183702</v>
      </c>
    </row>
    <row r="146" spans="1:14" x14ac:dyDescent="0.25">
      <c r="A146" s="8">
        <v>38</v>
      </c>
      <c r="B146" s="10">
        <v>128</v>
      </c>
      <c r="C146" s="10">
        <v>119.4216413882796</v>
      </c>
      <c r="D146" s="10">
        <v>108.55293563126797</v>
      </c>
      <c r="E146" s="10">
        <v>103.72874461524432</v>
      </c>
      <c r="F146" s="10">
        <v>106.57131263062657</v>
      </c>
      <c r="G146" s="10">
        <v>107.39895810022979</v>
      </c>
      <c r="H146" s="10">
        <v>117.98434172702169</v>
      </c>
      <c r="I146" s="10">
        <v>136.50785838559764</v>
      </c>
      <c r="J146" s="10">
        <v>132.29688906849532</v>
      </c>
      <c r="K146" s="10">
        <v>111.32987629095651</v>
      </c>
      <c r="L146" s="10">
        <v>111.1323957150781</v>
      </c>
      <c r="M146" s="10">
        <v>125.21099034381655</v>
      </c>
      <c r="N146" s="10">
        <v>119.09818933036405</v>
      </c>
    </row>
    <row r="147" spans="1:14" x14ac:dyDescent="0.25">
      <c r="A147" s="8">
        <v>39</v>
      </c>
      <c r="B147" s="10">
        <v>116</v>
      </c>
      <c r="C147" s="10">
        <v>127.32850174882442</v>
      </c>
      <c r="D147" s="10">
        <v>118.72265627286677</v>
      </c>
      <c r="E147" s="10">
        <v>108.35567178879847</v>
      </c>
      <c r="F147" s="10">
        <v>104.03297160367697</v>
      </c>
      <c r="G147" s="10">
        <v>106.72728076712977</v>
      </c>
      <c r="H147" s="10">
        <v>107.89691413146076</v>
      </c>
      <c r="I147" s="10">
        <v>118.04089393449762</v>
      </c>
      <c r="J147" s="10">
        <v>136.02269006761458</v>
      </c>
      <c r="K147" s="10">
        <v>131.97059483494982</v>
      </c>
      <c r="L147" s="10">
        <v>111.75389142930823</v>
      </c>
      <c r="M147" s="10">
        <v>111.5060180387877</v>
      </c>
      <c r="N147" s="10">
        <v>125.34854443952533</v>
      </c>
    </row>
    <row r="148" spans="1:14" x14ac:dyDescent="0.25">
      <c r="A148" s="8">
        <v>40</v>
      </c>
      <c r="B148" s="10">
        <v>121</v>
      </c>
      <c r="C148" s="10">
        <v>117.63567160586238</v>
      </c>
      <c r="D148" s="10">
        <v>128.70525579767821</v>
      </c>
      <c r="E148" s="10">
        <v>120.6653074624023</v>
      </c>
      <c r="F148" s="10">
        <v>110.67841755263197</v>
      </c>
      <c r="G148" s="10">
        <v>106.46851897966282</v>
      </c>
      <c r="H148" s="10">
        <v>108.93079368171358</v>
      </c>
      <c r="I148" s="10">
        <v>110.08923309788946</v>
      </c>
      <c r="J148" s="10">
        <v>120.14360668719097</v>
      </c>
      <c r="K148" s="10">
        <v>138.02294658682945</v>
      </c>
      <c r="L148" s="10">
        <v>134.16989720040687</v>
      </c>
      <c r="M148" s="10">
        <v>114.481781261999</v>
      </c>
      <c r="N148" s="10">
        <v>114.16196578571366</v>
      </c>
    </row>
    <row r="149" spans="1:14" x14ac:dyDescent="0.25">
      <c r="A149" s="8">
        <v>41</v>
      </c>
      <c r="B149" s="10">
        <v>122</v>
      </c>
      <c r="C149" s="10">
        <v>122.56162120307448</v>
      </c>
      <c r="D149" s="10">
        <v>119.66970084583349</v>
      </c>
      <c r="E149" s="10">
        <v>130.87570586833678</v>
      </c>
      <c r="F149" s="10">
        <v>122.93919412943764</v>
      </c>
      <c r="G149" s="10">
        <v>113.30631334207177</v>
      </c>
      <c r="H149" s="10">
        <v>109.15167954008872</v>
      </c>
      <c r="I149" s="10">
        <v>111.27875422493379</v>
      </c>
      <c r="J149" s="10">
        <v>112.59942435489641</v>
      </c>
      <c r="K149" s="10">
        <v>122.63747402872222</v>
      </c>
      <c r="L149" s="10">
        <v>140.44818615694325</v>
      </c>
      <c r="M149" s="10">
        <v>136.59302705064675</v>
      </c>
      <c r="N149" s="10">
        <v>117.32740253730485</v>
      </c>
    </row>
    <row r="150" spans="1:14" x14ac:dyDescent="0.25">
      <c r="A150" s="8">
        <v>42</v>
      </c>
      <c r="B150" s="10">
        <v>86</v>
      </c>
      <c r="C150" s="10">
        <v>123.10275481247207</v>
      </c>
      <c r="D150" s="10">
        <v>123.78124756251877</v>
      </c>
      <c r="E150" s="10">
        <v>120.9786694574359</v>
      </c>
      <c r="F150" s="10">
        <v>132.10025565130198</v>
      </c>
      <c r="G150" s="10">
        <v>124.51052721492381</v>
      </c>
      <c r="H150" s="10">
        <v>115.10200970556667</v>
      </c>
      <c r="I150" s="10">
        <v>110.86202575504403</v>
      </c>
      <c r="J150" s="10">
        <v>112.88953339676709</v>
      </c>
      <c r="K150" s="10">
        <v>114.3762198960747</v>
      </c>
      <c r="L150" s="10">
        <v>124.45008658687888</v>
      </c>
      <c r="M150" s="10">
        <v>142.0119031899828</v>
      </c>
      <c r="N150" s="10">
        <v>138.17855940750994</v>
      </c>
    </row>
    <row r="151" spans="1:14" x14ac:dyDescent="0.25">
      <c r="A151" s="8">
        <v>43</v>
      </c>
      <c r="B151" s="10">
        <v>96</v>
      </c>
      <c r="C151" s="10">
        <v>87.101234652295517</v>
      </c>
      <c r="D151" s="10">
        <v>123.18758484448186</v>
      </c>
      <c r="E151" s="10">
        <v>123.74055195306303</v>
      </c>
      <c r="F151" s="10">
        <v>121.31308533396887</v>
      </c>
      <c r="G151" s="10">
        <v>132.34273819192617</v>
      </c>
      <c r="H151" s="10">
        <v>125.04449996812829</v>
      </c>
      <c r="I151" s="10">
        <v>115.71840775853613</v>
      </c>
      <c r="J151" s="10">
        <v>111.53181537180197</v>
      </c>
      <c r="K151" s="10">
        <v>113.62725029076248</v>
      </c>
      <c r="L151" s="10">
        <v>115.24921817885777</v>
      </c>
      <c r="M151" s="10">
        <v>125.16881589322894</v>
      </c>
      <c r="N151" s="10">
        <v>142.42787779222292</v>
      </c>
    </row>
    <row r="152" spans="1:14" x14ac:dyDescent="0.25">
      <c r="A152" s="8">
        <v>44</v>
      </c>
      <c r="B152" s="10">
        <v>105.99999999999999</v>
      </c>
      <c r="C152" s="10">
        <v>96.416327327849174</v>
      </c>
      <c r="D152" s="10">
        <v>87.867154694499916</v>
      </c>
      <c r="E152" s="10">
        <v>123.39035129999449</v>
      </c>
      <c r="F152" s="10">
        <v>123.78236056240409</v>
      </c>
      <c r="G152" s="10">
        <v>121.49086474771966</v>
      </c>
      <c r="H152" s="10">
        <v>132.55409105384049</v>
      </c>
      <c r="I152" s="10">
        <v>125.4547362668886</v>
      </c>
      <c r="J152" s="10">
        <v>116.31427012567426</v>
      </c>
      <c r="K152" s="10">
        <v>112.30424447041226</v>
      </c>
      <c r="L152" s="10">
        <v>114.32096067120489</v>
      </c>
      <c r="M152" s="10">
        <v>116.07867476316406</v>
      </c>
      <c r="N152" s="10">
        <v>125.86163332556018</v>
      </c>
    </row>
    <row r="153" spans="1:14" x14ac:dyDescent="0.25">
      <c r="A153" s="8">
        <v>45</v>
      </c>
      <c r="B153" s="10">
        <v>118</v>
      </c>
      <c r="C153" s="10">
        <v>107.03526983920304</v>
      </c>
      <c r="D153" s="10">
        <v>97.521869156739101</v>
      </c>
      <c r="E153" s="10">
        <v>89.160256582423472</v>
      </c>
      <c r="F153" s="10">
        <v>124.28202620442714</v>
      </c>
      <c r="G153" s="10">
        <v>124.81797733404562</v>
      </c>
      <c r="H153" s="10">
        <v>122.51587668560229</v>
      </c>
      <c r="I153" s="10">
        <v>133.55992599992209</v>
      </c>
      <c r="J153" s="10">
        <v>126.76974927899492</v>
      </c>
      <c r="K153" s="10">
        <v>117.73403413803425</v>
      </c>
      <c r="L153" s="10">
        <v>113.71537165831924</v>
      </c>
      <c r="M153" s="10">
        <v>115.59604311253915</v>
      </c>
      <c r="N153" s="10">
        <v>117.45128499662231</v>
      </c>
    </row>
    <row r="154" spans="1:14" x14ac:dyDescent="0.25">
      <c r="A154" s="8">
        <v>46</v>
      </c>
      <c r="B154" s="10">
        <v>138</v>
      </c>
      <c r="C154" s="10">
        <v>118.02835504327285</v>
      </c>
      <c r="D154" s="10">
        <v>107.07122836241531</v>
      </c>
      <c r="E154" s="10">
        <v>97.807171815588831</v>
      </c>
      <c r="F154" s="10">
        <v>89.800798410345408</v>
      </c>
      <c r="G154" s="10">
        <v>124.43903013143689</v>
      </c>
      <c r="H154" s="10">
        <v>124.83242071026521</v>
      </c>
      <c r="I154" s="10">
        <v>122.78069752411496</v>
      </c>
      <c r="J154" s="10">
        <v>133.86634578197359</v>
      </c>
      <c r="K154" s="10">
        <v>127.19660444415923</v>
      </c>
      <c r="L154" s="10">
        <v>118.31013921425426</v>
      </c>
      <c r="M154" s="10">
        <v>114.3694776632606</v>
      </c>
      <c r="N154" s="10">
        <v>116.06268548710082</v>
      </c>
    </row>
    <row r="155" spans="1:14" x14ac:dyDescent="0.25">
      <c r="A155" s="8">
        <v>47</v>
      </c>
      <c r="B155" s="10">
        <v>117.99999999999999</v>
      </c>
      <c r="C155" s="10">
        <v>139.32595361161083</v>
      </c>
      <c r="D155" s="10">
        <v>119.37357848556213</v>
      </c>
      <c r="E155" s="10">
        <v>108.6646563748174</v>
      </c>
      <c r="F155" s="10">
        <v>99.530257858275903</v>
      </c>
      <c r="G155" s="10">
        <v>91.664056553595188</v>
      </c>
      <c r="H155" s="10">
        <v>126.00811135524508</v>
      </c>
      <c r="I155" s="10">
        <v>126.27683882543667</v>
      </c>
      <c r="J155" s="10">
        <v>124.41234521821143</v>
      </c>
      <c r="K155" s="10">
        <v>135.47962420011774</v>
      </c>
      <c r="L155" s="10">
        <v>128.91373366756625</v>
      </c>
      <c r="M155" s="10">
        <v>120.06855077134061</v>
      </c>
      <c r="N155" s="10">
        <v>116.13655015630317</v>
      </c>
    </row>
    <row r="156" spans="1:14" x14ac:dyDescent="0.25">
      <c r="A156" s="8">
        <v>48</v>
      </c>
      <c r="B156" s="10">
        <v>113</v>
      </c>
      <c r="C156" s="10">
        <v>119.93541636355869</v>
      </c>
      <c r="D156" s="10">
        <v>140.92657223962073</v>
      </c>
      <c r="E156" s="10">
        <v>121.18237692180163</v>
      </c>
      <c r="F156" s="10">
        <v>110.60167485545938</v>
      </c>
      <c r="G156" s="10">
        <v>101.56248621337849</v>
      </c>
      <c r="H156" s="10">
        <v>93.849754513695501</v>
      </c>
      <c r="I156" s="10">
        <v>127.76623199310193</v>
      </c>
      <c r="J156" s="10">
        <v>128.02017321873356</v>
      </c>
      <c r="K156" s="10">
        <v>126.39506469623338</v>
      </c>
      <c r="L156" s="10">
        <v>137.37003877344034</v>
      </c>
      <c r="M156" s="10">
        <v>130.89406688977343</v>
      </c>
      <c r="N156" s="10">
        <v>122.13738474261984</v>
      </c>
    </row>
    <row r="157" spans="1:14" x14ac:dyDescent="0.25">
      <c r="A157" s="8">
        <v>49</v>
      </c>
      <c r="B157" s="10">
        <v>91</v>
      </c>
      <c r="C157" s="10">
        <v>113.49483531750131</v>
      </c>
      <c r="D157" s="10">
        <v>120.50368552597978</v>
      </c>
      <c r="E157" s="10">
        <v>141.09344951667046</v>
      </c>
      <c r="F157" s="10">
        <v>121.6725351277186</v>
      </c>
      <c r="G157" s="10">
        <v>111.23479898266372</v>
      </c>
      <c r="H157" s="10">
        <v>102.37776881395654</v>
      </c>
      <c r="I157" s="10">
        <v>94.929930329166723</v>
      </c>
      <c r="J157" s="10">
        <v>128.33548980086073</v>
      </c>
      <c r="K157" s="10">
        <v>128.49858340256768</v>
      </c>
      <c r="L157" s="10">
        <v>127.04862534166732</v>
      </c>
      <c r="M157" s="10">
        <v>137.8969646918483</v>
      </c>
      <c r="N157" s="10">
        <v>131.5485399414477</v>
      </c>
    </row>
    <row r="158" spans="1:14" x14ac:dyDescent="0.25">
      <c r="A158" s="8">
        <v>50</v>
      </c>
      <c r="B158" s="10">
        <v>104</v>
      </c>
      <c r="C158" s="10">
        <v>93.541053788124856</v>
      </c>
      <c r="D158" s="10">
        <v>115.67814312057352</v>
      </c>
      <c r="E158" s="10">
        <v>122.65640683105636</v>
      </c>
      <c r="F158" s="10">
        <v>143.20040302343497</v>
      </c>
      <c r="G158" s="10">
        <v>123.93119850718971</v>
      </c>
      <c r="H158" s="10">
        <v>113.57772657967746</v>
      </c>
      <c r="I158" s="10">
        <v>104.7389824760115</v>
      </c>
      <c r="J158" s="10">
        <v>97.370560373958739</v>
      </c>
      <c r="K158" s="10">
        <v>130.46664332359987</v>
      </c>
      <c r="L158" s="10">
        <v>130.67692340119885</v>
      </c>
      <c r="M158" s="10">
        <v>129.39654507312525</v>
      </c>
      <c r="N158" s="10">
        <v>140.26568851006729</v>
      </c>
    </row>
    <row r="159" spans="1:14" x14ac:dyDescent="0.25">
      <c r="A159" s="8">
        <v>51</v>
      </c>
      <c r="B159" s="10">
        <v>107</v>
      </c>
      <c r="C159" s="10">
        <v>103.53861115915572</v>
      </c>
      <c r="D159" s="10">
        <v>93.299611308303511</v>
      </c>
      <c r="E159" s="10">
        <v>114.83795989320716</v>
      </c>
      <c r="F159" s="10">
        <v>121.96945496085786</v>
      </c>
      <c r="G159" s="10">
        <v>142.29378640621877</v>
      </c>
      <c r="H159" s="10">
        <v>123.45159016698486</v>
      </c>
      <c r="I159" s="10">
        <v>113.17879527650956</v>
      </c>
      <c r="J159" s="10">
        <v>104.35883600847289</v>
      </c>
      <c r="K159" s="10">
        <v>97.138500656768343</v>
      </c>
      <c r="L159" s="10">
        <v>129.66225856579226</v>
      </c>
      <c r="M159" s="10">
        <v>129.88238272864945</v>
      </c>
      <c r="N159" s="10">
        <v>128.98067260120555</v>
      </c>
    </row>
    <row r="160" spans="1:14" x14ac:dyDescent="0.25">
      <c r="A160" s="8">
        <v>52</v>
      </c>
      <c r="B160" s="10">
        <v>130</v>
      </c>
      <c r="C160" s="10">
        <v>107.27666997588371</v>
      </c>
      <c r="D160" s="10">
        <v>103.98474493840692</v>
      </c>
      <c r="E160" s="10">
        <v>93.838856614081394</v>
      </c>
      <c r="F160" s="10">
        <v>114.86221520036968</v>
      </c>
      <c r="G160" s="10">
        <v>122.14415053490437</v>
      </c>
      <c r="H160" s="10">
        <v>142.40923540817536</v>
      </c>
      <c r="I160" s="10">
        <v>123.71076057044584</v>
      </c>
      <c r="J160" s="10">
        <v>113.4148910542572</v>
      </c>
      <c r="K160" s="10">
        <v>104.66841774673797</v>
      </c>
      <c r="L160" s="10">
        <v>97.740147965566223</v>
      </c>
      <c r="M160" s="10">
        <v>129.68705205788868</v>
      </c>
      <c r="N160" s="10">
        <v>129.8752164754375</v>
      </c>
    </row>
    <row r="161" spans="1:14" x14ac:dyDescent="0.25">
      <c r="A161" s="8">
        <v>53</v>
      </c>
      <c r="B161" s="10">
        <v>101</v>
      </c>
      <c r="C161" s="10">
        <v>129.7209870685476</v>
      </c>
      <c r="D161" s="10">
        <v>107.51230026970185</v>
      </c>
      <c r="E161" s="10">
        <v>104.29107471275408</v>
      </c>
      <c r="F161" s="10">
        <v>94.415482337167845</v>
      </c>
      <c r="G161" s="10">
        <v>115.10971463233528</v>
      </c>
      <c r="H161" s="10">
        <v>122.33851205087856</v>
      </c>
      <c r="I161" s="10">
        <v>142.19488238607684</v>
      </c>
      <c r="J161" s="10">
        <v>123.71750296129049</v>
      </c>
      <c r="K161" s="10">
        <v>113.51916505611339</v>
      </c>
      <c r="L161" s="10">
        <v>104.86817665776057</v>
      </c>
      <c r="M161" s="10">
        <v>98.192118568263638</v>
      </c>
      <c r="N161" s="10">
        <v>129.6857831144489</v>
      </c>
    </row>
    <row r="162" spans="1:14" x14ac:dyDescent="0.25">
      <c r="A162" s="8">
        <v>54</v>
      </c>
      <c r="B162" s="10">
        <v>107</v>
      </c>
      <c r="C162" s="10">
        <v>103.11772960737557</v>
      </c>
      <c r="D162" s="10">
        <v>131.38136809221544</v>
      </c>
      <c r="E162" s="10">
        <v>109.4088580539153</v>
      </c>
      <c r="F162" s="10">
        <v>106.40498948834885</v>
      </c>
      <c r="G162" s="10">
        <v>96.809249583242064</v>
      </c>
      <c r="H162" s="10">
        <v>117.0764809841269</v>
      </c>
      <c r="I162" s="10">
        <v>124.22646325190959</v>
      </c>
      <c r="J162" s="10">
        <v>143.79730495093443</v>
      </c>
      <c r="K162" s="10">
        <v>125.47145825885192</v>
      </c>
      <c r="L162" s="10">
        <v>115.41683249292558</v>
      </c>
      <c r="M162" s="10">
        <v>106.75380970323945</v>
      </c>
      <c r="N162" s="10">
        <v>100.22993304272828</v>
      </c>
    </row>
    <row r="163" spans="1:14" x14ac:dyDescent="0.25">
      <c r="A163" s="8">
        <v>55</v>
      </c>
      <c r="B163" s="10">
        <v>100</v>
      </c>
      <c r="C163" s="10">
        <v>107.2726922854868</v>
      </c>
      <c r="D163" s="10">
        <v>103.45753691032337</v>
      </c>
      <c r="E163" s="10">
        <v>131.38246854212156</v>
      </c>
      <c r="F163" s="10">
        <v>109.74657590785806</v>
      </c>
      <c r="G163" s="10">
        <v>106.8740338058097</v>
      </c>
      <c r="H163" s="10">
        <v>97.317465401943906</v>
      </c>
      <c r="I163" s="10">
        <v>117.1912703950656</v>
      </c>
      <c r="J163" s="10">
        <v>124.2479457303309</v>
      </c>
      <c r="K163" s="10">
        <v>143.46607334288188</v>
      </c>
      <c r="L163" s="10">
        <v>125.6078123089184</v>
      </c>
      <c r="M163" s="10">
        <v>115.63588832491811</v>
      </c>
      <c r="N163" s="10">
        <v>107.10538378769924</v>
      </c>
    </row>
    <row r="164" spans="1:14" x14ac:dyDescent="0.25">
      <c r="A164" s="8">
        <v>56</v>
      </c>
      <c r="B164" s="10">
        <v>97</v>
      </c>
      <c r="C164" s="10">
        <v>100.31546658736391</v>
      </c>
      <c r="D164" s="10">
        <v>107.3648787645177</v>
      </c>
      <c r="E164" s="10">
        <v>103.85699987477481</v>
      </c>
      <c r="F164" s="10">
        <v>131.27428617277201</v>
      </c>
      <c r="G164" s="10">
        <v>110.1776764742806</v>
      </c>
      <c r="H164" s="10">
        <v>107.21591661102001</v>
      </c>
      <c r="I164" s="10">
        <v>97.866890848196661</v>
      </c>
      <c r="J164" s="10">
        <v>117.3404550133933</v>
      </c>
      <c r="K164" s="10">
        <v>124.48004646478523</v>
      </c>
      <c r="L164" s="10">
        <v>143.35109387413388</v>
      </c>
      <c r="M164" s="10">
        <v>125.80706948559011</v>
      </c>
      <c r="N164" s="10">
        <v>115.94686544014324</v>
      </c>
    </row>
    <row r="165" spans="1:14" x14ac:dyDescent="0.25">
      <c r="A165" s="8">
        <v>57</v>
      </c>
      <c r="B165" s="10">
        <v>116</v>
      </c>
      <c r="C165" s="10">
        <v>96.629304597994476</v>
      </c>
      <c r="D165" s="10">
        <v>99.920418339586803</v>
      </c>
      <c r="E165" s="10">
        <v>106.80593663700421</v>
      </c>
      <c r="F165" s="10">
        <v>103.47396495032662</v>
      </c>
      <c r="G165" s="10">
        <v>130.37728218241207</v>
      </c>
      <c r="H165" s="10">
        <v>109.65759604400361</v>
      </c>
      <c r="I165" s="10">
        <v>106.76443757041508</v>
      </c>
      <c r="J165" s="10">
        <v>97.541759896664971</v>
      </c>
      <c r="K165" s="10">
        <v>116.65786272912716</v>
      </c>
      <c r="L165" s="10">
        <v>123.79492520300619</v>
      </c>
      <c r="M165" s="10">
        <v>142.27938449853229</v>
      </c>
      <c r="N165" s="10">
        <v>125.07136518391113</v>
      </c>
    </row>
    <row r="166" spans="1:14" x14ac:dyDescent="0.25">
      <c r="A166" s="8">
        <v>58</v>
      </c>
      <c r="B166" s="10">
        <v>102</v>
      </c>
      <c r="C166" s="10">
        <v>115.56469705779647</v>
      </c>
      <c r="D166" s="10">
        <v>96.654011876099275</v>
      </c>
      <c r="E166" s="10">
        <v>100.04495698870336</v>
      </c>
      <c r="F166" s="10">
        <v>106.68973863240711</v>
      </c>
      <c r="G166" s="10">
        <v>103.66641603806436</v>
      </c>
      <c r="H166" s="10">
        <v>129.82801254996787</v>
      </c>
      <c r="I166" s="10">
        <v>109.66724047958198</v>
      </c>
      <c r="J166" s="10">
        <v>106.7499569324678</v>
      </c>
      <c r="K166" s="10">
        <v>97.668033023793726</v>
      </c>
      <c r="L166" s="10">
        <v>116.45435088162736</v>
      </c>
      <c r="M166" s="10">
        <v>123.65665271231335</v>
      </c>
      <c r="N166" s="10">
        <v>141.79928812054996</v>
      </c>
    </row>
    <row r="167" spans="1:14" x14ac:dyDescent="0.25">
      <c r="A167" s="8">
        <v>59</v>
      </c>
      <c r="B167" s="10">
        <v>88</v>
      </c>
      <c r="C167" s="10">
        <v>101.26419892711183</v>
      </c>
      <c r="D167" s="10">
        <v>114.64250614289672</v>
      </c>
      <c r="E167" s="10">
        <v>96.250141276106021</v>
      </c>
      <c r="F167" s="10">
        <v>99.736232884997065</v>
      </c>
      <c r="G167" s="10">
        <v>106.30923328877385</v>
      </c>
      <c r="H167" s="10">
        <v>103.31140620411367</v>
      </c>
      <c r="I167" s="10">
        <v>128.9964332081797</v>
      </c>
      <c r="J167" s="10">
        <v>109.22237917539827</v>
      </c>
      <c r="K167" s="10">
        <v>106.43151457859287</v>
      </c>
      <c r="L167" s="10">
        <v>97.54845943667074</v>
      </c>
      <c r="M167" s="10">
        <v>115.95153173505493</v>
      </c>
      <c r="N167" s="10">
        <v>123.09344179567175</v>
      </c>
    </row>
    <row r="168" spans="1:14" x14ac:dyDescent="0.25">
      <c r="A168" s="8">
        <v>60</v>
      </c>
      <c r="B168" s="10">
        <v>91</v>
      </c>
      <c r="C168" s="10">
        <v>87.354380637193671</v>
      </c>
      <c r="D168" s="10">
        <v>100.45371199919255</v>
      </c>
      <c r="E168" s="10">
        <v>113.60369485322798</v>
      </c>
      <c r="F168" s="10">
        <v>95.859882063584536</v>
      </c>
      <c r="G168" s="10">
        <v>99.290710780796772</v>
      </c>
      <c r="H168" s="10">
        <v>105.65855440015541</v>
      </c>
      <c r="I168" s="10">
        <v>102.7598611161802</v>
      </c>
      <c r="J168" s="10">
        <v>127.80168838460901</v>
      </c>
      <c r="K168" s="10">
        <v>108.65403879991763</v>
      </c>
      <c r="L168" s="10">
        <v>105.87146068870123</v>
      </c>
      <c r="M168" s="10">
        <v>97.074508796445272</v>
      </c>
      <c r="N168" s="10">
        <v>115.0945774719833</v>
      </c>
    </row>
    <row r="169" spans="1:14" x14ac:dyDescent="0.25">
      <c r="A169" s="8">
        <v>61</v>
      </c>
      <c r="B169" s="10">
        <v>82</v>
      </c>
      <c r="C169" s="10">
        <v>90.883415396847084</v>
      </c>
      <c r="D169" s="10">
        <v>87.413783118066561</v>
      </c>
      <c r="E169" s="10">
        <v>100.30520161707874</v>
      </c>
      <c r="F169" s="10">
        <v>113.24826199339665</v>
      </c>
      <c r="G169" s="10">
        <v>96.00204154989251</v>
      </c>
      <c r="H169" s="10">
        <v>99.222257638781542</v>
      </c>
      <c r="I169" s="10">
        <v>105.4528541485807</v>
      </c>
      <c r="J169" s="10">
        <v>102.80146197631503</v>
      </c>
      <c r="K169" s="10">
        <v>127.35909344155131</v>
      </c>
      <c r="L169" s="10">
        <v>108.58255142068172</v>
      </c>
      <c r="M169" s="10">
        <v>105.75291300065955</v>
      </c>
      <c r="N169" s="10">
        <v>97.167900073482087</v>
      </c>
    </row>
    <row r="170" spans="1:14" x14ac:dyDescent="0.25">
      <c r="A170" s="8">
        <v>62</v>
      </c>
      <c r="B170" s="10">
        <v>112</v>
      </c>
      <c r="C170" s="10">
        <v>81.89651029325502</v>
      </c>
      <c r="D170" s="10">
        <v>90.651507736579418</v>
      </c>
      <c r="E170" s="10">
        <v>87.321035285848154</v>
      </c>
      <c r="F170" s="10">
        <v>99.918000290927054</v>
      </c>
      <c r="G170" s="10">
        <v>112.66616288155488</v>
      </c>
      <c r="H170" s="10">
        <v>95.796868491106892</v>
      </c>
      <c r="I170" s="10">
        <v>99.005784078434402</v>
      </c>
      <c r="J170" s="10">
        <v>105.15866054714205</v>
      </c>
      <c r="K170" s="10">
        <v>102.57128402155456</v>
      </c>
      <c r="L170" s="10">
        <v>126.60820563511153</v>
      </c>
      <c r="M170" s="10">
        <v>108.27071607912795</v>
      </c>
      <c r="N170" s="10">
        <v>105.47183061403841</v>
      </c>
    </row>
    <row r="171" spans="1:14" x14ac:dyDescent="0.25">
      <c r="A171" s="8">
        <v>63</v>
      </c>
      <c r="B171" s="10">
        <v>91</v>
      </c>
      <c r="C171" s="10">
        <v>110.98430924617527</v>
      </c>
      <c r="D171" s="10">
        <v>81.666702858603756</v>
      </c>
      <c r="E171" s="10">
        <v>90.255284271945271</v>
      </c>
      <c r="F171" s="10">
        <v>86.932246339610629</v>
      </c>
      <c r="G171" s="10">
        <v>99.346512941163198</v>
      </c>
      <c r="H171" s="10">
        <v>111.78663774373237</v>
      </c>
      <c r="I171" s="10">
        <v>95.390293580373054</v>
      </c>
      <c r="J171" s="10">
        <v>98.598119170140393</v>
      </c>
      <c r="K171" s="10">
        <v>104.60030672271554</v>
      </c>
      <c r="L171" s="10">
        <v>102.11489916662732</v>
      </c>
      <c r="M171" s="10">
        <v>125.64288091470289</v>
      </c>
      <c r="N171" s="10">
        <v>107.84021921049957</v>
      </c>
    </row>
    <row r="172" spans="1:14" x14ac:dyDescent="0.25">
      <c r="A172" s="8">
        <v>64</v>
      </c>
      <c r="B172" s="10">
        <v>88</v>
      </c>
      <c r="C172" s="10">
        <v>90.859365345869747</v>
      </c>
      <c r="D172" s="10">
        <v>110.65338285045982</v>
      </c>
      <c r="E172" s="10">
        <v>81.895926739475826</v>
      </c>
      <c r="F172" s="10">
        <v>90.365894276094721</v>
      </c>
      <c r="G172" s="10">
        <v>87.170596464566657</v>
      </c>
      <c r="H172" s="10">
        <v>99.333964588777206</v>
      </c>
      <c r="I172" s="10">
        <v>111.61463304404991</v>
      </c>
      <c r="J172" s="10">
        <v>95.528253285526887</v>
      </c>
      <c r="K172" s="10">
        <v>98.816079603538171</v>
      </c>
      <c r="L172" s="10">
        <v>104.64456186219145</v>
      </c>
      <c r="M172" s="10">
        <v>102.22601103377468</v>
      </c>
      <c r="N172" s="10">
        <v>125.40317115922326</v>
      </c>
    </row>
    <row r="173" spans="1:14" x14ac:dyDescent="0.25">
      <c r="A173" s="8">
        <v>65</v>
      </c>
      <c r="B173" s="10">
        <v>79</v>
      </c>
      <c r="C173" s="10">
        <v>88.573850151695893</v>
      </c>
      <c r="D173" s="10">
        <v>91.49447574280569</v>
      </c>
      <c r="E173" s="10">
        <v>111.26701604167326</v>
      </c>
      <c r="F173" s="10">
        <v>82.996920679989017</v>
      </c>
      <c r="G173" s="10">
        <v>91.335732148159266</v>
      </c>
      <c r="H173" s="10">
        <v>88.221315971811265</v>
      </c>
      <c r="I173" s="10">
        <v>100.15866947137314</v>
      </c>
      <c r="J173" s="10">
        <v>112.35261731060241</v>
      </c>
      <c r="K173" s="10">
        <v>96.555072154635127</v>
      </c>
      <c r="L173" s="10">
        <v>99.881567715526174</v>
      </c>
      <c r="M173" s="10">
        <v>105.60598639759684</v>
      </c>
      <c r="N173" s="10">
        <v>103.22390988127482</v>
      </c>
    </row>
    <row r="174" spans="1:14" x14ac:dyDescent="0.25">
      <c r="A174" s="8">
        <v>66</v>
      </c>
      <c r="B174" s="10">
        <v>90</v>
      </c>
      <c r="C174" s="10">
        <v>78.957204344353784</v>
      </c>
      <c r="D174" s="10">
        <v>88.430838006785606</v>
      </c>
      <c r="E174" s="10">
        <v>91.274851007650383</v>
      </c>
      <c r="F174" s="10">
        <v>110.77493056031665</v>
      </c>
      <c r="G174" s="10">
        <v>83.06429250586055</v>
      </c>
      <c r="H174" s="10">
        <v>91.297069544793331</v>
      </c>
      <c r="I174" s="10">
        <v>88.202226160686635</v>
      </c>
      <c r="J174" s="10">
        <v>99.940833330181349</v>
      </c>
      <c r="K174" s="10">
        <v>111.93927234065679</v>
      </c>
      <c r="L174" s="10">
        <v>96.511782784172269</v>
      </c>
      <c r="M174" s="10">
        <v>99.781490373889582</v>
      </c>
      <c r="N174" s="10">
        <v>105.36297838857068</v>
      </c>
    </row>
    <row r="175" spans="1:14" x14ac:dyDescent="0.25">
      <c r="A175" s="8">
        <v>67</v>
      </c>
      <c r="B175" s="10">
        <v>73</v>
      </c>
      <c r="C175" s="10">
        <v>89.726137013010984</v>
      </c>
      <c r="D175" s="10">
        <v>78.796009959414491</v>
      </c>
      <c r="E175" s="10">
        <v>88.244256380288078</v>
      </c>
      <c r="F175" s="10">
        <v>91.118915995155064</v>
      </c>
      <c r="G175" s="10">
        <v>110.19712611715184</v>
      </c>
      <c r="H175" s="10">
        <v>83.048348785485686</v>
      </c>
      <c r="I175" s="10">
        <v>91.284628332139604</v>
      </c>
      <c r="J175" s="10">
        <v>88.220604549249245</v>
      </c>
      <c r="K175" s="10">
        <v>99.793504041361473</v>
      </c>
      <c r="L175" s="10">
        <v>111.59816156890068</v>
      </c>
      <c r="M175" s="10">
        <v>96.479714277987668</v>
      </c>
      <c r="N175" s="10">
        <v>99.800092594398521</v>
      </c>
    </row>
    <row r="176" spans="1:14" x14ac:dyDescent="0.25">
      <c r="A176" s="8">
        <v>68</v>
      </c>
      <c r="B176" s="10">
        <v>92</v>
      </c>
      <c r="C176" s="10">
        <v>72.079806721823601</v>
      </c>
      <c r="D176" s="10">
        <v>88.483396722796655</v>
      </c>
      <c r="E176" s="10">
        <v>77.788667012567203</v>
      </c>
      <c r="F176" s="10">
        <v>87.131582264086347</v>
      </c>
      <c r="G176" s="10">
        <v>89.862634079533805</v>
      </c>
      <c r="H176" s="10">
        <v>108.70406639312181</v>
      </c>
      <c r="I176" s="10">
        <v>82.140225149547263</v>
      </c>
      <c r="J176" s="10">
        <v>90.174040951279267</v>
      </c>
      <c r="K176" s="10">
        <v>87.17900619586014</v>
      </c>
      <c r="L176" s="10">
        <v>98.523813985184859</v>
      </c>
      <c r="M176" s="10">
        <v>110.1098370685533</v>
      </c>
      <c r="N176" s="10">
        <v>95.357826896106374</v>
      </c>
    </row>
    <row r="177" spans="1:14" x14ac:dyDescent="0.25">
      <c r="A177" s="8">
        <v>69</v>
      </c>
      <c r="B177" s="10">
        <v>75</v>
      </c>
      <c r="C177" s="10">
        <v>91.208337085309154</v>
      </c>
      <c r="D177" s="10">
        <v>71.976014699047056</v>
      </c>
      <c r="E177" s="10">
        <v>87.920819821097112</v>
      </c>
      <c r="F177" s="10">
        <v>77.402993575445521</v>
      </c>
      <c r="G177" s="10">
        <v>86.674879001296048</v>
      </c>
      <c r="H177" s="10">
        <v>89.38880064575946</v>
      </c>
      <c r="I177" s="10">
        <v>107.88555321082006</v>
      </c>
      <c r="J177" s="10">
        <v>81.858391748949472</v>
      </c>
      <c r="K177" s="10">
        <v>89.778678141225399</v>
      </c>
      <c r="L177" s="10">
        <v>86.859699616508877</v>
      </c>
      <c r="M177" s="10">
        <v>97.978296605806094</v>
      </c>
      <c r="N177" s="10">
        <v>109.34909754022951</v>
      </c>
    </row>
    <row r="178" spans="1:14" x14ac:dyDescent="0.25">
      <c r="A178" s="8">
        <v>70</v>
      </c>
      <c r="B178" s="10">
        <v>86</v>
      </c>
      <c r="C178" s="10">
        <v>74.528145110296521</v>
      </c>
      <c r="D178" s="10">
        <v>90.407481429735554</v>
      </c>
      <c r="E178" s="10">
        <v>71.806600557653894</v>
      </c>
      <c r="F178" s="10">
        <v>87.240551521763038</v>
      </c>
      <c r="G178" s="10">
        <v>77.122904928125294</v>
      </c>
      <c r="H178" s="10">
        <v>86.430150007911323</v>
      </c>
      <c r="I178" s="10">
        <v>89.082868518384416</v>
      </c>
      <c r="J178" s="10">
        <v>107.19274197011046</v>
      </c>
      <c r="K178" s="10">
        <v>81.738889554734115</v>
      </c>
      <c r="L178" s="10">
        <v>89.402951666991868</v>
      </c>
      <c r="M178" s="10">
        <v>86.693319989891421</v>
      </c>
      <c r="N178" s="10">
        <v>97.531749914177055</v>
      </c>
    </row>
    <row r="179" spans="1:14" x14ac:dyDescent="0.25">
      <c r="A179" s="8">
        <v>71</v>
      </c>
      <c r="B179" s="10">
        <v>92</v>
      </c>
      <c r="C179" s="10">
        <v>85.123042434705027</v>
      </c>
      <c r="D179" s="10">
        <v>74.017107769374604</v>
      </c>
      <c r="E179" s="10">
        <v>89.495414722488903</v>
      </c>
      <c r="F179" s="10">
        <v>71.33367988422674</v>
      </c>
      <c r="G179" s="10">
        <v>86.517766446169304</v>
      </c>
      <c r="H179" s="10">
        <v>76.683608776391978</v>
      </c>
      <c r="I179" s="10">
        <v>85.858204179955834</v>
      </c>
      <c r="J179" s="10">
        <v>88.535249847184161</v>
      </c>
      <c r="K179" s="10">
        <v>106.1250028490288</v>
      </c>
      <c r="L179" s="10">
        <v>81.306580312364815</v>
      </c>
      <c r="M179" s="10">
        <v>88.936261551864675</v>
      </c>
      <c r="N179" s="10">
        <v>86.178299840257466</v>
      </c>
    </row>
    <row r="180" spans="1:14" x14ac:dyDescent="0.25">
      <c r="A180" s="8">
        <v>72</v>
      </c>
      <c r="B180" s="10">
        <v>61</v>
      </c>
      <c r="C180" s="10">
        <v>91.342636460230281</v>
      </c>
      <c r="D180" s="10">
        <v>84.700625592288674</v>
      </c>
      <c r="E180" s="10">
        <v>73.878906850202554</v>
      </c>
      <c r="F180" s="10">
        <v>88.8260228756359</v>
      </c>
      <c r="G180" s="10">
        <v>71.18719210496289</v>
      </c>
      <c r="H180" s="10">
        <v>85.949483579989533</v>
      </c>
      <c r="I180" s="10">
        <v>76.309054563487351</v>
      </c>
      <c r="J180" s="10">
        <v>85.379776456732557</v>
      </c>
      <c r="K180" s="10">
        <v>88.166477238424008</v>
      </c>
      <c r="L180" s="10">
        <v>105.30181813651716</v>
      </c>
      <c r="M180" s="10">
        <v>81.173464962109989</v>
      </c>
      <c r="N180" s="10">
        <v>88.638781513835099</v>
      </c>
    </row>
    <row r="181" spans="1:14" x14ac:dyDescent="0.25">
      <c r="A181" s="8">
        <v>73</v>
      </c>
      <c r="B181" s="10">
        <v>57</v>
      </c>
      <c r="C181" s="10">
        <v>59.977996807825107</v>
      </c>
      <c r="D181" s="10">
        <v>89.383964887601422</v>
      </c>
      <c r="E181" s="10">
        <v>83.436570057071933</v>
      </c>
      <c r="F181" s="10">
        <v>72.943382086516436</v>
      </c>
      <c r="G181" s="10">
        <v>87.341381080423872</v>
      </c>
      <c r="H181" s="10">
        <v>70.26085759252949</v>
      </c>
      <c r="I181" s="10">
        <v>84.589539699112422</v>
      </c>
      <c r="J181" s="10">
        <v>75.145360626307564</v>
      </c>
      <c r="K181" s="10">
        <v>84.16787915608684</v>
      </c>
      <c r="L181" s="10">
        <v>86.846429739431301</v>
      </c>
      <c r="M181" s="10">
        <v>103.51427183957831</v>
      </c>
      <c r="N181" s="10">
        <v>80.162373445439826</v>
      </c>
    </row>
    <row r="182" spans="1:14" x14ac:dyDescent="0.25">
      <c r="A182" s="8">
        <v>74</v>
      </c>
      <c r="B182" s="10">
        <v>69</v>
      </c>
      <c r="C182" s="10">
        <v>56.380024297742757</v>
      </c>
      <c r="D182" s="10">
        <v>59.342586542179056</v>
      </c>
      <c r="E182" s="10">
        <v>88.133281329506673</v>
      </c>
      <c r="F182" s="10">
        <v>82.603879761056561</v>
      </c>
      <c r="G182" s="10">
        <v>72.366661105204983</v>
      </c>
      <c r="H182" s="10">
        <v>86.160929374692898</v>
      </c>
      <c r="I182" s="10">
        <v>69.673296025122255</v>
      </c>
      <c r="J182" s="10">
        <v>83.590434958941131</v>
      </c>
      <c r="K182" s="10">
        <v>74.365935266950018</v>
      </c>
      <c r="L182" s="10">
        <v>83.16420902674534</v>
      </c>
      <c r="M182" s="10">
        <v>85.898583220276876</v>
      </c>
      <c r="N182" s="10">
        <v>101.96802002103678</v>
      </c>
    </row>
    <row r="183" spans="1:14" x14ac:dyDescent="0.25">
      <c r="A183" s="8">
        <v>75</v>
      </c>
      <c r="B183" s="10">
        <v>53</v>
      </c>
      <c r="C183" s="10">
        <v>68.42913926819395</v>
      </c>
      <c r="D183" s="10">
        <v>56.216242944167455</v>
      </c>
      <c r="E183" s="10">
        <v>59.271952229668223</v>
      </c>
      <c r="F183" s="10">
        <v>87.282870218469256</v>
      </c>
      <c r="G183" s="10">
        <v>82.171948443762446</v>
      </c>
      <c r="H183" s="10">
        <v>72.114941550842275</v>
      </c>
      <c r="I183" s="10">
        <v>85.336693931628389</v>
      </c>
      <c r="J183" s="10">
        <v>69.417390279198813</v>
      </c>
      <c r="K183" s="10">
        <v>82.817284703193238</v>
      </c>
      <c r="L183" s="10">
        <v>73.91806198066817</v>
      </c>
      <c r="M183" s="10">
        <v>82.516985506620486</v>
      </c>
      <c r="N183" s="10">
        <v>85.228407830983429</v>
      </c>
    </row>
    <row r="184" spans="1:14" x14ac:dyDescent="0.25">
      <c r="A184" s="8">
        <v>76</v>
      </c>
      <c r="B184" s="10">
        <v>45</v>
      </c>
      <c r="C184" s="10">
        <v>51.696387462280555</v>
      </c>
      <c r="D184" s="10">
        <v>66.698023554162887</v>
      </c>
      <c r="E184" s="10">
        <v>55.191017965144376</v>
      </c>
      <c r="F184" s="10">
        <v>58.13621800200044</v>
      </c>
      <c r="G184" s="10">
        <v>85.151033478025553</v>
      </c>
      <c r="H184" s="10">
        <v>80.463471690569932</v>
      </c>
      <c r="I184" s="10">
        <v>70.698729485434157</v>
      </c>
      <c r="J184" s="10">
        <v>83.426478984344087</v>
      </c>
      <c r="K184" s="10">
        <v>68.053322591205927</v>
      </c>
      <c r="L184" s="10">
        <v>81.046541463223789</v>
      </c>
      <c r="M184" s="10">
        <v>72.427905791725806</v>
      </c>
      <c r="N184" s="10">
        <v>80.723637600750394</v>
      </c>
    </row>
    <row r="185" spans="1:14" x14ac:dyDescent="0.25">
      <c r="A185" s="8">
        <v>77</v>
      </c>
      <c r="B185" s="10">
        <v>34</v>
      </c>
      <c r="C185" s="10">
        <v>43.878841755242753</v>
      </c>
      <c r="D185" s="10">
        <v>50.268471844479095</v>
      </c>
      <c r="E185" s="10">
        <v>64.525771495363031</v>
      </c>
      <c r="F185" s="10">
        <v>53.660695303374304</v>
      </c>
      <c r="G185" s="10">
        <v>56.628192093202848</v>
      </c>
      <c r="H185" s="10">
        <v>82.491534173718222</v>
      </c>
      <c r="I185" s="10">
        <v>78.159420272274573</v>
      </c>
      <c r="J185" s="10">
        <v>68.781539765265052</v>
      </c>
      <c r="K185" s="10">
        <v>80.909939089288287</v>
      </c>
      <c r="L185" s="10">
        <v>66.209274321251229</v>
      </c>
      <c r="M185" s="10">
        <v>78.588020512824997</v>
      </c>
      <c r="N185" s="10">
        <v>70.436856038849896</v>
      </c>
    </row>
    <row r="186" spans="1:14" x14ac:dyDescent="0.25">
      <c r="A186" s="8">
        <v>78</v>
      </c>
      <c r="B186" s="10">
        <v>45</v>
      </c>
      <c r="C186" s="10">
        <v>34.300991955495341</v>
      </c>
      <c r="D186" s="10">
        <v>43.696123615688194</v>
      </c>
      <c r="E186" s="10">
        <v>49.860271423398451</v>
      </c>
      <c r="F186" s="10">
        <v>63.478267053983139</v>
      </c>
      <c r="G186" s="10">
        <v>53.128823150830968</v>
      </c>
      <c r="H186" s="10">
        <v>56.097495637833347</v>
      </c>
      <c r="I186" s="10">
        <v>80.981344510087752</v>
      </c>
      <c r="J186" s="10">
        <v>76.973402408325668</v>
      </c>
      <c r="K186" s="10">
        <v>67.900188361672747</v>
      </c>
      <c r="L186" s="10">
        <v>79.389970647187141</v>
      </c>
      <c r="M186" s="10">
        <v>65.30328995027898</v>
      </c>
      <c r="N186" s="10">
        <v>77.23957599162722</v>
      </c>
    </row>
    <row r="187" spans="1:14" x14ac:dyDescent="0.25">
      <c r="A187" s="8">
        <v>79</v>
      </c>
      <c r="B187" s="10">
        <v>41</v>
      </c>
      <c r="C187" s="10">
        <v>42.835867851973219</v>
      </c>
      <c r="D187" s="10">
        <v>32.696506706922392</v>
      </c>
      <c r="E187" s="10">
        <v>41.476271546879254</v>
      </c>
      <c r="F187" s="10">
        <v>47.389647600019721</v>
      </c>
      <c r="G187" s="10">
        <v>60.199165911226153</v>
      </c>
      <c r="H187" s="10">
        <v>50.536921228462226</v>
      </c>
      <c r="I187" s="10">
        <v>53.415712952822339</v>
      </c>
      <c r="J187" s="10">
        <v>77.005967974041511</v>
      </c>
      <c r="K187" s="10">
        <v>73.440535558812087</v>
      </c>
      <c r="L187" s="10">
        <v>64.759534904274702</v>
      </c>
      <c r="M187" s="10">
        <v>75.598884092308197</v>
      </c>
      <c r="N187" s="10">
        <v>62.414120990245102</v>
      </c>
    </row>
    <row r="188" spans="1:14" x14ac:dyDescent="0.25">
      <c r="A188" s="8">
        <v>80</v>
      </c>
      <c r="B188" s="10">
        <v>37</v>
      </c>
      <c r="C188" s="10">
        <v>40.364467067638941</v>
      </c>
      <c r="D188" s="10">
        <v>42.083889926146512</v>
      </c>
      <c r="E188" s="10">
        <v>32.390076461197317</v>
      </c>
      <c r="F188" s="10">
        <v>40.739229202469424</v>
      </c>
      <c r="G188" s="10">
        <v>46.537780683938998</v>
      </c>
      <c r="H188" s="10">
        <v>58.631054780470677</v>
      </c>
      <c r="I188" s="10">
        <v>49.574207564172674</v>
      </c>
      <c r="J188" s="10">
        <v>52.346863988924127</v>
      </c>
      <c r="K188" s="10">
        <v>75.053673144198626</v>
      </c>
      <c r="L188" s="10">
        <v>71.668643028133474</v>
      </c>
      <c r="M188" s="10">
        <v>63.325257210250903</v>
      </c>
      <c r="N188" s="10">
        <v>73.580143780070387</v>
      </c>
    </row>
    <row r="189" spans="1:14" x14ac:dyDescent="0.25">
      <c r="A189" s="8">
        <v>81</v>
      </c>
      <c r="B189" s="10">
        <v>39</v>
      </c>
      <c r="C189" s="10">
        <v>35.325768194559771</v>
      </c>
      <c r="D189" s="10">
        <v>38.327350368237354</v>
      </c>
      <c r="E189" s="10">
        <v>40.005182211089441</v>
      </c>
      <c r="F189" s="10">
        <v>30.861448705300209</v>
      </c>
      <c r="G189" s="10">
        <v>38.706045171837218</v>
      </c>
      <c r="H189" s="10">
        <v>44.118856693379591</v>
      </c>
      <c r="I189" s="10">
        <v>55.486969062751612</v>
      </c>
      <c r="J189" s="10">
        <v>46.988888729611141</v>
      </c>
      <c r="K189" s="10">
        <v>49.694743663346472</v>
      </c>
      <c r="L189" s="10">
        <v>71.034404096579323</v>
      </c>
      <c r="M189" s="10">
        <v>67.82327325240405</v>
      </c>
      <c r="N189" s="10">
        <v>60.068536415172566</v>
      </c>
    </row>
    <row r="190" spans="1:14" x14ac:dyDescent="0.25">
      <c r="A190" s="8">
        <v>82</v>
      </c>
      <c r="B190" s="10">
        <v>35</v>
      </c>
      <c r="C190" s="10">
        <v>36.667363969614925</v>
      </c>
      <c r="D190" s="10">
        <v>33.177923371521032</v>
      </c>
      <c r="E190" s="10">
        <v>35.963318372987892</v>
      </c>
      <c r="F190" s="10">
        <v>37.469685895181932</v>
      </c>
      <c r="G190" s="10">
        <v>29.008516607520558</v>
      </c>
      <c r="H190" s="10">
        <v>36.327198934600183</v>
      </c>
      <c r="I190" s="10">
        <v>41.352976239196167</v>
      </c>
      <c r="J190" s="10">
        <v>51.807840479635573</v>
      </c>
      <c r="K190" s="10">
        <v>44.027874660608148</v>
      </c>
      <c r="L190" s="10">
        <v>46.67496183345056</v>
      </c>
      <c r="M190" s="10">
        <v>66.556423414786423</v>
      </c>
      <c r="N190" s="10">
        <v>63.589213438613143</v>
      </c>
    </row>
    <row r="191" spans="1:14" x14ac:dyDescent="0.25">
      <c r="A191" s="8">
        <v>83</v>
      </c>
      <c r="B191" s="10">
        <v>42.000000000000007</v>
      </c>
      <c r="C191" s="10">
        <v>32.239696658498751</v>
      </c>
      <c r="D191" s="10">
        <v>33.574263820626499</v>
      </c>
      <c r="E191" s="10">
        <v>30.62693788897322</v>
      </c>
      <c r="F191" s="10">
        <v>33.117668641174689</v>
      </c>
      <c r="G191" s="10">
        <v>34.485133325406764</v>
      </c>
      <c r="H191" s="10">
        <v>26.839299658847441</v>
      </c>
      <c r="I191" s="10">
        <v>33.454930750661312</v>
      </c>
      <c r="J191" s="10">
        <v>38.154013191987815</v>
      </c>
      <c r="K191" s="10">
        <v>47.593483660417526</v>
      </c>
      <c r="L191" s="10">
        <v>40.569673012739315</v>
      </c>
      <c r="M191" s="10">
        <v>43.235484062741556</v>
      </c>
      <c r="N191" s="10">
        <v>61.5505162262616</v>
      </c>
    </row>
    <row r="192" spans="1:14" x14ac:dyDescent="0.25">
      <c r="A192" s="8">
        <v>84</v>
      </c>
      <c r="B192" s="10">
        <v>28</v>
      </c>
      <c r="C192" s="10">
        <v>38.270929484550379</v>
      </c>
      <c r="D192" s="10">
        <v>29.51660336034244</v>
      </c>
      <c r="E192" s="10">
        <v>30.757101368583648</v>
      </c>
      <c r="F192" s="10">
        <v>27.959343280767897</v>
      </c>
      <c r="G192" s="10">
        <v>30.281006607525779</v>
      </c>
      <c r="H192" s="10">
        <v>31.562551818518134</v>
      </c>
      <c r="I192" s="10">
        <v>24.654777296403285</v>
      </c>
      <c r="J192" s="10">
        <v>30.716142479796346</v>
      </c>
      <c r="K192" s="10">
        <v>34.971198166945094</v>
      </c>
      <c r="L192" s="10">
        <v>43.588651231864468</v>
      </c>
      <c r="M192" s="10">
        <v>37.251854674992551</v>
      </c>
      <c r="N192" s="10">
        <v>39.785277422426937</v>
      </c>
    </row>
    <row r="193" spans="1:14" x14ac:dyDescent="0.25">
      <c r="A193" s="8">
        <v>85</v>
      </c>
      <c r="B193" s="10">
        <v>31</v>
      </c>
      <c r="C193" s="10">
        <v>25.409225446749346</v>
      </c>
      <c r="D193" s="10">
        <v>34.560247240792542</v>
      </c>
      <c r="E193" s="10">
        <v>26.771950243592933</v>
      </c>
      <c r="F193" s="10">
        <v>27.715315734724918</v>
      </c>
      <c r="G193" s="10">
        <v>25.44587721252265</v>
      </c>
      <c r="H193" s="10">
        <v>27.536438838196283</v>
      </c>
      <c r="I193" s="10">
        <v>28.616749701357776</v>
      </c>
      <c r="J193" s="10">
        <v>22.509830024310101</v>
      </c>
      <c r="K193" s="10">
        <v>27.894052863689595</v>
      </c>
      <c r="L193" s="10">
        <v>31.791365058716362</v>
      </c>
      <c r="M193" s="10">
        <v>39.515812329241832</v>
      </c>
      <c r="N193" s="10">
        <v>33.942232115782815</v>
      </c>
    </row>
    <row r="194" spans="1:14" x14ac:dyDescent="0.25">
      <c r="A194" s="8">
        <v>86</v>
      </c>
      <c r="B194" s="10">
        <v>14</v>
      </c>
      <c r="C194" s="10">
        <v>27.875241297243239</v>
      </c>
      <c r="D194" s="10">
        <v>22.959500922407351</v>
      </c>
      <c r="E194" s="10">
        <v>31.14834816867377</v>
      </c>
      <c r="F194" s="10">
        <v>24.255646307738207</v>
      </c>
      <c r="G194" s="10">
        <v>25.036907412476047</v>
      </c>
      <c r="H194" s="10">
        <v>23.158289842743212</v>
      </c>
      <c r="I194" s="10">
        <v>25.029396405785633</v>
      </c>
      <c r="J194" s="10">
        <v>25.861015942700696</v>
      </c>
      <c r="K194" s="10">
        <v>20.612912302716556</v>
      </c>
      <c r="L194" s="10">
        <v>25.418809404585069</v>
      </c>
      <c r="M194" s="10">
        <v>28.816048955472922</v>
      </c>
      <c r="N194" s="10">
        <v>35.637749351782432</v>
      </c>
    </row>
    <row r="195" spans="1:14" x14ac:dyDescent="0.25">
      <c r="A195" s="8">
        <v>87</v>
      </c>
      <c r="B195" s="10">
        <v>22</v>
      </c>
      <c r="C195" s="10">
        <v>11.564585963855972</v>
      </c>
      <c r="D195" s="10">
        <v>23.050855694083467</v>
      </c>
      <c r="E195" s="10">
        <v>19.029123772958268</v>
      </c>
      <c r="F195" s="10">
        <v>25.900367066377022</v>
      </c>
      <c r="G195" s="10">
        <v>20.23672994304377</v>
      </c>
      <c r="H195" s="10">
        <v>20.816540560142922</v>
      </c>
      <c r="I195" s="10">
        <v>19.230813392162862</v>
      </c>
      <c r="J195" s="10">
        <v>20.997515228735772</v>
      </c>
      <c r="K195" s="10">
        <v>21.710890964415178</v>
      </c>
      <c r="L195" s="10">
        <v>17.272552114259373</v>
      </c>
      <c r="M195" s="10">
        <v>21.454672204274623</v>
      </c>
      <c r="N195" s="10">
        <v>24.442790695474297</v>
      </c>
    </row>
    <row r="196" spans="1:14" x14ac:dyDescent="0.25">
      <c r="A196" s="8">
        <v>88</v>
      </c>
      <c r="B196" s="10">
        <v>18</v>
      </c>
      <c r="C196" s="10">
        <v>19.150529487548532</v>
      </c>
      <c r="D196" s="10">
        <v>10.242799069315659</v>
      </c>
      <c r="E196" s="10">
        <v>19.997774804615517</v>
      </c>
      <c r="F196" s="10">
        <v>16.553455668672935</v>
      </c>
      <c r="G196" s="10">
        <v>22.480289745223093</v>
      </c>
      <c r="H196" s="10">
        <v>17.641031926759933</v>
      </c>
      <c r="I196" s="10">
        <v>18.137935856681622</v>
      </c>
      <c r="J196" s="10">
        <v>16.808437516417584</v>
      </c>
      <c r="K196" s="10">
        <v>18.355250107700485</v>
      </c>
      <c r="L196" s="10">
        <v>18.950940622745808</v>
      </c>
      <c r="M196" s="10">
        <v>15.220670213261695</v>
      </c>
      <c r="N196" s="10">
        <v>18.775786698478264</v>
      </c>
    </row>
    <row r="197" spans="1:14" x14ac:dyDescent="0.25">
      <c r="A197" s="8">
        <v>89</v>
      </c>
      <c r="B197" s="10">
        <v>4</v>
      </c>
      <c r="C197" s="10">
        <v>16.519403672325723</v>
      </c>
      <c r="D197" s="10">
        <v>17.707124672301944</v>
      </c>
      <c r="E197" s="10">
        <v>10.241157237123158</v>
      </c>
      <c r="F197" s="10">
        <v>18.347450600516037</v>
      </c>
      <c r="G197" s="10">
        <v>15.46205397729705</v>
      </c>
      <c r="H197" s="10">
        <v>20.523037568063135</v>
      </c>
      <c r="I197" s="10">
        <v>16.40410622267061</v>
      </c>
      <c r="J197" s="10">
        <v>16.760270858124155</v>
      </c>
      <c r="K197" s="10">
        <v>15.650521752538831</v>
      </c>
      <c r="L197" s="10">
        <v>16.874020771328098</v>
      </c>
      <c r="M197" s="10">
        <v>17.546263537529935</v>
      </c>
      <c r="N197" s="10">
        <v>14.311959218999869</v>
      </c>
    </row>
    <row r="198" spans="1:14" x14ac:dyDescent="0.25">
      <c r="A198" s="8" t="s">
        <v>69</v>
      </c>
      <c r="B198" s="10">
        <v>44</v>
      </c>
      <c r="C198" s="10">
        <v>35.360877536844534</v>
      </c>
      <c r="D198" s="10">
        <v>37.903574158068452</v>
      </c>
      <c r="E198" s="10">
        <v>40.470318379245981</v>
      </c>
      <c r="F198" s="10">
        <v>37.305604387881722</v>
      </c>
      <c r="G198" s="10">
        <v>40.736339736530823</v>
      </c>
      <c r="H198" s="10">
        <v>40.948115490502509</v>
      </c>
      <c r="I198" s="10">
        <v>44.861929142459459</v>
      </c>
      <c r="J198" s="10">
        <v>44.227125878963847</v>
      </c>
      <c r="K198" s="10">
        <v>45.24750721914544</v>
      </c>
      <c r="L198" s="10">
        <v>45.081256098867797</v>
      </c>
      <c r="M198" s="10">
        <v>45.602463913533789</v>
      </c>
      <c r="N198" s="10">
        <v>46.131612629779532</v>
      </c>
    </row>
    <row r="200" spans="1:14" ht="15.75" x14ac:dyDescent="0.25">
      <c r="A200" s="3" t="s">
        <v>66</v>
      </c>
    </row>
    <row r="201" spans="1:14" ht="15.75" x14ac:dyDescent="0.25">
      <c r="A201" s="3" t="s">
        <v>25</v>
      </c>
    </row>
    <row r="202" spans="1:14" x14ac:dyDescent="0.25">
      <c r="A202" s="6"/>
      <c r="B202" s="14">
        <v>2018</v>
      </c>
      <c r="C202" s="14">
        <v>2019</v>
      </c>
      <c r="D202" s="14">
        <v>2020</v>
      </c>
      <c r="E202" s="14">
        <v>2021</v>
      </c>
      <c r="F202" s="14">
        <v>2022</v>
      </c>
      <c r="G202" s="14">
        <v>2023</v>
      </c>
      <c r="H202" s="14">
        <v>2024</v>
      </c>
      <c r="I202" s="14">
        <v>2025</v>
      </c>
      <c r="J202" s="14">
        <v>2026</v>
      </c>
      <c r="K202" s="14">
        <v>2027</v>
      </c>
      <c r="L202" s="14">
        <v>2028</v>
      </c>
      <c r="M202" s="14">
        <v>2029</v>
      </c>
      <c r="N202" s="14">
        <v>2030</v>
      </c>
    </row>
    <row r="204" spans="1:14" x14ac:dyDescent="0.25">
      <c r="A204" s="2" t="s">
        <v>71</v>
      </c>
    </row>
    <row r="205" spans="1:14" x14ac:dyDescent="0.25">
      <c r="A205" s="2" t="s">
        <v>68</v>
      </c>
      <c r="B205" s="9">
        <f>SUM(B206:B296)</f>
        <v>7787</v>
      </c>
      <c r="C205" s="9">
        <f t="shared" ref="C205:N205" si="8">SUM(C206:C296)</f>
        <v>7895.8457554473171</v>
      </c>
      <c r="D205" s="9">
        <f t="shared" si="8"/>
        <v>8001.8531259653018</v>
      </c>
      <c r="E205" s="9">
        <f t="shared" si="8"/>
        <v>8100.1163243707624</v>
      </c>
      <c r="F205" s="9">
        <f t="shared" si="8"/>
        <v>8199.2227704520683</v>
      </c>
      <c r="G205" s="9">
        <f t="shared" si="8"/>
        <v>8298.4369882618812</v>
      </c>
      <c r="H205" s="9">
        <f t="shared" si="8"/>
        <v>8394.2789297224372</v>
      </c>
      <c r="I205" s="9">
        <f t="shared" si="8"/>
        <v>8485.7539264448333</v>
      </c>
      <c r="J205" s="9">
        <f t="shared" si="8"/>
        <v>8573.8678636820696</v>
      </c>
      <c r="K205" s="9">
        <f t="shared" si="8"/>
        <v>8658.6225544668068</v>
      </c>
      <c r="L205" s="9">
        <f t="shared" si="8"/>
        <v>8740.2869879352074</v>
      </c>
      <c r="M205" s="9">
        <f t="shared" si="8"/>
        <v>8819.6817517807176</v>
      </c>
      <c r="N205" s="9">
        <f t="shared" si="8"/>
        <v>8897.4409465746357</v>
      </c>
    </row>
    <row r="206" spans="1:14" x14ac:dyDescent="0.25">
      <c r="A206" s="8">
        <v>0</v>
      </c>
      <c r="B206" s="10">
        <v>75</v>
      </c>
      <c r="C206" s="10">
        <v>83.203452353551214</v>
      </c>
      <c r="D206" s="10">
        <v>84.318224219202833</v>
      </c>
      <c r="E206" s="10">
        <v>84.150887163626706</v>
      </c>
      <c r="F206" s="10">
        <v>83.717158950667098</v>
      </c>
      <c r="G206" s="10">
        <v>84.020687371051423</v>
      </c>
      <c r="H206" s="10">
        <v>83.930051280533434</v>
      </c>
      <c r="I206" s="10">
        <v>83.800349455895343</v>
      </c>
      <c r="J206" s="10">
        <v>83.977356522192025</v>
      </c>
      <c r="K206" s="10">
        <v>83.977290522317389</v>
      </c>
      <c r="L206" s="10">
        <v>83.717710593884576</v>
      </c>
      <c r="M206" s="10">
        <v>83.962173203733897</v>
      </c>
      <c r="N206" s="10">
        <v>84.393735142989556</v>
      </c>
    </row>
    <row r="207" spans="1:14" x14ac:dyDescent="0.25">
      <c r="A207" s="8">
        <v>1</v>
      </c>
      <c r="B207" s="10">
        <v>72</v>
      </c>
      <c r="C207" s="10">
        <v>76.768156253184188</v>
      </c>
      <c r="D207" s="10">
        <v>84.375998769354581</v>
      </c>
      <c r="E207" s="10">
        <v>85.321256703685293</v>
      </c>
      <c r="F207" s="10">
        <v>85.393674153540744</v>
      </c>
      <c r="G207" s="10">
        <v>85.186892950024856</v>
      </c>
      <c r="H207" s="10">
        <v>85.367101453374858</v>
      </c>
      <c r="I207" s="10">
        <v>85.282150196126665</v>
      </c>
      <c r="J207" s="10">
        <v>85.092537146777531</v>
      </c>
      <c r="K207" s="10">
        <v>85.270154974011305</v>
      </c>
      <c r="L207" s="10">
        <v>85.269745200633153</v>
      </c>
      <c r="M207" s="10">
        <v>84.948749542810617</v>
      </c>
      <c r="N207" s="10">
        <v>85.12945989718817</v>
      </c>
    </row>
    <row r="208" spans="1:14" x14ac:dyDescent="0.25">
      <c r="A208" s="8">
        <v>2</v>
      </c>
      <c r="B208" s="10">
        <v>95</v>
      </c>
      <c r="C208" s="10">
        <v>72.737340273536773</v>
      </c>
      <c r="D208" s="10">
        <v>77.38599534309202</v>
      </c>
      <c r="E208" s="10">
        <v>84.666718899415031</v>
      </c>
      <c r="F208" s="10">
        <v>85.766958203361654</v>
      </c>
      <c r="G208" s="10">
        <v>85.814322723220712</v>
      </c>
      <c r="H208" s="10">
        <v>85.790935348355319</v>
      </c>
      <c r="I208" s="10">
        <v>85.723359387768809</v>
      </c>
      <c r="J208" s="10">
        <v>85.579941790863188</v>
      </c>
      <c r="K208" s="10">
        <v>85.391162046286752</v>
      </c>
      <c r="L208" s="10">
        <v>85.568163426602439</v>
      </c>
      <c r="M208" s="10">
        <v>85.568083478865816</v>
      </c>
      <c r="N208" s="10">
        <v>85.187705087751567</v>
      </c>
    </row>
    <row r="209" spans="1:14" x14ac:dyDescent="0.25">
      <c r="A209" s="8">
        <v>3</v>
      </c>
      <c r="B209" s="10">
        <v>87</v>
      </c>
      <c r="C209" s="10">
        <v>95.411494561813257</v>
      </c>
      <c r="D209" s="10">
        <v>73.584592813342283</v>
      </c>
      <c r="E209" s="10">
        <v>78.00849960465132</v>
      </c>
      <c r="F209" s="10">
        <v>85.086124428892703</v>
      </c>
      <c r="G209" s="10">
        <v>86.258180262764554</v>
      </c>
      <c r="H209" s="10">
        <v>86.36521239047201</v>
      </c>
      <c r="I209" s="10">
        <v>86.214524564061833</v>
      </c>
      <c r="J209" s="10">
        <v>86.082455592924958</v>
      </c>
      <c r="K209" s="10">
        <v>85.940199699701054</v>
      </c>
      <c r="L209" s="10">
        <v>85.751588205025087</v>
      </c>
      <c r="M209" s="10">
        <v>85.927679945288276</v>
      </c>
      <c r="N209" s="10">
        <v>85.928543564514172</v>
      </c>
    </row>
    <row r="210" spans="1:14" x14ac:dyDescent="0.25">
      <c r="A210" s="8">
        <v>4</v>
      </c>
      <c r="B210" s="10">
        <v>96</v>
      </c>
      <c r="C210" s="10">
        <v>88.216047959109645</v>
      </c>
      <c r="D210" s="10">
        <v>96.216926168399397</v>
      </c>
      <c r="E210" s="10">
        <v>75.029661322897596</v>
      </c>
      <c r="F210" s="10">
        <v>79.360265680474257</v>
      </c>
      <c r="G210" s="10">
        <v>86.21196486897766</v>
      </c>
      <c r="H210" s="10">
        <v>87.321565239228988</v>
      </c>
      <c r="I210" s="10">
        <v>87.425558085623976</v>
      </c>
      <c r="J210" s="10">
        <v>87.210600402352156</v>
      </c>
      <c r="K210" s="10">
        <v>87.075414424902817</v>
      </c>
      <c r="L210" s="10">
        <v>86.934674037987278</v>
      </c>
      <c r="M210" s="10">
        <v>86.746898768444055</v>
      </c>
      <c r="N210" s="10">
        <v>86.925547773579538</v>
      </c>
    </row>
    <row r="211" spans="1:14" x14ac:dyDescent="0.25">
      <c r="A211" s="8">
        <v>5</v>
      </c>
      <c r="B211" s="10">
        <v>93</v>
      </c>
      <c r="C211" s="10">
        <v>97.070766336510147</v>
      </c>
      <c r="D211" s="10">
        <v>89.499646843815341</v>
      </c>
      <c r="E211" s="10">
        <v>97.116090307453305</v>
      </c>
      <c r="F211" s="10">
        <v>76.559813025594948</v>
      </c>
      <c r="G211" s="10">
        <v>80.726528726202304</v>
      </c>
      <c r="H211" s="10">
        <v>87.259919536598659</v>
      </c>
      <c r="I211" s="10">
        <v>88.259694462106921</v>
      </c>
      <c r="J211" s="10">
        <v>88.388032239149211</v>
      </c>
      <c r="K211" s="10">
        <v>88.231268803765047</v>
      </c>
      <c r="L211" s="10">
        <v>88.15309277369559</v>
      </c>
      <c r="M211" s="10">
        <v>87.966318933704045</v>
      </c>
      <c r="N211" s="10">
        <v>87.729629561353903</v>
      </c>
    </row>
    <row r="212" spans="1:14" x14ac:dyDescent="0.25">
      <c r="A212" s="8">
        <v>6</v>
      </c>
      <c r="B212" s="10">
        <v>95</v>
      </c>
      <c r="C212" s="10">
        <v>94.657789366255841</v>
      </c>
      <c r="D212" s="10">
        <v>98.750172986514258</v>
      </c>
      <c r="E212" s="10">
        <v>91.246090388060608</v>
      </c>
      <c r="F212" s="10">
        <v>98.835955566170838</v>
      </c>
      <c r="G212" s="10">
        <v>78.351136481732169</v>
      </c>
      <c r="H212" s="10">
        <v>82.522690273316854</v>
      </c>
      <c r="I212" s="10">
        <v>88.718173869254457</v>
      </c>
      <c r="J212" s="10">
        <v>89.74785700409295</v>
      </c>
      <c r="K212" s="10">
        <v>89.919529388706096</v>
      </c>
      <c r="L212" s="10">
        <v>89.803439745485193</v>
      </c>
      <c r="M212" s="10">
        <v>89.726020347105347</v>
      </c>
      <c r="N212" s="10">
        <v>89.542526702639989</v>
      </c>
    </row>
    <row r="213" spans="1:14" x14ac:dyDescent="0.25">
      <c r="A213" s="8">
        <v>7</v>
      </c>
      <c r="B213" s="10">
        <v>87</v>
      </c>
      <c r="C213" s="10">
        <v>95.069981669551652</v>
      </c>
      <c r="D213" s="10">
        <v>94.954798534552481</v>
      </c>
      <c r="E213" s="10">
        <v>98.995229157955663</v>
      </c>
      <c r="F213" s="10">
        <v>91.711893398575029</v>
      </c>
      <c r="G213" s="10">
        <v>99.071603460449396</v>
      </c>
      <c r="H213" s="10">
        <v>78.878486833678565</v>
      </c>
      <c r="I213" s="10">
        <v>82.959351497357503</v>
      </c>
      <c r="J213" s="10">
        <v>88.917321060596038</v>
      </c>
      <c r="K213" s="10">
        <v>90.054304076336265</v>
      </c>
      <c r="L213" s="10">
        <v>90.221894329342703</v>
      </c>
      <c r="M213" s="10">
        <v>90.10472396789568</v>
      </c>
      <c r="N213" s="10">
        <v>90.02705237977743</v>
      </c>
    </row>
    <row r="214" spans="1:14" x14ac:dyDescent="0.25">
      <c r="A214" s="8">
        <v>8</v>
      </c>
      <c r="B214" s="10">
        <v>100</v>
      </c>
      <c r="C214" s="10">
        <v>88.359405171629191</v>
      </c>
      <c r="D214" s="10">
        <v>96.233495912896629</v>
      </c>
      <c r="E214" s="10">
        <v>95.982482268495531</v>
      </c>
      <c r="F214" s="10">
        <v>99.942828698030411</v>
      </c>
      <c r="G214" s="10">
        <v>92.741421430393999</v>
      </c>
      <c r="H214" s="10">
        <v>99.919687780784827</v>
      </c>
      <c r="I214" s="10">
        <v>80.166356498300615</v>
      </c>
      <c r="J214" s="10">
        <v>84.024750322491528</v>
      </c>
      <c r="K214" s="10">
        <v>89.884129486495624</v>
      </c>
      <c r="L214" s="10">
        <v>91.069293056997168</v>
      </c>
      <c r="M214" s="10">
        <v>91.235434933337245</v>
      </c>
      <c r="N214" s="10">
        <v>91.113905080895435</v>
      </c>
    </row>
    <row r="215" spans="1:14" x14ac:dyDescent="0.25">
      <c r="A215" s="8">
        <v>9</v>
      </c>
      <c r="B215" s="10">
        <v>101.00000000000001</v>
      </c>
      <c r="C215" s="10">
        <v>99.80881027052915</v>
      </c>
      <c r="D215" s="10">
        <v>88.437599154361109</v>
      </c>
      <c r="E215" s="10">
        <v>96.172412335763354</v>
      </c>
      <c r="F215" s="10">
        <v>95.86817863033734</v>
      </c>
      <c r="G215" s="10">
        <v>99.586425338738792</v>
      </c>
      <c r="H215" s="10">
        <v>92.632873280067599</v>
      </c>
      <c r="I215" s="10">
        <v>99.627752859249085</v>
      </c>
      <c r="J215" s="10">
        <v>80.139861836079291</v>
      </c>
      <c r="K215" s="10">
        <v>83.95222778246962</v>
      </c>
      <c r="L215" s="10">
        <v>89.627291957486136</v>
      </c>
      <c r="M215" s="10">
        <v>90.858128872906462</v>
      </c>
      <c r="N215" s="10">
        <v>91.020350974436184</v>
      </c>
    </row>
    <row r="216" spans="1:14" x14ac:dyDescent="0.25">
      <c r="A216" s="8">
        <v>10</v>
      </c>
      <c r="B216" s="10">
        <v>72</v>
      </c>
      <c r="C216" s="10">
        <v>101.7852861981755</v>
      </c>
      <c r="D216" s="10">
        <v>100.72473560667542</v>
      </c>
      <c r="E216" s="10">
        <v>89.620748731020413</v>
      </c>
      <c r="F216" s="10">
        <v>97.249676479690407</v>
      </c>
      <c r="G216" s="10">
        <v>96.914044185742696</v>
      </c>
      <c r="H216" s="10">
        <v>100.49805333652857</v>
      </c>
      <c r="I216" s="10">
        <v>93.707083254104234</v>
      </c>
      <c r="J216" s="10">
        <v>100.61973644859859</v>
      </c>
      <c r="K216" s="10">
        <v>81.292844455260479</v>
      </c>
      <c r="L216" s="10">
        <v>84.984404069641599</v>
      </c>
      <c r="M216" s="10">
        <v>90.498725554606722</v>
      </c>
      <c r="N216" s="10">
        <v>91.812699998882138</v>
      </c>
    </row>
    <row r="217" spans="1:14" x14ac:dyDescent="0.25">
      <c r="A217" s="8">
        <v>11</v>
      </c>
      <c r="B217" s="10">
        <v>86</v>
      </c>
      <c r="C217" s="10">
        <v>71.870291117906078</v>
      </c>
      <c r="D217" s="10">
        <v>101.3154509098179</v>
      </c>
      <c r="E217" s="10">
        <v>100.23929124386726</v>
      </c>
      <c r="F217" s="10">
        <v>89.338004470419108</v>
      </c>
      <c r="G217" s="10">
        <v>97.001797365938089</v>
      </c>
      <c r="H217" s="10">
        <v>96.586220260434771</v>
      </c>
      <c r="I217" s="10">
        <v>100.07800408744298</v>
      </c>
      <c r="J217" s="10">
        <v>93.425351705597862</v>
      </c>
      <c r="K217" s="10">
        <v>100.15989700730862</v>
      </c>
      <c r="L217" s="10">
        <v>81.091324305793648</v>
      </c>
      <c r="M217" s="10">
        <v>84.63592012671964</v>
      </c>
      <c r="N217" s="10">
        <v>90.08481975281039</v>
      </c>
    </row>
    <row r="218" spans="1:14" x14ac:dyDescent="0.25">
      <c r="A218" s="8">
        <v>12</v>
      </c>
      <c r="B218" s="10">
        <v>74</v>
      </c>
      <c r="C218" s="10">
        <v>87.203684182197691</v>
      </c>
      <c r="D218" s="10">
        <v>73.547710431042233</v>
      </c>
      <c r="E218" s="10">
        <v>102.70896466725334</v>
      </c>
      <c r="F218" s="10">
        <v>101.97096516473523</v>
      </c>
      <c r="G218" s="10">
        <v>91.080169664041932</v>
      </c>
      <c r="H218" s="10">
        <v>98.582466154211346</v>
      </c>
      <c r="I218" s="10">
        <v>98.209090370045828</v>
      </c>
      <c r="J218" s="10">
        <v>101.60498738479973</v>
      </c>
      <c r="K218" s="10">
        <v>95.040794897776976</v>
      </c>
      <c r="L218" s="10">
        <v>101.70205941580632</v>
      </c>
      <c r="M218" s="10">
        <v>82.76506655361996</v>
      </c>
      <c r="N218" s="10">
        <v>86.273195124246897</v>
      </c>
    </row>
    <row r="219" spans="1:14" x14ac:dyDescent="0.25">
      <c r="A219" s="8">
        <v>13</v>
      </c>
      <c r="B219" s="10">
        <v>76</v>
      </c>
      <c r="C219" s="10">
        <v>75.880963666926149</v>
      </c>
      <c r="D219" s="10">
        <v>89.052353018899666</v>
      </c>
      <c r="E219" s="10">
        <v>75.65256340526625</v>
      </c>
      <c r="F219" s="10">
        <v>104.58981261610448</v>
      </c>
      <c r="G219" s="10">
        <v>103.9194418653165</v>
      </c>
      <c r="H219" s="10">
        <v>93.151067508533998</v>
      </c>
      <c r="I219" s="10">
        <v>100.56792091010716</v>
      </c>
      <c r="J219" s="10">
        <v>100.12417716378992</v>
      </c>
      <c r="K219" s="10">
        <v>103.58173160856556</v>
      </c>
      <c r="L219" s="10">
        <v>96.928414979062481</v>
      </c>
      <c r="M219" s="10">
        <v>103.58705910049812</v>
      </c>
      <c r="N219" s="10">
        <v>84.775860214736838</v>
      </c>
    </row>
    <row r="220" spans="1:14" x14ac:dyDescent="0.25">
      <c r="A220" s="8">
        <v>14</v>
      </c>
      <c r="B220" s="10">
        <v>73</v>
      </c>
      <c r="C220" s="10">
        <v>76.505728022061305</v>
      </c>
      <c r="D220" s="10">
        <v>76.590222529761334</v>
      </c>
      <c r="E220" s="10">
        <v>89.640851998476776</v>
      </c>
      <c r="F220" s="10">
        <v>76.558537786859148</v>
      </c>
      <c r="G220" s="10">
        <v>105.19464949818179</v>
      </c>
      <c r="H220" s="10">
        <v>104.5140171704974</v>
      </c>
      <c r="I220" s="10">
        <v>93.889492218838654</v>
      </c>
      <c r="J220" s="10">
        <v>101.14000886930681</v>
      </c>
      <c r="K220" s="10">
        <v>100.68960870325679</v>
      </c>
      <c r="L220" s="10">
        <v>104.05149633337342</v>
      </c>
      <c r="M220" s="10">
        <v>97.502398326339673</v>
      </c>
      <c r="N220" s="10">
        <v>104.10229803302502</v>
      </c>
    </row>
    <row r="221" spans="1:14" x14ac:dyDescent="0.25">
      <c r="A221" s="8">
        <v>15</v>
      </c>
      <c r="B221" s="10">
        <v>61</v>
      </c>
      <c r="C221" s="10">
        <v>73.794113468013549</v>
      </c>
      <c r="D221" s="10">
        <v>77.365200198425654</v>
      </c>
      <c r="E221" s="10">
        <v>77.565369369918699</v>
      </c>
      <c r="F221" s="10">
        <v>90.418318492287227</v>
      </c>
      <c r="G221" s="10">
        <v>77.708915389852478</v>
      </c>
      <c r="H221" s="10">
        <v>105.97452073713679</v>
      </c>
      <c r="I221" s="10">
        <v>105.28581847769094</v>
      </c>
      <c r="J221" s="10">
        <v>94.90484764030451</v>
      </c>
      <c r="K221" s="10">
        <v>101.90561421714023</v>
      </c>
      <c r="L221" s="10">
        <v>101.52503437835672</v>
      </c>
      <c r="M221" s="10">
        <v>104.83906546468198</v>
      </c>
      <c r="N221" s="10">
        <v>98.325318355397201</v>
      </c>
    </row>
    <row r="222" spans="1:14" x14ac:dyDescent="0.25">
      <c r="A222" s="8">
        <v>16</v>
      </c>
      <c r="B222" s="10">
        <v>68</v>
      </c>
      <c r="C222" s="10">
        <v>62.173164236094344</v>
      </c>
      <c r="D222" s="10">
        <v>74.900414012486806</v>
      </c>
      <c r="E222" s="10">
        <v>78.377210079153002</v>
      </c>
      <c r="F222" s="10">
        <v>78.742888418388716</v>
      </c>
      <c r="G222" s="10">
        <v>91.420647754515898</v>
      </c>
      <c r="H222" s="10">
        <v>79.006457097640194</v>
      </c>
      <c r="I222" s="10">
        <v>107.03371757737517</v>
      </c>
      <c r="J222" s="10">
        <v>106.41525646282381</v>
      </c>
      <c r="K222" s="10">
        <v>96.16771216469192</v>
      </c>
      <c r="L222" s="10">
        <v>103.05809627750331</v>
      </c>
      <c r="M222" s="10">
        <v>102.61781818193758</v>
      </c>
      <c r="N222" s="10">
        <v>105.88818610267018</v>
      </c>
    </row>
    <row r="223" spans="1:14" x14ac:dyDescent="0.25">
      <c r="A223" s="8">
        <v>17</v>
      </c>
      <c r="B223" s="10">
        <v>73</v>
      </c>
      <c r="C223" s="10">
        <v>68.620637509619414</v>
      </c>
      <c r="D223" s="10">
        <v>63.234818392425211</v>
      </c>
      <c r="E223" s="10">
        <v>75.824838961341101</v>
      </c>
      <c r="F223" s="10">
        <v>79.099860755861087</v>
      </c>
      <c r="G223" s="10">
        <v>79.572880895574414</v>
      </c>
      <c r="H223" s="10">
        <v>92.062809815474765</v>
      </c>
      <c r="I223" s="10">
        <v>79.998603900289893</v>
      </c>
      <c r="J223" s="10">
        <v>107.58379318939694</v>
      </c>
      <c r="K223" s="10">
        <v>106.98736479559128</v>
      </c>
      <c r="L223" s="10">
        <v>96.947917569327004</v>
      </c>
      <c r="M223" s="10">
        <v>103.71329406996128</v>
      </c>
      <c r="N223" s="10">
        <v>103.22950917586036</v>
      </c>
    </row>
    <row r="224" spans="1:14" x14ac:dyDescent="0.25">
      <c r="A224" s="8">
        <v>18</v>
      </c>
      <c r="B224" s="10">
        <v>64</v>
      </c>
      <c r="C224" s="10">
        <v>67.799909535129203</v>
      </c>
      <c r="D224" s="10">
        <v>64.337721006892636</v>
      </c>
      <c r="E224" s="10">
        <v>59.311385795732647</v>
      </c>
      <c r="F224" s="10">
        <v>70.720198813612498</v>
      </c>
      <c r="G224" s="10">
        <v>74.231791138658508</v>
      </c>
      <c r="H224" s="10">
        <v>74.635109125295571</v>
      </c>
      <c r="I224" s="10">
        <v>85.924370029845036</v>
      </c>
      <c r="J224" s="10">
        <v>75.686056549037488</v>
      </c>
      <c r="K224" s="10">
        <v>100.09846293339824</v>
      </c>
      <c r="L224" s="10">
        <v>100.57712999212895</v>
      </c>
      <c r="M224" s="10">
        <v>91.212952903837888</v>
      </c>
      <c r="N224" s="10">
        <v>97.444710365669792</v>
      </c>
    </row>
    <row r="225" spans="1:14" x14ac:dyDescent="0.25">
      <c r="A225" s="8">
        <v>19</v>
      </c>
      <c r="B225" s="10">
        <v>60</v>
      </c>
      <c r="C225" s="10">
        <v>58.48117134507806</v>
      </c>
      <c r="D225" s="10">
        <v>61.648406424525525</v>
      </c>
      <c r="E225" s="10">
        <v>57.76966050860306</v>
      </c>
      <c r="F225" s="10">
        <v>54.265688047064984</v>
      </c>
      <c r="G225" s="10">
        <v>64.604199096072051</v>
      </c>
      <c r="H225" s="10">
        <v>67.860306762882871</v>
      </c>
      <c r="I225" s="10">
        <v>68.532362612401741</v>
      </c>
      <c r="J225" s="10">
        <v>78.073334891330802</v>
      </c>
      <c r="K225" s="10">
        <v>69.944115075471672</v>
      </c>
      <c r="L225" s="10">
        <v>91.663169502841484</v>
      </c>
      <c r="M225" s="10">
        <v>91.910247327234416</v>
      </c>
      <c r="N225" s="10">
        <v>84.314198135448137</v>
      </c>
    </row>
    <row r="226" spans="1:14" x14ac:dyDescent="0.25">
      <c r="A226" s="8">
        <v>20</v>
      </c>
      <c r="B226" s="10">
        <v>60</v>
      </c>
      <c r="C226" s="10">
        <v>62.408768475847324</v>
      </c>
      <c r="D226" s="10">
        <v>61.066849621670656</v>
      </c>
      <c r="E226" s="10">
        <v>63.082482164489633</v>
      </c>
      <c r="F226" s="10">
        <v>59.963986823666332</v>
      </c>
      <c r="G226" s="10">
        <v>57.440211594731828</v>
      </c>
      <c r="H226" s="10">
        <v>66.490221259448404</v>
      </c>
      <c r="I226" s="10">
        <v>69.802701615168019</v>
      </c>
      <c r="J226" s="10">
        <v>70.738859537881368</v>
      </c>
      <c r="K226" s="10">
        <v>79.230700384306701</v>
      </c>
      <c r="L226" s="10">
        <v>72.86400829494184</v>
      </c>
      <c r="M226" s="10">
        <v>92.459130940422853</v>
      </c>
      <c r="N226" s="10">
        <v>93.252699280086631</v>
      </c>
    </row>
    <row r="227" spans="1:14" x14ac:dyDescent="0.25">
      <c r="A227" s="8">
        <v>21</v>
      </c>
      <c r="B227" s="10">
        <v>50</v>
      </c>
      <c r="C227" s="10">
        <v>60.411411427532471</v>
      </c>
      <c r="D227" s="10">
        <v>63.338102895422793</v>
      </c>
      <c r="E227" s="10">
        <v>61.098168831190087</v>
      </c>
      <c r="F227" s="10">
        <v>62.739415446776881</v>
      </c>
      <c r="G227" s="10">
        <v>60.07079726392076</v>
      </c>
      <c r="H227" s="10">
        <v>58.598863196750088</v>
      </c>
      <c r="I227" s="10">
        <v>66.354563351003591</v>
      </c>
      <c r="J227" s="10">
        <v>69.551206060742132</v>
      </c>
      <c r="K227" s="10">
        <v>71.021494024173109</v>
      </c>
      <c r="L227" s="10">
        <v>78.373548615658137</v>
      </c>
      <c r="M227" s="10">
        <v>73.91245702336262</v>
      </c>
      <c r="N227" s="10">
        <v>91.504179053805956</v>
      </c>
    </row>
    <row r="228" spans="1:14" x14ac:dyDescent="0.25">
      <c r="A228" s="8">
        <v>22</v>
      </c>
      <c r="B228" s="10">
        <v>85</v>
      </c>
      <c r="C228" s="10">
        <v>57.508787004268711</v>
      </c>
      <c r="D228" s="10">
        <v>66.489376278645423</v>
      </c>
      <c r="E228" s="10">
        <v>68.970022882358748</v>
      </c>
      <c r="F228" s="10">
        <v>66.638771809708615</v>
      </c>
      <c r="G228" s="10">
        <v>67.453390280986071</v>
      </c>
      <c r="H228" s="10">
        <v>65.460968999739336</v>
      </c>
      <c r="I228" s="10">
        <v>64.551143731981554</v>
      </c>
      <c r="J228" s="10">
        <v>71.232457712283122</v>
      </c>
      <c r="K228" s="10">
        <v>74.691735993756055</v>
      </c>
      <c r="L228" s="10">
        <v>76.352944041295331</v>
      </c>
      <c r="M228" s="10">
        <v>83.060399633998941</v>
      </c>
      <c r="N228" s="10">
        <v>79.889310964199765</v>
      </c>
    </row>
    <row r="229" spans="1:14" x14ac:dyDescent="0.25">
      <c r="A229" s="8">
        <v>23</v>
      </c>
      <c r="B229" s="10">
        <v>65</v>
      </c>
      <c r="C229" s="10">
        <v>85.004957566341062</v>
      </c>
      <c r="D229" s="10">
        <v>63.73935478783671</v>
      </c>
      <c r="E229" s="10">
        <v>70.502688996096708</v>
      </c>
      <c r="F229" s="10">
        <v>73.426396777120615</v>
      </c>
      <c r="G229" s="10">
        <v>70.301505964976784</v>
      </c>
      <c r="H229" s="10">
        <v>70.939275947492476</v>
      </c>
      <c r="I229" s="10">
        <v>69.43457409464537</v>
      </c>
      <c r="J229" s="10">
        <v>69.022243212778648</v>
      </c>
      <c r="K229" s="10">
        <v>75.028668146843984</v>
      </c>
      <c r="L229" s="10">
        <v>78.403016313322141</v>
      </c>
      <c r="M229" s="10">
        <v>80.682523165781944</v>
      </c>
      <c r="N229" s="10">
        <v>86.707993165465467</v>
      </c>
    </row>
    <row r="230" spans="1:14" x14ac:dyDescent="0.25">
      <c r="A230" s="8">
        <v>24</v>
      </c>
      <c r="B230" s="10">
        <v>83</v>
      </c>
      <c r="C230" s="10">
        <v>67.579486888746587</v>
      </c>
      <c r="D230" s="10">
        <v>83.699451981314922</v>
      </c>
      <c r="E230" s="10">
        <v>66.292912862746348</v>
      </c>
      <c r="F230" s="10">
        <v>71.964109804836639</v>
      </c>
      <c r="G230" s="10">
        <v>74.437515459499949</v>
      </c>
      <c r="H230" s="10">
        <v>71.40956039967557</v>
      </c>
      <c r="I230" s="10">
        <v>71.864150466276655</v>
      </c>
      <c r="J230" s="10">
        <v>70.543763933416884</v>
      </c>
      <c r="K230" s="10">
        <v>70.844382961593794</v>
      </c>
      <c r="L230" s="10">
        <v>76.131472850305911</v>
      </c>
      <c r="M230" s="10">
        <v>79.778525806686275</v>
      </c>
      <c r="N230" s="10">
        <v>82.45640998843794</v>
      </c>
    </row>
    <row r="231" spans="1:14" x14ac:dyDescent="0.25">
      <c r="A231" s="8">
        <v>25</v>
      </c>
      <c r="B231" s="10">
        <v>101</v>
      </c>
      <c r="C231" s="10">
        <v>88.450681026664967</v>
      </c>
      <c r="D231" s="10">
        <v>74.146442385906354</v>
      </c>
      <c r="E231" s="10">
        <v>88.135445216467915</v>
      </c>
      <c r="F231" s="10">
        <v>72.605613422539506</v>
      </c>
      <c r="G231" s="10">
        <v>77.49699106448108</v>
      </c>
      <c r="H231" s="10">
        <v>79.676922564434207</v>
      </c>
      <c r="I231" s="10">
        <v>76.524304079446125</v>
      </c>
      <c r="J231" s="10">
        <v>76.662909006578445</v>
      </c>
      <c r="K231" s="10">
        <v>75.571051153495659</v>
      </c>
      <c r="L231" s="10">
        <v>76.17898007510145</v>
      </c>
      <c r="M231" s="10">
        <v>81.087046858241877</v>
      </c>
      <c r="N231" s="10">
        <v>84.840962688905137</v>
      </c>
    </row>
    <row r="232" spans="1:14" x14ac:dyDescent="0.25">
      <c r="A232" s="8">
        <v>26</v>
      </c>
      <c r="B232" s="10">
        <v>110</v>
      </c>
      <c r="C232" s="10">
        <v>103.15356703457105</v>
      </c>
      <c r="D232" s="10">
        <v>90.901391719860257</v>
      </c>
      <c r="E232" s="10">
        <v>78.651315178818493</v>
      </c>
      <c r="F232" s="10">
        <v>90.410529954272121</v>
      </c>
      <c r="G232" s="10">
        <v>76.685303738042037</v>
      </c>
      <c r="H232" s="10">
        <v>80.782761399712868</v>
      </c>
      <c r="I232" s="10">
        <v>82.796564771565755</v>
      </c>
      <c r="J232" s="10">
        <v>79.516048731510139</v>
      </c>
      <c r="K232" s="10">
        <v>79.746245704300989</v>
      </c>
      <c r="L232" s="10">
        <v>78.657187818788572</v>
      </c>
      <c r="M232" s="10">
        <v>79.573031598949896</v>
      </c>
      <c r="N232" s="10">
        <v>84.050442200815141</v>
      </c>
    </row>
    <row r="233" spans="1:14" x14ac:dyDescent="0.25">
      <c r="A233" s="8">
        <v>27</v>
      </c>
      <c r="B233" s="10">
        <v>88</v>
      </c>
      <c r="C233" s="10">
        <v>113.44406591295143</v>
      </c>
      <c r="D233" s="10">
        <v>105.92277885858586</v>
      </c>
      <c r="E233" s="10">
        <v>94.47080014674718</v>
      </c>
      <c r="F233" s="10">
        <v>82.841506295474417</v>
      </c>
      <c r="G233" s="10">
        <v>92.845724284132828</v>
      </c>
      <c r="H233" s="10">
        <v>80.801466309828058</v>
      </c>
      <c r="I233" s="10">
        <v>84.317237505825517</v>
      </c>
      <c r="J233" s="10">
        <v>86.272303733282754</v>
      </c>
      <c r="K233" s="10">
        <v>82.906688960346997</v>
      </c>
      <c r="L233" s="10">
        <v>82.95207946803734</v>
      </c>
      <c r="M233" s="10">
        <v>81.980350280848185</v>
      </c>
      <c r="N233" s="10">
        <v>83.080947168668786</v>
      </c>
    </row>
    <row r="234" spans="1:14" x14ac:dyDescent="0.25">
      <c r="A234" s="8">
        <v>28</v>
      </c>
      <c r="B234" s="10">
        <v>102</v>
      </c>
      <c r="C234" s="10">
        <v>93.782685058380821</v>
      </c>
      <c r="D234" s="10">
        <v>116.62189246079815</v>
      </c>
      <c r="E234" s="10">
        <v>108.97224567905647</v>
      </c>
      <c r="F234" s="10">
        <v>97.708584092348971</v>
      </c>
      <c r="G234" s="10">
        <v>86.953279611382129</v>
      </c>
      <c r="H234" s="10">
        <v>95.553576506527563</v>
      </c>
      <c r="I234" s="10">
        <v>84.892681015850073</v>
      </c>
      <c r="J234" s="10">
        <v>87.806121039172197</v>
      </c>
      <c r="K234" s="10">
        <v>89.690930012942559</v>
      </c>
      <c r="L234" s="10">
        <v>86.238115604005657</v>
      </c>
      <c r="M234" s="10">
        <v>86.214649673843709</v>
      </c>
      <c r="N234" s="10">
        <v>85.170832372808945</v>
      </c>
    </row>
    <row r="235" spans="1:14" x14ac:dyDescent="0.25">
      <c r="A235" s="8">
        <v>29</v>
      </c>
      <c r="B235" s="10">
        <v>98</v>
      </c>
      <c r="C235" s="10">
        <v>105.60344473874338</v>
      </c>
      <c r="D235" s="10">
        <v>97.848645431291558</v>
      </c>
      <c r="E235" s="10">
        <v>118.63734826281481</v>
      </c>
      <c r="F235" s="10">
        <v>110.57633032753331</v>
      </c>
      <c r="G235" s="10">
        <v>99.401995758887267</v>
      </c>
      <c r="H235" s="10">
        <v>89.8326223278291</v>
      </c>
      <c r="I235" s="10">
        <v>97.35066062695131</v>
      </c>
      <c r="J235" s="10">
        <v>87.714825544149306</v>
      </c>
      <c r="K235" s="10">
        <v>90.195934198031907</v>
      </c>
      <c r="L235" s="10">
        <v>91.933251044671863</v>
      </c>
      <c r="M235" s="10">
        <v>88.458297912038134</v>
      </c>
      <c r="N235" s="10">
        <v>88.472628178857818</v>
      </c>
    </row>
    <row r="236" spans="1:14" x14ac:dyDescent="0.25">
      <c r="A236" s="8">
        <v>30</v>
      </c>
      <c r="B236" s="10">
        <v>85</v>
      </c>
      <c r="C236" s="10">
        <v>102.01885165832681</v>
      </c>
      <c r="D236" s="10">
        <v>108.86366051167275</v>
      </c>
      <c r="E236" s="10">
        <v>101.60957176628165</v>
      </c>
      <c r="F236" s="10">
        <v>121.13188362189504</v>
      </c>
      <c r="G236" s="10">
        <v>113.47575362855125</v>
      </c>
      <c r="H236" s="10">
        <v>102.59792413856844</v>
      </c>
      <c r="I236" s="10">
        <v>93.440017220817964</v>
      </c>
      <c r="J236" s="10">
        <v>100.21881957855011</v>
      </c>
      <c r="K236" s="10">
        <v>91.137708280420696</v>
      </c>
      <c r="L236" s="10">
        <v>93.086540933483192</v>
      </c>
      <c r="M236" s="10">
        <v>94.680099081390637</v>
      </c>
      <c r="N236" s="10">
        <v>91.060057085311513</v>
      </c>
    </row>
    <row r="237" spans="1:14" x14ac:dyDescent="0.25">
      <c r="A237" s="8">
        <v>31</v>
      </c>
      <c r="B237" s="10">
        <v>119</v>
      </c>
      <c r="C237" s="10">
        <v>89.47237202535301</v>
      </c>
      <c r="D237" s="10">
        <v>105.04285011366215</v>
      </c>
      <c r="E237" s="10">
        <v>111.16659797769753</v>
      </c>
      <c r="F237" s="10">
        <v>104.83489690117614</v>
      </c>
      <c r="G237" s="10">
        <v>123.81400165674036</v>
      </c>
      <c r="H237" s="10">
        <v>116.03998025707693</v>
      </c>
      <c r="I237" s="10">
        <v>105.0856103289747</v>
      </c>
      <c r="J237" s="10">
        <v>96.526307818472944</v>
      </c>
      <c r="K237" s="10">
        <v>102.35012105615586</v>
      </c>
      <c r="L237" s="10">
        <v>93.815976937941031</v>
      </c>
      <c r="M237" s="10">
        <v>95.422900002176263</v>
      </c>
      <c r="N237" s="10">
        <v>96.927662345718474</v>
      </c>
    </row>
    <row r="238" spans="1:14" x14ac:dyDescent="0.25">
      <c r="A238" s="8">
        <v>32</v>
      </c>
      <c r="B238" s="10">
        <v>104</v>
      </c>
      <c r="C238" s="10">
        <v>121.04473495959573</v>
      </c>
      <c r="D238" s="10">
        <v>93.179489110455009</v>
      </c>
      <c r="E238" s="10">
        <v>107.75148878126311</v>
      </c>
      <c r="F238" s="10">
        <v>113.71585024268427</v>
      </c>
      <c r="G238" s="10">
        <v>108.19039000061855</v>
      </c>
      <c r="H238" s="10">
        <v>126.37390132264368</v>
      </c>
      <c r="I238" s="10">
        <v>118.15000464704524</v>
      </c>
      <c r="J238" s="10">
        <v>107.42513496936216</v>
      </c>
      <c r="K238" s="10">
        <v>99.065361484523137</v>
      </c>
      <c r="L238" s="10">
        <v>104.25703053708139</v>
      </c>
      <c r="M238" s="10">
        <v>96.32699731488043</v>
      </c>
      <c r="N238" s="10">
        <v>97.566853413961923</v>
      </c>
    </row>
    <row r="239" spans="1:14" x14ac:dyDescent="0.25">
      <c r="A239" s="8">
        <v>33</v>
      </c>
      <c r="B239" s="10">
        <v>122</v>
      </c>
      <c r="C239" s="10">
        <v>106.66400609991939</v>
      </c>
      <c r="D239" s="10">
        <v>122.21373711121586</v>
      </c>
      <c r="E239" s="10">
        <v>95.742039330633446</v>
      </c>
      <c r="F239" s="10">
        <v>109.53789522626592</v>
      </c>
      <c r="G239" s="10">
        <v>115.68603910573059</v>
      </c>
      <c r="H239" s="10">
        <v>110.75206547095725</v>
      </c>
      <c r="I239" s="10">
        <v>127.79601711258051</v>
      </c>
      <c r="J239" s="10">
        <v>119.35947812318665</v>
      </c>
      <c r="K239" s="10">
        <v>108.65793989513288</v>
      </c>
      <c r="L239" s="10">
        <v>100.72875231306958</v>
      </c>
      <c r="M239" s="10">
        <v>105.32859200469201</v>
      </c>
      <c r="N239" s="10">
        <v>97.937059809127845</v>
      </c>
    </row>
    <row r="240" spans="1:14" x14ac:dyDescent="0.25">
      <c r="A240" s="8">
        <v>34</v>
      </c>
      <c r="B240" s="10">
        <v>105</v>
      </c>
      <c r="C240" s="10">
        <v>122.95692497081812</v>
      </c>
      <c r="D240" s="10">
        <v>108.0982983785497</v>
      </c>
      <c r="E240" s="10">
        <v>122.76953625033235</v>
      </c>
      <c r="F240" s="10">
        <v>97.665549637878641</v>
      </c>
      <c r="G240" s="10">
        <v>111.23206562180222</v>
      </c>
      <c r="H240" s="10">
        <v>117.24813134969403</v>
      </c>
      <c r="I240" s="10">
        <v>112.48457066224466</v>
      </c>
      <c r="J240" s="10">
        <v>128.82159091436532</v>
      </c>
      <c r="K240" s="10">
        <v>119.97624082733338</v>
      </c>
      <c r="L240" s="10">
        <v>109.3382118239762</v>
      </c>
      <c r="M240" s="10">
        <v>101.76584444854915</v>
      </c>
      <c r="N240" s="10">
        <v>105.93472734280665</v>
      </c>
    </row>
    <row r="241" spans="1:14" x14ac:dyDescent="0.25">
      <c r="A241" s="8">
        <v>35</v>
      </c>
      <c r="B241" s="10">
        <v>113</v>
      </c>
      <c r="C241" s="10">
        <v>107.56752945403559</v>
      </c>
      <c r="D241" s="10">
        <v>124.76091063763019</v>
      </c>
      <c r="E241" s="10">
        <v>110.53025313257653</v>
      </c>
      <c r="F241" s="10">
        <v>124.47530136547908</v>
      </c>
      <c r="G241" s="10">
        <v>100.62162417067501</v>
      </c>
      <c r="H241" s="10">
        <v>113.68238224101455</v>
      </c>
      <c r="I241" s="10">
        <v>119.47057953178981</v>
      </c>
      <c r="J241" s="10">
        <v>115.09267583723167</v>
      </c>
      <c r="K241" s="10">
        <v>130.76708106123974</v>
      </c>
      <c r="L241" s="10">
        <v>122.02354439091907</v>
      </c>
      <c r="M241" s="10">
        <v>111.52673982956371</v>
      </c>
      <c r="N241" s="10">
        <v>104.05146067314584</v>
      </c>
    </row>
    <row r="242" spans="1:14" x14ac:dyDescent="0.25">
      <c r="A242" s="8">
        <v>36</v>
      </c>
      <c r="B242" s="10">
        <v>140</v>
      </c>
      <c r="C242" s="10">
        <v>114.81263155823197</v>
      </c>
      <c r="D242" s="10">
        <v>108.8753558816003</v>
      </c>
      <c r="E242" s="10">
        <v>125.567994928261</v>
      </c>
      <c r="F242" s="10">
        <v>112.04604682837174</v>
      </c>
      <c r="G242" s="10">
        <v>125.34408618858005</v>
      </c>
      <c r="H242" s="10">
        <v>102.55799202562876</v>
      </c>
      <c r="I242" s="10">
        <v>115.02606571812939</v>
      </c>
      <c r="J242" s="10">
        <v>120.72438657726291</v>
      </c>
      <c r="K242" s="10">
        <v>116.74684695762402</v>
      </c>
      <c r="L242" s="10">
        <v>132.03122715890902</v>
      </c>
      <c r="M242" s="10">
        <v>123.13861405829471</v>
      </c>
      <c r="N242" s="10">
        <v>112.68470568220471</v>
      </c>
    </row>
    <row r="243" spans="1:14" x14ac:dyDescent="0.25">
      <c r="A243" s="8">
        <v>37</v>
      </c>
      <c r="B243" s="10">
        <v>108</v>
      </c>
      <c r="C243" s="10">
        <v>140.80580948612234</v>
      </c>
      <c r="D243" s="10">
        <v>116.35458747383848</v>
      </c>
      <c r="E243" s="10">
        <v>110.30622531306538</v>
      </c>
      <c r="F243" s="10">
        <v>126.80621991369006</v>
      </c>
      <c r="G243" s="10">
        <v>113.89012606425187</v>
      </c>
      <c r="H243" s="10">
        <v>126.52218720612964</v>
      </c>
      <c r="I243" s="10">
        <v>104.61425602183813</v>
      </c>
      <c r="J243" s="10">
        <v>116.77960396322094</v>
      </c>
      <c r="K243" s="10">
        <v>122.43808457672453</v>
      </c>
      <c r="L243" s="10">
        <v>118.81108092961075</v>
      </c>
      <c r="M243" s="10">
        <v>133.72765684711555</v>
      </c>
      <c r="N243" s="10">
        <v>124.57423939998273</v>
      </c>
    </row>
    <row r="244" spans="1:14" x14ac:dyDescent="0.25">
      <c r="A244" s="8">
        <v>38</v>
      </c>
      <c r="B244" s="10">
        <v>107</v>
      </c>
      <c r="C244" s="10">
        <v>110.34698303979728</v>
      </c>
      <c r="D244" s="10">
        <v>142.86132712182044</v>
      </c>
      <c r="E244" s="10">
        <v>118.91638597746061</v>
      </c>
      <c r="F244" s="10">
        <v>112.81824586896381</v>
      </c>
      <c r="G244" s="10">
        <v>129.07955624551025</v>
      </c>
      <c r="H244" s="10">
        <v>116.60922894148358</v>
      </c>
      <c r="I244" s="10">
        <v>128.89275964708852</v>
      </c>
      <c r="J244" s="10">
        <v>107.61170491602222</v>
      </c>
      <c r="K244" s="10">
        <v>119.49513616059618</v>
      </c>
      <c r="L244" s="10">
        <v>125.23670944403855</v>
      </c>
      <c r="M244" s="10">
        <v>121.7487711319343</v>
      </c>
      <c r="N244" s="10">
        <v>136.37129644814141</v>
      </c>
    </row>
    <row r="245" spans="1:14" x14ac:dyDescent="0.25">
      <c r="A245" s="8">
        <v>39</v>
      </c>
      <c r="B245" s="10">
        <v>116</v>
      </c>
      <c r="C245" s="10">
        <v>107.31191915138582</v>
      </c>
      <c r="D245" s="10">
        <v>110.65432231901859</v>
      </c>
      <c r="E245" s="10">
        <v>142.24372931879969</v>
      </c>
      <c r="F245" s="10">
        <v>119.23569782332328</v>
      </c>
      <c r="G245" s="10">
        <v>113.09282033498162</v>
      </c>
      <c r="H245" s="10">
        <v>128.87766358759239</v>
      </c>
      <c r="I245" s="10">
        <v>116.81411125863771</v>
      </c>
      <c r="J245" s="10">
        <v>128.75590203643299</v>
      </c>
      <c r="K245" s="10">
        <v>108.23441796285094</v>
      </c>
      <c r="L245" s="10">
        <v>119.96942420891148</v>
      </c>
      <c r="M245" s="10">
        <v>125.50397148123996</v>
      </c>
      <c r="N245" s="10">
        <v>122.14460467843486</v>
      </c>
    </row>
    <row r="246" spans="1:14" x14ac:dyDescent="0.25">
      <c r="A246" s="8">
        <v>40</v>
      </c>
      <c r="B246" s="10">
        <v>98</v>
      </c>
      <c r="C246" s="10">
        <v>118.00363428046752</v>
      </c>
      <c r="D246" s="10">
        <v>109.7420177588676</v>
      </c>
      <c r="E246" s="10">
        <v>113.10062766933748</v>
      </c>
      <c r="F246" s="10">
        <v>144.13868823261586</v>
      </c>
      <c r="G246" s="10">
        <v>121.8168677919404</v>
      </c>
      <c r="H246" s="10">
        <v>115.70467722056131</v>
      </c>
      <c r="I246" s="10">
        <v>131.1917632216674</v>
      </c>
      <c r="J246" s="10">
        <v>119.32345420576564</v>
      </c>
      <c r="K246" s="10">
        <v>130.94907992162342</v>
      </c>
      <c r="L246" s="10">
        <v>110.94301828034024</v>
      </c>
      <c r="M246" s="10">
        <v>122.48271353437963</v>
      </c>
      <c r="N246" s="10">
        <v>127.88088893128459</v>
      </c>
    </row>
    <row r="247" spans="1:14" x14ac:dyDescent="0.25">
      <c r="A247" s="8">
        <v>41</v>
      </c>
      <c r="B247" s="10">
        <v>105</v>
      </c>
      <c r="C247" s="10">
        <v>99.740539648387454</v>
      </c>
      <c r="D247" s="10">
        <v>119.58290964127724</v>
      </c>
      <c r="E247" s="10">
        <v>111.56461770392897</v>
      </c>
      <c r="F247" s="10">
        <v>115.18476222514268</v>
      </c>
      <c r="G247" s="10">
        <v>145.5292897387364</v>
      </c>
      <c r="H247" s="10">
        <v>123.81701208018698</v>
      </c>
      <c r="I247" s="10">
        <v>117.78309308655264</v>
      </c>
      <c r="J247" s="10">
        <v>133.10487550894223</v>
      </c>
      <c r="K247" s="10">
        <v>121.35623306534674</v>
      </c>
      <c r="L247" s="10">
        <v>132.69789140203875</v>
      </c>
      <c r="M247" s="10">
        <v>113.25323685140418</v>
      </c>
      <c r="N247" s="10">
        <v>124.54836655348704</v>
      </c>
    </row>
    <row r="248" spans="1:14" x14ac:dyDescent="0.25">
      <c r="A248" s="8">
        <v>42</v>
      </c>
      <c r="B248" s="10">
        <v>103.99999999999999</v>
      </c>
      <c r="C248" s="10">
        <v>105.70200024220959</v>
      </c>
      <c r="D248" s="10">
        <v>100.76168181518416</v>
      </c>
      <c r="E248" s="10">
        <v>120.41663249213619</v>
      </c>
      <c r="F248" s="10">
        <v>112.90640107300408</v>
      </c>
      <c r="G248" s="10">
        <v>116.56858382118418</v>
      </c>
      <c r="H248" s="10">
        <v>146.27148519283401</v>
      </c>
      <c r="I248" s="10">
        <v>125.09926820929037</v>
      </c>
      <c r="J248" s="10">
        <v>119.04074264832198</v>
      </c>
      <c r="K248" s="10">
        <v>134.18271696717429</v>
      </c>
      <c r="L248" s="10">
        <v>122.62140422447983</v>
      </c>
      <c r="M248" s="10">
        <v>133.73862219133522</v>
      </c>
      <c r="N248" s="10">
        <v>114.75819339858231</v>
      </c>
    </row>
    <row r="249" spans="1:14" x14ac:dyDescent="0.25">
      <c r="A249" s="8">
        <v>43</v>
      </c>
      <c r="B249" s="10">
        <v>93</v>
      </c>
      <c r="C249" s="10">
        <v>105.08625909761811</v>
      </c>
      <c r="D249" s="10">
        <v>106.75843089643438</v>
      </c>
      <c r="E249" s="10">
        <v>101.86299811266539</v>
      </c>
      <c r="F249" s="10">
        <v>121.15842899230088</v>
      </c>
      <c r="G249" s="10">
        <v>114.18842717807632</v>
      </c>
      <c r="H249" s="10">
        <v>117.77022259629548</v>
      </c>
      <c r="I249" s="10">
        <v>147.12227723470264</v>
      </c>
      <c r="J249" s="10">
        <v>126.31118123410418</v>
      </c>
      <c r="K249" s="10">
        <v>120.26660578749588</v>
      </c>
      <c r="L249" s="10">
        <v>135.28425062881135</v>
      </c>
      <c r="M249" s="10">
        <v>123.94615217165527</v>
      </c>
      <c r="N249" s="10">
        <v>134.81775742043797</v>
      </c>
    </row>
    <row r="250" spans="1:14" x14ac:dyDescent="0.25">
      <c r="A250" s="8">
        <v>44</v>
      </c>
      <c r="B250" s="10">
        <v>96</v>
      </c>
      <c r="C250" s="10">
        <v>93.036026091580254</v>
      </c>
      <c r="D250" s="10">
        <v>105.03867719845134</v>
      </c>
      <c r="E250" s="10">
        <v>106.34761199606235</v>
      </c>
      <c r="F250" s="10">
        <v>101.82474125987844</v>
      </c>
      <c r="G250" s="10">
        <v>121.03482705949354</v>
      </c>
      <c r="H250" s="10">
        <v>114.32240136838543</v>
      </c>
      <c r="I250" s="10">
        <v>117.71593373875857</v>
      </c>
      <c r="J250" s="10">
        <v>146.58167237529494</v>
      </c>
      <c r="K250" s="10">
        <v>126.21903978515218</v>
      </c>
      <c r="L250" s="10">
        <v>120.19665090428967</v>
      </c>
      <c r="M250" s="10">
        <v>135.08363387896961</v>
      </c>
      <c r="N250" s="10">
        <v>123.89239403165753</v>
      </c>
    </row>
    <row r="251" spans="1:14" x14ac:dyDescent="0.25">
      <c r="A251" s="8">
        <v>45</v>
      </c>
      <c r="B251" s="10">
        <v>119</v>
      </c>
      <c r="C251" s="10">
        <v>96.825631319548492</v>
      </c>
      <c r="D251" s="10">
        <v>93.94296124361297</v>
      </c>
      <c r="E251" s="10">
        <v>105.91634254985287</v>
      </c>
      <c r="F251" s="10">
        <v>107.1450043596586</v>
      </c>
      <c r="G251" s="10">
        <v>102.85854279944343</v>
      </c>
      <c r="H251" s="10">
        <v>121.7388237965346</v>
      </c>
      <c r="I251" s="10">
        <v>115.55730352426581</v>
      </c>
      <c r="J251" s="10">
        <v>118.91692289677755</v>
      </c>
      <c r="K251" s="10">
        <v>147.42168273015761</v>
      </c>
      <c r="L251" s="10">
        <v>127.49653125638335</v>
      </c>
      <c r="M251" s="10">
        <v>121.40235894918887</v>
      </c>
      <c r="N251" s="10">
        <v>136.22826096050835</v>
      </c>
    </row>
    <row r="252" spans="1:14" x14ac:dyDescent="0.25">
      <c r="A252" s="8">
        <v>46</v>
      </c>
      <c r="B252" s="10">
        <v>96</v>
      </c>
      <c r="C252" s="10">
        <v>118.61480902594991</v>
      </c>
      <c r="D252" s="10">
        <v>96.884797683166482</v>
      </c>
      <c r="E252" s="10">
        <v>93.854745932839563</v>
      </c>
      <c r="F252" s="10">
        <v>105.90666636977728</v>
      </c>
      <c r="G252" s="10">
        <v>106.99848507316594</v>
      </c>
      <c r="H252" s="10">
        <v>103.05895559215158</v>
      </c>
      <c r="I252" s="10">
        <v>121.60748461076933</v>
      </c>
      <c r="J252" s="10">
        <v>115.74922277894002</v>
      </c>
      <c r="K252" s="10">
        <v>119.19394804677761</v>
      </c>
      <c r="L252" s="10">
        <v>147.30243432008203</v>
      </c>
      <c r="M252" s="10">
        <v>127.65323919363088</v>
      </c>
      <c r="N252" s="10">
        <v>121.63784340305277</v>
      </c>
    </row>
    <row r="253" spans="1:14" x14ac:dyDescent="0.25">
      <c r="A253" s="8">
        <v>47</v>
      </c>
      <c r="B253" s="10">
        <v>112</v>
      </c>
      <c r="C253" s="10">
        <v>97.759936832692134</v>
      </c>
      <c r="D253" s="10">
        <v>120.04543695910243</v>
      </c>
      <c r="E253" s="10">
        <v>98.642826817274823</v>
      </c>
      <c r="F253" s="10">
        <v>95.575250618789539</v>
      </c>
      <c r="G253" s="10">
        <v>107.6333309805438</v>
      </c>
      <c r="H253" s="10">
        <v>108.58545254877983</v>
      </c>
      <c r="I253" s="10">
        <v>104.84191356971041</v>
      </c>
      <c r="J253" s="10">
        <v>123.20281992175288</v>
      </c>
      <c r="K253" s="10">
        <v>117.60349700902721</v>
      </c>
      <c r="L253" s="10">
        <v>121.06679755024341</v>
      </c>
      <c r="M253" s="10">
        <v>148.85065530685733</v>
      </c>
      <c r="N253" s="10">
        <v>129.39726925508748</v>
      </c>
    </row>
    <row r="254" spans="1:14" x14ac:dyDescent="0.25">
      <c r="A254" s="8">
        <v>48</v>
      </c>
      <c r="B254" s="10">
        <v>101</v>
      </c>
      <c r="C254" s="10">
        <v>114.18671398680331</v>
      </c>
      <c r="D254" s="10">
        <v>100.09851197260005</v>
      </c>
      <c r="E254" s="10">
        <v>122.04761146230561</v>
      </c>
      <c r="F254" s="10">
        <v>100.94385015246354</v>
      </c>
      <c r="G254" s="10">
        <v>97.840545176379877</v>
      </c>
      <c r="H254" s="10">
        <v>109.83285843248565</v>
      </c>
      <c r="I254" s="10">
        <v>110.65585495876599</v>
      </c>
      <c r="J254" s="10">
        <v>107.0072240768592</v>
      </c>
      <c r="K254" s="10">
        <v>125.20366988264513</v>
      </c>
      <c r="L254" s="10">
        <v>119.87844546408422</v>
      </c>
      <c r="M254" s="10">
        <v>123.35334788732339</v>
      </c>
      <c r="N254" s="10">
        <v>150.97731483714935</v>
      </c>
    </row>
    <row r="255" spans="1:14" x14ac:dyDescent="0.25">
      <c r="A255" s="8">
        <v>49</v>
      </c>
      <c r="B255" s="10">
        <v>119</v>
      </c>
      <c r="C255" s="10">
        <v>101.65570531626936</v>
      </c>
      <c r="D255" s="10">
        <v>114.75639077784255</v>
      </c>
      <c r="E255" s="10">
        <v>100.89685980250876</v>
      </c>
      <c r="F255" s="10">
        <v>122.38024383560104</v>
      </c>
      <c r="G255" s="10">
        <v>101.58589464393748</v>
      </c>
      <c r="H255" s="10">
        <v>98.662162286022934</v>
      </c>
      <c r="I255" s="10">
        <v>110.53266972466898</v>
      </c>
      <c r="J255" s="10">
        <v>111.1840465281411</v>
      </c>
      <c r="K255" s="10">
        <v>107.68031050028326</v>
      </c>
      <c r="L255" s="10">
        <v>125.78948455344724</v>
      </c>
      <c r="M255" s="10">
        <v>120.64323834362187</v>
      </c>
      <c r="N255" s="10">
        <v>124.0905673826921</v>
      </c>
    </row>
    <row r="256" spans="1:14" x14ac:dyDescent="0.25">
      <c r="A256" s="8">
        <v>50</v>
      </c>
      <c r="B256" s="10">
        <v>104</v>
      </c>
      <c r="C256" s="10">
        <v>121.08556259943772</v>
      </c>
      <c r="D256" s="10">
        <v>103.73278904015227</v>
      </c>
      <c r="E256" s="10">
        <v>116.72871539918525</v>
      </c>
      <c r="F256" s="10">
        <v>103.07519859742808</v>
      </c>
      <c r="G256" s="10">
        <v>124.27558614393013</v>
      </c>
      <c r="H256" s="10">
        <v>103.62240919463842</v>
      </c>
      <c r="I256" s="10">
        <v>100.66474750941451</v>
      </c>
      <c r="J256" s="10">
        <v>112.47586519454991</v>
      </c>
      <c r="K256" s="10">
        <v>113.11106149719473</v>
      </c>
      <c r="L256" s="10">
        <v>109.80592297339295</v>
      </c>
      <c r="M256" s="10">
        <v>127.84584711917309</v>
      </c>
      <c r="N256" s="10">
        <v>122.92972852212195</v>
      </c>
    </row>
    <row r="257" spans="1:14" x14ac:dyDescent="0.25">
      <c r="A257" s="8">
        <v>51</v>
      </c>
      <c r="B257" s="10">
        <v>114</v>
      </c>
      <c r="C257" s="10">
        <v>103.0340344819724</v>
      </c>
      <c r="D257" s="10">
        <v>119.80958483259941</v>
      </c>
      <c r="E257" s="10">
        <v>102.81486558895982</v>
      </c>
      <c r="F257" s="10">
        <v>115.63145500776864</v>
      </c>
      <c r="G257" s="10">
        <v>102.37311510591525</v>
      </c>
      <c r="H257" s="10">
        <v>122.98259305269862</v>
      </c>
      <c r="I257" s="10">
        <v>102.69970341207113</v>
      </c>
      <c r="J257" s="10">
        <v>99.792919121769344</v>
      </c>
      <c r="K257" s="10">
        <v>111.49620502725578</v>
      </c>
      <c r="L257" s="10">
        <v>111.92755381686958</v>
      </c>
      <c r="M257" s="10">
        <v>108.89421304395809</v>
      </c>
      <c r="N257" s="10">
        <v>126.81114456629655</v>
      </c>
    </row>
    <row r="258" spans="1:14" x14ac:dyDescent="0.25">
      <c r="A258" s="8">
        <v>52</v>
      </c>
      <c r="B258" s="10">
        <v>106.99999999999999</v>
      </c>
      <c r="C258" s="10">
        <v>114.34920078747989</v>
      </c>
      <c r="D258" s="10">
        <v>103.55744167841846</v>
      </c>
      <c r="E258" s="10">
        <v>120.24603010116313</v>
      </c>
      <c r="F258" s="10">
        <v>103.6359458834675</v>
      </c>
      <c r="G258" s="10">
        <v>116.44755635315659</v>
      </c>
      <c r="H258" s="10">
        <v>103.31238457614506</v>
      </c>
      <c r="I258" s="10">
        <v>123.33932978796663</v>
      </c>
      <c r="J258" s="10">
        <v>103.3986604019326</v>
      </c>
      <c r="K258" s="10">
        <v>100.60639762771859</v>
      </c>
      <c r="L258" s="10">
        <v>112.22537635759791</v>
      </c>
      <c r="M258" s="10">
        <v>112.50989484688405</v>
      </c>
      <c r="N258" s="10">
        <v>109.72925484387427</v>
      </c>
    </row>
    <row r="259" spans="1:14" x14ac:dyDescent="0.25">
      <c r="A259" s="8">
        <v>53</v>
      </c>
      <c r="B259" s="10">
        <v>120</v>
      </c>
      <c r="C259" s="10">
        <v>106.99418986483896</v>
      </c>
      <c r="D259" s="10">
        <v>114.04888611321765</v>
      </c>
      <c r="E259" s="10">
        <v>103.38566619291205</v>
      </c>
      <c r="F259" s="10">
        <v>119.80241060550489</v>
      </c>
      <c r="G259" s="10">
        <v>103.51889127106705</v>
      </c>
      <c r="H259" s="10">
        <v>116.33805215403564</v>
      </c>
      <c r="I259" s="10">
        <v>103.3424171610928</v>
      </c>
      <c r="J259" s="10">
        <v>122.95450132161312</v>
      </c>
      <c r="K259" s="10">
        <v>103.3810687665226</v>
      </c>
      <c r="L259" s="10">
        <v>100.74150931543792</v>
      </c>
      <c r="M259" s="10">
        <v>112.21902686335868</v>
      </c>
      <c r="N259" s="10">
        <v>112.39147157703184</v>
      </c>
    </row>
    <row r="260" spans="1:14" x14ac:dyDescent="0.25">
      <c r="A260" s="8">
        <v>54</v>
      </c>
      <c r="B260" s="10">
        <v>112</v>
      </c>
      <c r="C260" s="10">
        <v>121.73062654920358</v>
      </c>
      <c r="D260" s="10">
        <v>108.93592594559988</v>
      </c>
      <c r="E260" s="10">
        <v>115.6829839024582</v>
      </c>
      <c r="F260" s="10">
        <v>105.37360466157295</v>
      </c>
      <c r="G260" s="10">
        <v>121.68826723784079</v>
      </c>
      <c r="H260" s="10">
        <v>105.51681366268049</v>
      </c>
      <c r="I260" s="10">
        <v>118.31392126699772</v>
      </c>
      <c r="J260" s="10">
        <v>105.40254984424421</v>
      </c>
      <c r="K260" s="10">
        <v>124.74039946393248</v>
      </c>
      <c r="L260" s="10">
        <v>105.38806227339799</v>
      </c>
      <c r="M260" s="10">
        <v>102.74869072461833</v>
      </c>
      <c r="N260" s="10">
        <v>114.15200660485873</v>
      </c>
    </row>
    <row r="261" spans="1:14" x14ac:dyDescent="0.25">
      <c r="A261" s="8">
        <v>55</v>
      </c>
      <c r="B261" s="10">
        <v>127</v>
      </c>
      <c r="C261" s="10">
        <v>112.01345889253501</v>
      </c>
      <c r="D261" s="10">
        <v>121.67906069780236</v>
      </c>
      <c r="E261" s="10">
        <v>109.24411629686325</v>
      </c>
      <c r="F261" s="10">
        <v>115.83730283049978</v>
      </c>
      <c r="G261" s="10">
        <v>105.59679019425525</v>
      </c>
      <c r="H261" s="10">
        <v>121.67940542552618</v>
      </c>
      <c r="I261" s="10">
        <v>105.77155202255858</v>
      </c>
      <c r="J261" s="10">
        <v>118.43708946074295</v>
      </c>
      <c r="K261" s="10">
        <v>105.63898220452401</v>
      </c>
      <c r="L261" s="10">
        <v>124.47293276496754</v>
      </c>
      <c r="M261" s="10">
        <v>105.37522592980855</v>
      </c>
      <c r="N261" s="10">
        <v>102.77254164578157</v>
      </c>
    </row>
    <row r="262" spans="1:14" x14ac:dyDescent="0.25">
      <c r="A262" s="8">
        <v>56</v>
      </c>
      <c r="B262" s="10">
        <v>107</v>
      </c>
      <c r="C262" s="10">
        <v>126.72130116371696</v>
      </c>
      <c r="D262" s="10">
        <v>112.0304436323939</v>
      </c>
      <c r="E262" s="10">
        <v>121.53234957889755</v>
      </c>
      <c r="F262" s="10">
        <v>109.35181913865395</v>
      </c>
      <c r="G262" s="10">
        <v>115.71741291817747</v>
      </c>
      <c r="H262" s="10">
        <v>105.64301034147709</v>
      </c>
      <c r="I262" s="10">
        <v>121.47763776795217</v>
      </c>
      <c r="J262" s="10">
        <v>105.73877606448184</v>
      </c>
      <c r="K262" s="10">
        <v>118.36665384079258</v>
      </c>
      <c r="L262" s="10">
        <v>105.72957245175709</v>
      </c>
      <c r="M262" s="10">
        <v>124.17291816080299</v>
      </c>
      <c r="N262" s="10">
        <v>105.33926637212625</v>
      </c>
    </row>
    <row r="263" spans="1:14" x14ac:dyDescent="0.25">
      <c r="A263" s="8">
        <v>57</v>
      </c>
      <c r="B263" s="10">
        <v>88</v>
      </c>
      <c r="C263" s="10">
        <v>106.24879892851058</v>
      </c>
      <c r="D263" s="10">
        <v>125.7647765374108</v>
      </c>
      <c r="E263" s="10">
        <v>111.21440191689666</v>
      </c>
      <c r="F263" s="10">
        <v>120.74926711028291</v>
      </c>
      <c r="G263" s="10">
        <v>108.58732570623792</v>
      </c>
      <c r="H263" s="10">
        <v>114.83463916292941</v>
      </c>
      <c r="I263" s="10">
        <v>104.94019248271908</v>
      </c>
      <c r="J263" s="10">
        <v>120.59510710061252</v>
      </c>
      <c r="K263" s="10">
        <v>105.1088178216401</v>
      </c>
      <c r="L263" s="10">
        <v>117.56535047971765</v>
      </c>
      <c r="M263" s="10">
        <v>105.09758692356742</v>
      </c>
      <c r="N263" s="10">
        <v>123.15704414274161</v>
      </c>
    </row>
    <row r="264" spans="1:14" x14ac:dyDescent="0.25">
      <c r="A264" s="8">
        <v>58</v>
      </c>
      <c r="B264" s="10">
        <v>107</v>
      </c>
      <c r="C264" s="10">
        <v>87.510670448507867</v>
      </c>
      <c r="D264" s="10">
        <v>105.4466701560508</v>
      </c>
      <c r="E264" s="10">
        <v>124.60054792712712</v>
      </c>
      <c r="F264" s="10">
        <v>110.34206148752314</v>
      </c>
      <c r="G264" s="10">
        <v>119.67807831089604</v>
      </c>
      <c r="H264" s="10">
        <v>107.79963021742961</v>
      </c>
      <c r="I264" s="10">
        <v>113.80251942489716</v>
      </c>
      <c r="J264" s="10">
        <v>104.16148104376472</v>
      </c>
      <c r="K264" s="10">
        <v>119.46938749819621</v>
      </c>
      <c r="L264" s="10">
        <v>104.35532485855227</v>
      </c>
      <c r="M264" s="10">
        <v>116.66767861012137</v>
      </c>
      <c r="N264" s="10">
        <v>104.45931405160049</v>
      </c>
    </row>
    <row r="265" spans="1:14" x14ac:dyDescent="0.25">
      <c r="A265" s="8">
        <v>59</v>
      </c>
      <c r="B265" s="10">
        <v>93</v>
      </c>
      <c r="C265" s="10">
        <v>105.97569102659749</v>
      </c>
      <c r="D265" s="10">
        <v>86.94542243750459</v>
      </c>
      <c r="E265" s="10">
        <v>104.64964862581792</v>
      </c>
      <c r="F265" s="10">
        <v>123.67505132469756</v>
      </c>
      <c r="G265" s="10">
        <v>109.57928342884233</v>
      </c>
      <c r="H265" s="10">
        <v>118.63987292634772</v>
      </c>
      <c r="I265" s="10">
        <v>106.9753360999137</v>
      </c>
      <c r="J265" s="10">
        <v>112.90943186412827</v>
      </c>
      <c r="K265" s="10">
        <v>103.37638740692242</v>
      </c>
      <c r="L265" s="10">
        <v>118.56820013856095</v>
      </c>
      <c r="M265" s="10">
        <v>103.64467483716921</v>
      </c>
      <c r="N265" s="10">
        <v>115.93727656449364</v>
      </c>
    </row>
    <row r="266" spans="1:14" x14ac:dyDescent="0.25">
      <c r="A266" s="8">
        <v>60</v>
      </c>
      <c r="B266" s="10">
        <v>104</v>
      </c>
      <c r="C266" s="10">
        <v>92.971717102459621</v>
      </c>
      <c r="D266" s="10">
        <v>105.76828332555938</v>
      </c>
      <c r="E266" s="10">
        <v>87.180089006593533</v>
      </c>
      <c r="F266" s="10">
        <v>104.70197531626759</v>
      </c>
      <c r="G266" s="10">
        <v>123.42004032429314</v>
      </c>
      <c r="H266" s="10">
        <v>109.48699223934564</v>
      </c>
      <c r="I266" s="10">
        <v>118.45920464639819</v>
      </c>
      <c r="J266" s="10">
        <v>106.903105934137</v>
      </c>
      <c r="K266" s="10">
        <v>112.74048828758838</v>
      </c>
      <c r="L266" s="10">
        <v>103.29007680796026</v>
      </c>
      <c r="M266" s="10">
        <v>118.32543588049185</v>
      </c>
      <c r="N266" s="10">
        <v>103.57139345524268</v>
      </c>
    </row>
    <row r="267" spans="1:14" x14ac:dyDescent="0.25">
      <c r="A267" s="8">
        <v>61</v>
      </c>
      <c r="B267" s="10">
        <v>119</v>
      </c>
      <c r="C267" s="10">
        <v>104.79167699631739</v>
      </c>
      <c r="D267" s="10">
        <v>93.96510196651127</v>
      </c>
      <c r="E267" s="10">
        <v>106.62433727941476</v>
      </c>
      <c r="F267" s="10">
        <v>88.312456606948444</v>
      </c>
      <c r="G267" s="10">
        <v>105.69726692607951</v>
      </c>
      <c r="H267" s="10">
        <v>124.14601182328332</v>
      </c>
      <c r="I267" s="10">
        <v>110.43679669852665</v>
      </c>
      <c r="J267" s="10">
        <v>119.32643476966142</v>
      </c>
      <c r="K267" s="10">
        <v>107.89511583815025</v>
      </c>
      <c r="L267" s="10">
        <v>113.6297755062219</v>
      </c>
      <c r="M267" s="10">
        <v>104.30292203642819</v>
      </c>
      <c r="N267" s="10">
        <v>119.21982571923832</v>
      </c>
    </row>
    <row r="268" spans="1:14" x14ac:dyDescent="0.25">
      <c r="A268" s="8">
        <v>62</v>
      </c>
      <c r="B268" s="10">
        <v>93</v>
      </c>
      <c r="C268" s="10">
        <v>119.05700775589476</v>
      </c>
      <c r="D268" s="10">
        <v>105.13334176757976</v>
      </c>
      <c r="E268" s="10">
        <v>94.536722050546771</v>
      </c>
      <c r="F268" s="10">
        <v>106.93794480195004</v>
      </c>
      <c r="G268" s="10">
        <v>89.061282947992296</v>
      </c>
      <c r="H268" s="10">
        <v>106.08619606818708</v>
      </c>
      <c r="I268" s="10">
        <v>124.27116624241846</v>
      </c>
      <c r="J268" s="10">
        <v>110.80624136592303</v>
      </c>
      <c r="K268" s="10">
        <v>119.62196788288499</v>
      </c>
      <c r="L268" s="10">
        <v>108.25322603629482</v>
      </c>
      <c r="M268" s="10">
        <v>113.9052075819512</v>
      </c>
      <c r="N268" s="10">
        <v>104.67874216629811</v>
      </c>
    </row>
    <row r="269" spans="1:14" x14ac:dyDescent="0.25">
      <c r="A269" s="8">
        <v>63</v>
      </c>
      <c r="B269" s="10">
        <v>84</v>
      </c>
      <c r="C269" s="10">
        <v>92.759596852120922</v>
      </c>
      <c r="D269" s="10">
        <v>118.42980504473934</v>
      </c>
      <c r="E269" s="10">
        <v>104.84028023653848</v>
      </c>
      <c r="F269" s="10">
        <v>94.449267365816738</v>
      </c>
      <c r="G269" s="10">
        <v>106.75504508340016</v>
      </c>
      <c r="H269" s="10">
        <v>89.078438829630983</v>
      </c>
      <c r="I269" s="10">
        <v>105.81953732402637</v>
      </c>
      <c r="J269" s="10">
        <v>123.8773434042983</v>
      </c>
      <c r="K269" s="10">
        <v>110.57349071019732</v>
      </c>
      <c r="L269" s="10">
        <v>119.29592850844679</v>
      </c>
      <c r="M269" s="10">
        <v>108.02985744310156</v>
      </c>
      <c r="N269" s="10">
        <v>113.54932409754099</v>
      </c>
    </row>
    <row r="270" spans="1:14" x14ac:dyDescent="0.25">
      <c r="A270" s="8">
        <v>64</v>
      </c>
      <c r="B270" s="10">
        <v>118</v>
      </c>
      <c r="C270" s="10">
        <v>84.041777985123161</v>
      </c>
      <c r="D270" s="10">
        <v>92.680546506231181</v>
      </c>
      <c r="E270" s="10">
        <v>118.0057257118865</v>
      </c>
      <c r="F270" s="10">
        <v>104.65308303428709</v>
      </c>
      <c r="G270" s="10">
        <v>94.589738676875243</v>
      </c>
      <c r="H270" s="10">
        <v>106.62731922692679</v>
      </c>
      <c r="I270" s="10">
        <v>89.2185265590483</v>
      </c>
      <c r="J270" s="10">
        <v>105.72624850171157</v>
      </c>
      <c r="K270" s="10">
        <v>123.63370681490552</v>
      </c>
      <c r="L270" s="10">
        <v>110.50704200415097</v>
      </c>
      <c r="M270" s="10">
        <v>119.11097153064433</v>
      </c>
      <c r="N270" s="10">
        <v>108.03366656427836</v>
      </c>
    </row>
    <row r="271" spans="1:14" x14ac:dyDescent="0.25">
      <c r="A271" s="8">
        <v>65</v>
      </c>
      <c r="B271" s="10">
        <v>75</v>
      </c>
      <c r="C271" s="10">
        <v>118.85567260629524</v>
      </c>
      <c r="D271" s="10">
        <v>85.178346793384335</v>
      </c>
      <c r="E271" s="10">
        <v>93.79262452876921</v>
      </c>
      <c r="F271" s="10">
        <v>118.85708447889239</v>
      </c>
      <c r="G271" s="10">
        <v>105.6954310460593</v>
      </c>
      <c r="H271" s="10">
        <v>95.825212555688879</v>
      </c>
      <c r="I271" s="10">
        <v>107.64431641480714</v>
      </c>
      <c r="J271" s="10">
        <v>90.529659166118293</v>
      </c>
      <c r="K271" s="10">
        <v>106.93456280506845</v>
      </c>
      <c r="L271" s="10">
        <v>124.66839100929425</v>
      </c>
      <c r="M271" s="10">
        <v>111.59853369824467</v>
      </c>
      <c r="N271" s="10">
        <v>120.10632233560499</v>
      </c>
    </row>
    <row r="272" spans="1:14" x14ac:dyDescent="0.25">
      <c r="A272" s="8">
        <v>66</v>
      </c>
      <c r="B272" s="10">
        <v>82</v>
      </c>
      <c r="C272" s="10">
        <v>75.738052749532969</v>
      </c>
      <c r="D272" s="10">
        <v>118.97460464874609</v>
      </c>
      <c r="E272" s="10">
        <v>85.852152057911695</v>
      </c>
      <c r="F272" s="10">
        <v>94.456460377819042</v>
      </c>
      <c r="G272" s="10">
        <v>119.22163778245886</v>
      </c>
      <c r="H272" s="10">
        <v>106.24738873235916</v>
      </c>
      <c r="I272" s="10">
        <v>96.507226412526066</v>
      </c>
      <c r="J272" s="10">
        <v>108.14699063099927</v>
      </c>
      <c r="K272" s="10">
        <v>91.30116000114073</v>
      </c>
      <c r="L272" s="10">
        <v>107.48689341714089</v>
      </c>
      <c r="M272" s="10">
        <v>125.06646177319428</v>
      </c>
      <c r="N272" s="10">
        <v>112.16606873732525</v>
      </c>
    </row>
    <row r="273" spans="1:14" x14ac:dyDescent="0.25">
      <c r="A273" s="8">
        <v>67</v>
      </c>
      <c r="B273" s="10">
        <v>71</v>
      </c>
      <c r="C273" s="10">
        <v>82.524929530415307</v>
      </c>
      <c r="D273" s="10">
        <v>76.511840901720788</v>
      </c>
      <c r="E273" s="10">
        <v>119.18356658152354</v>
      </c>
      <c r="F273" s="10">
        <v>86.578866340974272</v>
      </c>
      <c r="G273" s="10">
        <v>95.156614439031173</v>
      </c>
      <c r="H273" s="10">
        <v>119.55217243530461</v>
      </c>
      <c r="I273" s="10">
        <v>106.84808405632687</v>
      </c>
      <c r="J273" s="10">
        <v>97.208646305651712</v>
      </c>
      <c r="K273" s="10">
        <v>108.66256986445428</v>
      </c>
      <c r="L273" s="10">
        <v>92.107348356869764</v>
      </c>
      <c r="M273" s="10">
        <v>108.09522075719549</v>
      </c>
      <c r="N273" s="10">
        <v>125.58042334948036</v>
      </c>
    </row>
    <row r="274" spans="1:14" x14ac:dyDescent="0.25">
      <c r="A274" s="8">
        <v>68</v>
      </c>
      <c r="B274" s="10">
        <v>104</v>
      </c>
      <c r="C274" s="10">
        <v>70.754385566828915</v>
      </c>
      <c r="D274" s="10">
        <v>82.121636270686807</v>
      </c>
      <c r="E274" s="10">
        <v>76.177874621791929</v>
      </c>
      <c r="F274" s="10">
        <v>118.19311713897207</v>
      </c>
      <c r="G274" s="10">
        <v>86.17652906661074</v>
      </c>
      <c r="H274" s="10">
        <v>94.651247836634226</v>
      </c>
      <c r="I274" s="10">
        <v>118.66318644476048</v>
      </c>
      <c r="J274" s="10">
        <v>106.19069160247969</v>
      </c>
      <c r="K274" s="10">
        <v>96.667363045993284</v>
      </c>
      <c r="L274" s="10">
        <v>107.93395204598892</v>
      </c>
      <c r="M274" s="10">
        <v>91.654655260399295</v>
      </c>
      <c r="N274" s="10">
        <v>107.39331719123528</v>
      </c>
    </row>
    <row r="275" spans="1:14" x14ac:dyDescent="0.25">
      <c r="A275" s="8">
        <v>69</v>
      </c>
      <c r="B275" s="10">
        <v>102</v>
      </c>
      <c r="C275" s="10">
        <v>103.84246216659453</v>
      </c>
      <c r="D275" s="10">
        <v>70.994992863758227</v>
      </c>
      <c r="E275" s="10">
        <v>82.375376577614432</v>
      </c>
      <c r="F275" s="10">
        <v>76.536408681210744</v>
      </c>
      <c r="G275" s="10">
        <v>118.01472816680405</v>
      </c>
      <c r="H275" s="10">
        <v>86.421609812748784</v>
      </c>
      <c r="I275" s="10">
        <v>94.820363530793571</v>
      </c>
      <c r="J275" s="10">
        <v>118.52930156700475</v>
      </c>
      <c r="K275" s="10">
        <v>106.26530131930123</v>
      </c>
      <c r="L275" s="10">
        <v>96.868765595486536</v>
      </c>
      <c r="M275" s="10">
        <v>107.98270046961282</v>
      </c>
      <c r="N275" s="10">
        <v>91.946543083947986</v>
      </c>
    </row>
    <row r="276" spans="1:14" x14ac:dyDescent="0.25">
      <c r="A276" s="8">
        <v>70</v>
      </c>
      <c r="B276" s="10">
        <v>78.999999999999986</v>
      </c>
      <c r="C276" s="10">
        <v>102.07258305513255</v>
      </c>
      <c r="D276" s="10">
        <v>104.047377539568</v>
      </c>
      <c r="E276" s="10">
        <v>71.624053213392486</v>
      </c>
      <c r="F276" s="10">
        <v>82.912383012449055</v>
      </c>
      <c r="G276" s="10">
        <v>77.066362052535467</v>
      </c>
      <c r="H276" s="10">
        <v>118.03506518765411</v>
      </c>
      <c r="I276" s="10">
        <v>86.9679639593692</v>
      </c>
      <c r="J276" s="10">
        <v>95.184859307608463</v>
      </c>
      <c r="K276" s="10">
        <v>118.57658883120146</v>
      </c>
      <c r="L276" s="10">
        <v>106.55155414017912</v>
      </c>
      <c r="M276" s="10">
        <v>97.261084661082606</v>
      </c>
      <c r="N276" s="10">
        <v>108.25990547227809</v>
      </c>
    </row>
    <row r="277" spans="1:14" x14ac:dyDescent="0.25">
      <c r="A277" s="8">
        <v>71</v>
      </c>
      <c r="B277" s="10">
        <v>86</v>
      </c>
      <c r="C277" s="10">
        <v>78.992118676009312</v>
      </c>
      <c r="D277" s="10">
        <v>101.76340339453049</v>
      </c>
      <c r="E277" s="10">
        <v>103.58578807377452</v>
      </c>
      <c r="F277" s="10">
        <v>71.93451103531963</v>
      </c>
      <c r="G277" s="10">
        <v>83.061142440763959</v>
      </c>
      <c r="H277" s="10">
        <v>77.164205523093003</v>
      </c>
      <c r="I277" s="10">
        <v>117.38856127355216</v>
      </c>
      <c r="J277" s="10">
        <v>86.984516741732492</v>
      </c>
      <c r="K277" s="10">
        <v>95.272843982064543</v>
      </c>
      <c r="L277" s="10">
        <v>118.2229695770946</v>
      </c>
      <c r="M277" s="10">
        <v>106.53856098278938</v>
      </c>
      <c r="N277" s="10">
        <v>97.457615193587415</v>
      </c>
    </row>
    <row r="278" spans="1:14" x14ac:dyDescent="0.25">
      <c r="A278" s="8">
        <v>72</v>
      </c>
      <c r="B278" s="10">
        <v>70</v>
      </c>
      <c r="C278" s="10">
        <v>86.095991073227708</v>
      </c>
      <c r="D278" s="10">
        <v>79.233600976607889</v>
      </c>
      <c r="E278" s="10">
        <v>101.6082667706214</v>
      </c>
      <c r="F278" s="10">
        <v>103.48100453910021</v>
      </c>
      <c r="G278" s="10">
        <v>72.534303093194637</v>
      </c>
      <c r="H278" s="10">
        <v>83.318445621516346</v>
      </c>
      <c r="I278" s="10">
        <v>77.667898798816438</v>
      </c>
      <c r="J278" s="10">
        <v>117.07825234888163</v>
      </c>
      <c r="K278" s="10">
        <v>87.249160914048772</v>
      </c>
      <c r="L278" s="10">
        <v>95.483719202039524</v>
      </c>
      <c r="M278" s="10">
        <v>118.01098707733733</v>
      </c>
      <c r="N278" s="10">
        <v>106.68964931798698</v>
      </c>
    </row>
    <row r="279" spans="1:14" x14ac:dyDescent="0.25">
      <c r="A279" s="8">
        <v>73</v>
      </c>
      <c r="B279" s="10">
        <v>81</v>
      </c>
      <c r="C279" s="10">
        <v>69.061006592565178</v>
      </c>
      <c r="D279" s="10">
        <v>84.881404821096993</v>
      </c>
      <c r="E279" s="10">
        <v>78.534086214140586</v>
      </c>
      <c r="F279" s="10">
        <v>100.20140812857875</v>
      </c>
      <c r="G279" s="10">
        <v>102.14875252324175</v>
      </c>
      <c r="H279" s="10">
        <v>71.871879767810583</v>
      </c>
      <c r="I279" s="10">
        <v>82.258920708275383</v>
      </c>
      <c r="J279" s="10">
        <v>76.841878041037774</v>
      </c>
      <c r="K279" s="10">
        <v>115.41045728215626</v>
      </c>
      <c r="L279" s="10">
        <v>86.346953229795119</v>
      </c>
      <c r="M279" s="10">
        <v>94.383869264878641</v>
      </c>
      <c r="N279" s="10">
        <v>116.51865063712151</v>
      </c>
    </row>
    <row r="280" spans="1:14" x14ac:dyDescent="0.25">
      <c r="A280" s="8">
        <v>74</v>
      </c>
      <c r="B280" s="10">
        <v>47</v>
      </c>
      <c r="C280" s="10">
        <v>80.360567175785917</v>
      </c>
      <c r="D280" s="10">
        <v>68.884777303280401</v>
      </c>
      <c r="E280" s="10">
        <v>84.444128759577367</v>
      </c>
      <c r="F280" s="10">
        <v>78.311568369295657</v>
      </c>
      <c r="G280" s="10">
        <v>99.603755198676112</v>
      </c>
      <c r="H280" s="10">
        <v>101.40117616461933</v>
      </c>
      <c r="I280" s="10">
        <v>71.94580958565362</v>
      </c>
      <c r="J280" s="10">
        <v>82.09727034295824</v>
      </c>
      <c r="K280" s="10">
        <v>76.783372585202287</v>
      </c>
      <c r="L280" s="10">
        <v>114.56957215953955</v>
      </c>
      <c r="M280" s="10">
        <v>86.206891355997953</v>
      </c>
      <c r="N280" s="10">
        <v>94.112321440007307</v>
      </c>
    </row>
    <row r="281" spans="1:14" x14ac:dyDescent="0.25">
      <c r="A281" s="8">
        <v>75</v>
      </c>
      <c r="B281" s="10">
        <v>61</v>
      </c>
      <c r="C281" s="10">
        <v>47.176135434946417</v>
      </c>
      <c r="D281" s="10">
        <v>79.59944431085178</v>
      </c>
      <c r="E281" s="10">
        <v>68.498905648549183</v>
      </c>
      <c r="F281" s="10">
        <v>83.880270349946557</v>
      </c>
      <c r="G281" s="10">
        <v>77.588238314265794</v>
      </c>
      <c r="H281" s="10">
        <v>98.293149975668612</v>
      </c>
      <c r="I281" s="10">
        <v>100.15216098565365</v>
      </c>
      <c r="J281" s="10">
        <v>71.41395654797094</v>
      </c>
      <c r="K281" s="10">
        <v>81.267982393873638</v>
      </c>
      <c r="L281" s="10">
        <v>76.146951481038911</v>
      </c>
      <c r="M281" s="10">
        <v>113.0461974903901</v>
      </c>
      <c r="N281" s="10">
        <v>85.415507513307404</v>
      </c>
    </row>
    <row r="282" spans="1:14" x14ac:dyDescent="0.25">
      <c r="A282" s="8">
        <v>76</v>
      </c>
      <c r="B282" s="10">
        <v>62</v>
      </c>
      <c r="C282" s="10">
        <v>60.30327552106715</v>
      </c>
      <c r="D282" s="10">
        <v>46.784885025994377</v>
      </c>
      <c r="E282" s="10">
        <v>78.152690150977918</v>
      </c>
      <c r="F282" s="10">
        <v>67.52536701016929</v>
      </c>
      <c r="G282" s="10">
        <v>82.593655830463163</v>
      </c>
      <c r="H282" s="10">
        <v>76.642000810287868</v>
      </c>
      <c r="I282" s="10">
        <v>96.627387665674462</v>
      </c>
      <c r="J282" s="10">
        <v>98.405102523044093</v>
      </c>
      <c r="K282" s="10">
        <v>70.474415934097834</v>
      </c>
      <c r="L282" s="10">
        <v>79.995729641969135</v>
      </c>
      <c r="M282" s="10">
        <v>75.028270891110012</v>
      </c>
      <c r="N282" s="10">
        <v>111.04107551141749</v>
      </c>
    </row>
    <row r="283" spans="1:14" x14ac:dyDescent="0.25">
      <c r="A283" s="8">
        <v>77</v>
      </c>
      <c r="B283" s="10">
        <v>66</v>
      </c>
      <c r="C283" s="10">
        <v>61.391893345617866</v>
      </c>
      <c r="D283" s="10">
        <v>59.655503517388468</v>
      </c>
      <c r="E283" s="10">
        <v>46.562180149807105</v>
      </c>
      <c r="F283" s="10">
        <v>76.927849049332323</v>
      </c>
      <c r="G283" s="10">
        <v>66.827935708451903</v>
      </c>
      <c r="H283" s="10">
        <v>81.469348368616608</v>
      </c>
      <c r="I283" s="10">
        <v>75.85732562773282</v>
      </c>
      <c r="J283" s="10">
        <v>95.119293143252506</v>
      </c>
      <c r="K283" s="10">
        <v>96.946053056242633</v>
      </c>
      <c r="L283" s="10">
        <v>69.827212859755249</v>
      </c>
      <c r="M283" s="10">
        <v>79.019748956006623</v>
      </c>
      <c r="N283" s="10">
        <v>74.190786483625146</v>
      </c>
    </row>
    <row r="284" spans="1:14" x14ac:dyDescent="0.25">
      <c r="A284" s="8">
        <v>78</v>
      </c>
      <c r="B284" s="10">
        <v>66</v>
      </c>
      <c r="C284" s="10">
        <v>65.268437732254625</v>
      </c>
      <c r="D284" s="10">
        <v>61.005966433866718</v>
      </c>
      <c r="E284" s="10">
        <v>59.238103454473105</v>
      </c>
      <c r="F284" s="10">
        <v>46.606645406532671</v>
      </c>
      <c r="G284" s="10">
        <v>76.016982563728959</v>
      </c>
      <c r="H284" s="10">
        <v>66.338817876488235</v>
      </c>
      <c r="I284" s="10">
        <v>80.608825057723209</v>
      </c>
      <c r="J284" s="10">
        <v>75.197253781671122</v>
      </c>
      <c r="K284" s="10">
        <v>93.772496009174276</v>
      </c>
      <c r="L284" s="10">
        <v>95.559675172583979</v>
      </c>
      <c r="M284" s="10">
        <v>69.138217926261774</v>
      </c>
      <c r="N284" s="10">
        <v>78.061905347290732</v>
      </c>
    </row>
    <row r="285" spans="1:14" x14ac:dyDescent="0.25">
      <c r="A285" s="8">
        <v>79</v>
      </c>
      <c r="B285" s="10">
        <v>52</v>
      </c>
      <c r="C285" s="10">
        <v>63.587603539702542</v>
      </c>
      <c r="D285" s="10">
        <v>62.855332710665159</v>
      </c>
      <c r="E285" s="10">
        <v>59.031126148244418</v>
      </c>
      <c r="F285" s="10">
        <v>57.269245965196738</v>
      </c>
      <c r="G285" s="10">
        <v>45.193472969356137</v>
      </c>
      <c r="H285" s="10">
        <v>73.384084196193086</v>
      </c>
      <c r="I285" s="10">
        <v>64.130789274052731</v>
      </c>
      <c r="J285" s="10">
        <v>77.908641313925173</v>
      </c>
      <c r="K285" s="10">
        <v>72.878617546371387</v>
      </c>
      <c r="L285" s="10">
        <v>90.608542229021154</v>
      </c>
      <c r="M285" s="10">
        <v>92.199537496730528</v>
      </c>
      <c r="N285" s="10">
        <v>66.943206024566535</v>
      </c>
    </row>
    <row r="286" spans="1:14" x14ac:dyDescent="0.25">
      <c r="A286" s="8">
        <v>80</v>
      </c>
      <c r="B286" s="10">
        <v>65</v>
      </c>
      <c r="C286" s="10">
        <v>51.483286751686329</v>
      </c>
      <c r="D286" s="10">
        <v>62.553994560414218</v>
      </c>
      <c r="E286" s="10">
        <v>61.843301633156415</v>
      </c>
      <c r="F286" s="10">
        <v>58.123132979163081</v>
      </c>
      <c r="G286" s="10">
        <v>56.499349128071394</v>
      </c>
      <c r="H286" s="10">
        <v>44.829048000930783</v>
      </c>
      <c r="I286" s="10">
        <v>71.854911856288695</v>
      </c>
      <c r="J286" s="10">
        <v>63.012288474971101</v>
      </c>
      <c r="K286" s="10">
        <v>76.449463583295014</v>
      </c>
      <c r="L286" s="10">
        <v>71.533483111264317</v>
      </c>
      <c r="M286" s="10">
        <v>88.558064900722599</v>
      </c>
      <c r="N286" s="10">
        <v>90.057323912935303</v>
      </c>
    </row>
    <row r="287" spans="1:14" x14ac:dyDescent="0.25">
      <c r="A287" s="8">
        <v>81</v>
      </c>
      <c r="B287" s="10">
        <v>60.999999999999993</v>
      </c>
      <c r="C287" s="10">
        <v>62.761619052222819</v>
      </c>
      <c r="D287" s="10">
        <v>49.852635638598983</v>
      </c>
      <c r="E287" s="10">
        <v>60.323181536606675</v>
      </c>
      <c r="F287" s="10">
        <v>59.649828113350964</v>
      </c>
      <c r="G287" s="10">
        <v>56.190672637026395</v>
      </c>
      <c r="H287" s="10">
        <v>54.624371832848126</v>
      </c>
      <c r="I287" s="10">
        <v>43.529196450908906</v>
      </c>
      <c r="J287" s="10">
        <v>69.31886107687572</v>
      </c>
      <c r="K287" s="10">
        <v>60.85496261031858</v>
      </c>
      <c r="L287" s="10">
        <v>73.844789804145151</v>
      </c>
      <c r="M287" s="10">
        <v>69.102792571897538</v>
      </c>
      <c r="N287" s="10">
        <v>85.344902417419533</v>
      </c>
    </row>
    <row r="288" spans="1:14" x14ac:dyDescent="0.25">
      <c r="A288" s="8">
        <v>82</v>
      </c>
      <c r="B288" s="10">
        <v>47</v>
      </c>
      <c r="C288" s="10">
        <v>58.60842024304003</v>
      </c>
      <c r="D288" s="10">
        <v>60.155069416911239</v>
      </c>
      <c r="E288" s="10">
        <v>48.041599144750094</v>
      </c>
      <c r="F288" s="10">
        <v>57.804912083140934</v>
      </c>
      <c r="G288" s="10">
        <v>57.256174774087285</v>
      </c>
      <c r="H288" s="10">
        <v>54.107882923585379</v>
      </c>
      <c r="I288" s="10">
        <v>52.573974868451657</v>
      </c>
      <c r="J288" s="10">
        <v>42.207040873756277</v>
      </c>
      <c r="K288" s="10">
        <v>66.548213096539314</v>
      </c>
      <c r="L288" s="10">
        <v>58.677494908358312</v>
      </c>
      <c r="M288" s="10">
        <v>70.999157040293397</v>
      </c>
      <c r="N288" s="10">
        <v>66.603154381622673</v>
      </c>
    </row>
    <row r="289" spans="1:14" x14ac:dyDescent="0.25">
      <c r="A289" s="8">
        <v>83</v>
      </c>
      <c r="B289" s="10">
        <v>41</v>
      </c>
      <c r="C289" s="10">
        <v>44.499307187106574</v>
      </c>
      <c r="D289" s="10">
        <v>55.172812505020467</v>
      </c>
      <c r="E289" s="10">
        <v>56.802092165753663</v>
      </c>
      <c r="F289" s="10">
        <v>45.499730140606324</v>
      </c>
      <c r="G289" s="10">
        <v>54.592539923565006</v>
      </c>
      <c r="H289" s="10">
        <v>54.222158124599353</v>
      </c>
      <c r="I289" s="10">
        <v>51.314646932645971</v>
      </c>
      <c r="J289" s="10">
        <v>49.918632095702947</v>
      </c>
      <c r="K289" s="10">
        <v>40.247794198109332</v>
      </c>
      <c r="L289" s="10">
        <v>63.020532302762476</v>
      </c>
      <c r="M289" s="10">
        <v>55.726301201254131</v>
      </c>
      <c r="N289" s="10">
        <v>67.359546079109677</v>
      </c>
    </row>
    <row r="290" spans="1:14" x14ac:dyDescent="0.25">
      <c r="A290" s="8">
        <v>84</v>
      </c>
      <c r="B290" s="10">
        <v>53</v>
      </c>
      <c r="C290" s="10">
        <v>38.476463696200966</v>
      </c>
      <c r="D290" s="10">
        <v>41.675159122923318</v>
      </c>
      <c r="E290" s="10">
        <v>51.569751170243933</v>
      </c>
      <c r="F290" s="10">
        <v>53.079767343461242</v>
      </c>
      <c r="G290" s="10">
        <v>42.672975066456033</v>
      </c>
      <c r="H290" s="10">
        <v>51.183618305539241</v>
      </c>
      <c r="I290" s="10">
        <v>50.755163103732912</v>
      </c>
      <c r="J290" s="10">
        <v>48.178097780010852</v>
      </c>
      <c r="K290" s="10">
        <v>46.880163918474487</v>
      </c>
      <c r="L290" s="10">
        <v>37.889952856879447</v>
      </c>
      <c r="M290" s="10">
        <v>59.118263010212544</v>
      </c>
      <c r="N290" s="10">
        <v>52.358011320858147</v>
      </c>
    </row>
    <row r="291" spans="1:14" x14ac:dyDescent="0.25">
      <c r="A291" s="8">
        <v>85</v>
      </c>
      <c r="B291" s="10">
        <v>31</v>
      </c>
      <c r="C291" s="10">
        <v>49.144193707779259</v>
      </c>
      <c r="D291" s="10">
        <v>35.720872563787957</v>
      </c>
      <c r="E291" s="10">
        <v>38.715480436861</v>
      </c>
      <c r="F291" s="10">
        <v>47.800028463820063</v>
      </c>
      <c r="G291" s="10">
        <v>49.193021633525625</v>
      </c>
      <c r="H291" s="10">
        <v>39.801056807029397</v>
      </c>
      <c r="I291" s="10">
        <v>47.594346667783341</v>
      </c>
      <c r="J291" s="10">
        <v>47.182167174664784</v>
      </c>
      <c r="K291" s="10">
        <v>44.916650499277814</v>
      </c>
      <c r="L291" s="10">
        <v>43.737138607457524</v>
      </c>
      <c r="M291" s="10">
        <v>35.546199933715769</v>
      </c>
      <c r="N291" s="10">
        <v>55.152992042584671</v>
      </c>
    </row>
    <row r="292" spans="1:14" x14ac:dyDescent="0.25">
      <c r="A292" s="8">
        <v>86</v>
      </c>
      <c r="B292" s="10">
        <v>43</v>
      </c>
      <c r="C292" s="10">
        <v>29.479881868148041</v>
      </c>
      <c r="D292" s="10">
        <v>45.733159372702076</v>
      </c>
      <c r="E292" s="10">
        <v>33.657310732883602</v>
      </c>
      <c r="F292" s="10">
        <v>36.347628011008482</v>
      </c>
      <c r="G292" s="10">
        <v>44.559078994388798</v>
      </c>
      <c r="H292" s="10">
        <v>45.859564495150295</v>
      </c>
      <c r="I292" s="10">
        <v>37.481765796089057</v>
      </c>
      <c r="J292" s="10">
        <v>44.482558063242365</v>
      </c>
      <c r="K292" s="10">
        <v>44.135478229614286</v>
      </c>
      <c r="L292" s="10">
        <v>42.212975559018091</v>
      </c>
      <c r="M292" s="10">
        <v>41.154739031608813</v>
      </c>
      <c r="N292" s="10">
        <v>33.672354349161147</v>
      </c>
    </row>
    <row r="293" spans="1:14" x14ac:dyDescent="0.25">
      <c r="A293" s="8">
        <v>87</v>
      </c>
      <c r="B293" s="10">
        <v>26</v>
      </c>
      <c r="C293" s="10">
        <v>37.552590085288678</v>
      </c>
      <c r="D293" s="10">
        <v>25.67305614419675</v>
      </c>
      <c r="E293" s="10">
        <v>39.750269131065266</v>
      </c>
      <c r="F293" s="10">
        <v>29.279813037079485</v>
      </c>
      <c r="G293" s="10">
        <v>31.690027875283047</v>
      </c>
      <c r="H293" s="10">
        <v>39.018539616774767</v>
      </c>
      <c r="I293" s="10">
        <v>40.141294620333312</v>
      </c>
      <c r="J293" s="10">
        <v>32.816729208170074</v>
      </c>
      <c r="K293" s="10">
        <v>38.978959487314512</v>
      </c>
      <c r="L293" s="10">
        <v>38.706567168442355</v>
      </c>
      <c r="M293" s="10">
        <v>37.171886705040322</v>
      </c>
      <c r="N293" s="10">
        <v>36.179812372845291</v>
      </c>
    </row>
    <row r="294" spans="1:14" x14ac:dyDescent="0.25">
      <c r="A294" s="8">
        <v>88</v>
      </c>
      <c r="B294" s="10">
        <v>27</v>
      </c>
      <c r="C294" s="10">
        <v>23.531412887148001</v>
      </c>
      <c r="D294" s="10">
        <v>33.546197963091878</v>
      </c>
      <c r="E294" s="10">
        <v>23.142737814433527</v>
      </c>
      <c r="F294" s="10">
        <v>35.380233213736446</v>
      </c>
      <c r="G294" s="10">
        <v>26.282129188998375</v>
      </c>
      <c r="H294" s="10">
        <v>28.377922729864999</v>
      </c>
      <c r="I294" s="10">
        <v>34.854862842581817</v>
      </c>
      <c r="J294" s="10">
        <v>35.873472737105708</v>
      </c>
      <c r="K294" s="10">
        <v>29.465247815449036</v>
      </c>
      <c r="L294" s="10">
        <v>34.960919968297695</v>
      </c>
      <c r="M294" s="10">
        <v>34.692666093778421</v>
      </c>
      <c r="N294" s="10">
        <v>33.377230537050835</v>
      </c>
    </row>
    <row r="295" spans="1:14" x14ac:dyDescent="0.25">
      <c r="A295" s="8">
        <v>89</v>
      </c>
      <c r="B295" s="10">
        <v>22</v>
      </c>
      <c r="C295" s="10">
        <v>25.404051918286935</v>
      </c>
      <c r="D295" s="10">
        <v>22.301252713839126</v>
      </c>
      <c r="E295" s="10">
        <v>30.980163561683497</v>
      </c>
      <c r="F295" s="10">
        <v>22.11557718190652</v>
      </c>
      <c r="G295" s="10">
        <v>32.699009281831188</v>
      </c>
      <c r="H295" s="10">
        <v>24.657762345403913</v>
      </c>
      <c r="I295" s="10">
        <v>26.590100646329432</v>
      </c>
      <c r="J295" s="10">
        <v>32.275351592535962</v>
      </c>
      <c r="K295" s="10">
        <v>33.265009413402225</v>
      </c>
      <c r="L295" s="10">
        <v>27.505913684929844</v>
      </c>
      <c r="M295" s="10">
        <v>32.509164189649262</v>
      </c>
      <c r="N295" s="10">
        <v>32.170592532835606</v>
      </c>
    </row>
    <row r="296" spans="1:14" x14ac:dyDescent="0.25">
      <c r="A296" s="7" t="s">
        <v>69</v>
      </c>
      <c r="B296" s="11">
        <v>58</v>
      </c>
      <c r="C296" s="11">
        <v>63.21503497368154</v>
      </c>
      <c r="D296" s="11">
        <v>70.282594466079658</v>
      </c>
      <c r="E296" s="11">
        <v>71.874693828188143</v>
      </c>
      <c r="F296" s="11">
        <v>80.437415144428584</v>
      </c>
      <c r="G296" s="11">
        <v>79.731115165212927</v>
      </c>
      <c r="H296" s="11">
        <v>87.756132823233173</v>
      </c>
      <c r="I296" s="11">
        <v>88.268384857069819</v>
      </c>
      <c r="J296" s="11">
        <v>89.723826203817552</v>
      </c>
      <c r="K296" s="11">
        <v>95.220154794663145</v>
      </c>
      <c r="L296" s="11">
        <v>100.75718401328393</v>
      </c>
      <c r="M296" s="11">
        <v>99.910870503330571</v>
      </c>
      <c r="N296" s="11">
        <v>102.39254855720503</v>
      </c>
    </row>
    <row r="298" spans="1:14" x14ac:dyDescent="0.25">
      <c r="A298" s="2" t="s">
        <v>72</v>
      </c>
    </row>
    <row r="299" spans="1:14" x14ac:dyDescent="0.25">
      <c r="A299" s="1" t="s">
        <v>73</v>
      </c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816650-D72D-4AD2-8C07-E66CF8028F7C}">
  <sheetPr codeName="Sheet13"/>
  <dimension ref="A1:N299"/>
  <sheetViews>
    <sheetView zoomScaleNormal="100" workbookViewId="0">
      <selection activeCell="A6" sqref="A6"/>
    </sheetView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66</v>
      </c>
    </row>
    <row r="2" spans="1:14" ht="15.75" x14ac:dyDescent="0.25">
      <c r="A2" s="3" t="s">
        <v>27</v>
      </c>
    </row>
    <row r="3" spans="1:14" ht="15.75" x14ac:dyDescent="0.25">
      <c r="A3" s="16" t="s">
        <v>74</v>
      </c>
    </row>
    <row r="4" spans="1:14" ht="15.75" x14ac:dyDescent="0.25">
      <c r="A4" s="16" t="s">
        <v>77</v>
      </c>
    </row>
    <row r="5" spans="1:14" ht="15.75" x14ac:dyDescent="0.25">
      <c r="A5" s="16" t="s">
        <v>78</v>
      </c>
    </row>
    <row r="6" spans="1:14" x14ac:dyDescent="0.25">
      <c r="A6" s="6"/>
      <c r="B6" s="14">
        <v>2018</v>
      </c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14">
        <v>2025</v>
      </c>
      <c r="J6" s="14">
        <v>2026</v>
      </c>
      <c r="K6" s="14">
        <v>2027</v>
      </c>
      <c r="L6" s="14">
        <v>2028</v>
      </c>
      <c r="M6" s="14">
        <v>2029</v>
      </c>
      <c r="N6" s="14">
        <v>2030</v>
      </c>
    </row>
    <row r="8" spans="1:14" x14ac:dyDescent="0.25">
      <c r="A8" s="2" t="s">
        <v>67</v>
      </c>
    </row>
    <row r="9" spans="1:14" x14ac:dyDescent="0.25">
      <c r="A9" s="2" t="s">
        <v>68</v>
      </c>
      <c r="B9" s="13">
        <f>SUM(B107,B205)</f>
        <v>14935</v>
      </c>
      <c r="C9" s="13">
        <f t="shared" ref="C9:N9" si="0">SUM(C107,C205)</f>
        <v>15015.684850308491</v>
      </c>
      <c r="D9" s="13">
        <f t="shared" si="0"/>
        <v>15089.855499495268</v>
      </c>
      <c r="E9" s="13">
        <f t="shared" si="0"/>
        <v>15158.131742431027</v>
      </c>
      <c r="F9" s="13">
        <f t="shared" si="0"/>
        <v>15231.927389441742</v>
      </c>
      <c r="G9" s="13">
        <f t="shared" si="0"/>
        <v>15309.087719373403</v>
      </c>
      <c r="H9" s="13">
        <f t="shared" si="0"/>
        <v>15383.669775285722</v>
      </c>
      <c r="I9" s="13">
        <f t="shared" si="0"/>
        <v>15451.561297400931</v>
      </c>
      <c r="J9" s="13">
        <f t="shared" si="0"/>
        <v>15513.102561055202</v>
      </c>
      <c r="K9" s="13">
        <f t="shared" si="0"/>
        <v>15572.789649552367</v>
      </c>
      <c r="L9" s="13">
        <f t="shared" si="0"/>
        <v>15629.244919918521</v>
      </c>
      <c r="M9" s="13">
        <f t="shared" si="0"/>
        <v>15681.200472422632</v>
      </c>
      <c r="N9" s="13">
        <f t="shared" si="0"/>
        <v>15731.779232617122</v>
      </c>
    </row>
    <row r="10" spans="1:14" x14ac:dyDescent="0.25">
      <c r="A10" s="8">
        <v>0</v>
      </c>
      <c r="B10" s="15">
        <f t="shared" ref="B10:N25" si="1">SUM(B108,B206)</f>
        <v>154</v>
      </c>
      <c r="C10" s="15">
        <f t="shared" si="1"/>
        <v>167.93022531894968</v>
      </c>
      <c r="D10" s="15">
        <f t="shared" si="1"/>
        <v>167.68372203921354</v>
      </c>
      <c r="E10" s="15">
        <f t="shared" si="1"/>
        <v>165.26133509227489</v>
      </c>
      <c r="F10" s="15">
        <f t="shared" si="1"/>
        <v>163.20818222083469</v>
      </c>
      <c r="G10" s="15">
        <f t="shared" si="1"/>
        <v>161.40960534117775</v>
      </c>
      <c r="H10" s="15">
        <f t="shared" si="1"/>
        <v>160.2052641669664</v>
      </c>
      <c r="I10" s="15">
        <f t="shared" si="1"/>
        <v>159.20814107888054</v>
      </c>
      <c r="J10" s="15">
        <f t="shared" si="1"/>
        <v>158.85985275084147</v>
      </c>
      <c r="K10" s="15">
        <f t="shared" si="1"/>
        <v>158.49580256272279</v>
      </c>
      <c r="L10" s="15">
        <f t="shared" si="1"/>
        <v>157.75307325027489</v>
      </c>
      <c r="M10" s="15">
        <f t="shared" si="1"/>
        <v>157.98947419243234</v>
      </c>
      <c r="N10" s="15">
        <f t="shared" si="1"/>
        <v>158.87309725774116</v>
      </c>
    </row>
    <row r="11" spans="1:14" x14ac:dyDescent="0.25">
      <c r="A11" s="8">
        <v>1</v>
      </c>
      <c r="B11" s="15">
        <f t="shared" si="1"/>
        <v>177</v>
      </c>
      <c r="C11" s="15">
        <f t="shared" si="1"/>
        <v>159.32150853113274</v>
      </c>
      <c r="D11" s="15">
        <f t="shared" si="1"/>
        <v>172.24454832619097</v>
      </c>
      <c r="E11" s="15">
        <f t="shared" si="1"/>
        <v>171.62840365088368</v>
      </c>
      <c r="F11" s="15">
        <f t="shared" si="1"/>
        <v>169.61436010589003</v>
      </c>
      <c r="G11" s="15">
        <f t="shared" si="1"/>
        <v>167.91119882304434</v>
      </c>
      <c r="H11" s="15">
        <f t="shared" si="1"/>
        <v>165.92553240422393</v>
      </c>
      <c r="I11" s="15">
        <f t="shared" si="1"/>
        <v>164.72487032549469</v>
      </c>
      <c r="J11" s="15">
        <f t="shared" si="1"/>
        <v>163.59346393047764</v>
      </c>
      <c r="K11" s="15">
        <f t="shared" si="1"/>
        <v>163.23030222423756</v>
      </c>
      <c r="L11" s="15">
        <f t="shared" si="1"/>
        <v>162.8527473852908</v>
      </c>
      <c r="M11" s="15">
        <f t="shared" si="1"/>
        <v>162.03606315226233</v>
      </c>
      <c r="N11" s="15">
        <f t="shared" si="1"/>
        <v>162.19812441502563</v>
      </c>
    </row>
    <row r="12" spans="1:14" x14ac:dyDescent="0.25">
      <c r="A12" s="8">
        <v>2</v>
      </c>
      <c r="B12" s="15">
        <f t="shared" si="1"/>
        <v>201</v>
      </c>
      <c r="C12" s="15">
        <f t="shared" si="1"/>
        <v>184.57202958569033</v>
      </c>
      <c r="D12" s="15">
        <f t="shared" si="1"/>
        <v>167.11181213548161</v>
      </c>
      <c r="E12" s="15">
        <f t="shared" si="1"/>
        <v>179.4890393825429</v>
      </c>
      <c r="F12" s="15">
        <f t="shared" si="1"/>
        <v>178.91458338144585</v>
      </c>
      <c r="G12" s="15">
        <f t="shared" si="1"/>
        <v>176.92433866481474</v>
      </c>
      <c r="H12" s="15">
        <f t="shared" si="1"/>
        <v>175.61532901308004</v>
      </c>
      <c r="I12" s="15">
        <f t="shared" si="1"/>
        <v>173.27638715392939</v>
      </c>
      <c r="J12" s="15">
        <f t="shared" si="1"/>
        <v>171.96419030635445</v>
      </c>
      <c r="K12" s="15">
        <f t="shared" si="1"/>
        <v>170.8316095545843</v>
      </c>
      <c r="L12" s="15">
        <f t="shared" si="1"/>
        <v>170.4675400308443</v>
      </c>
      <c r="M12" s="15">
        <f t="shared" si="1"/>
        <v>170.09074971298253</v>
      </c>
      <c r="N12" s="15">
        <f t="shared" si="1"/>
        <v>169.15022251314977</v>
      </c>
    </row>
    <row r="13" spans="1:14" x14ac:dyDescent="0.25">
      <c r="A13" s="8">
        <v>3</v>
      </c>
      <c r="B13" s="15">
        <f t="shared" si="1"/>
        <v>201</v>
      </c>
      <c r="C13" s="15">
        <f t="shared" si="1"/>
        <v>199.44828791438817</v>
      </c>
      <c r="D13" s="15">
        <f t="shared" si="1"/>
        <v>182.86680456047813</v>
      </c>
      <c r="E13" s="15">
        <f t="shared" si="1"/>
        <v>165.81790061173575</v>
      </c>
      <c r="F13" s="15">
        <f t="shared" si="1"/>
        <v>177.75225517737692</v>
      </c>
      <c r="G13" s="15">
        <f t="shared" si="1"/>
        <v>177.43640192699542</v>
      </c>
      <c r="H13" s="15">
        <f t="shared" si="1"/>
        <v>175.38233120407594</v>
      </c>
      <c r="I13" s="15">
        <f t="shared" si="1"/>
        <v>173.86979920038624</v>
      </c>
      <c r="J13" s="15">
        <f t="shared" si="1"/>
        <v>171.46840168558828</v>
      </c>
      <c r="K13" s="15">
        <f t="shared" si="1"/>
        <v>170.16719822760291</v>
      </c>
      <c r="L13" s="15">
        <f t="shared" si="1"/>
        <v>169.04266979594792</v>
      </c>
      <c r="M13" s="15">
        <f t="shared" si="1"/>
        <v>168.61301307133004</v>
      </c>
      <c r="N13" s="15">
        <f t="shared" si="1"/>
        <v>168.24650952410403</v>
      </c>
    </row>
    <row r="14" spans="1:14" x14ac:dyDescent="0.25">
      <c r="A14" s="8">
        <v>4</v>
      </c>
      <c r="B14" s="15">
        <f t="shared" si="1"/>
        <v>198</v>
      </c>
      <c r="C14" s="15">
        <f t="shared" si="1"/>
        <v>204.04726583567543</v>
      </c>
      <c r="D14" s="15">
        <f t="shared" si="1"/>
        <v>202.23559209699926</v>
      </c>
      <c r="E14" s="15">
        <f t="shared" si="1"/>
        <v>185.60354994487855</v>
      </c>
      <c r="F14" s="15">
        <f t="shared" si="1"/>
        <v>169.14114740373213</v>
      </c>
      <c r="G14" s="15">
        <f t="shared" si="1"/>
        <v>180.77727720971819</v>
      </c>
      <c r="H14" s="15">
        <f t="shared" si="1"/>
        <v>180.41637549083151</v>
      </c>
      <c r="I14" s="15">
        <f t="shared" si="1"/>
        <v>178.36899845902343</v>
      </c>
      <c r="J14" s="15">
        <f t="shared" si="1"/>
        <v>176.7384292539374</v>
      </c>
      <c r="K14" s="15">
        <f t="shared" si="1"/>
        <v>174.34457260628517</v>
      </c>
      <c r="L14" s="15">
        <f t="shared" si="1"/>
        <v>173.06181751053651</v>
      </c>
      <c r="M14" s="15">
        <f t="shared" si="1"/>
        <v>171.95256215911053</v>
      </c>
      <c r="N14" s="15">
        <f t="shared" si="1"/>
        <v>171.47895426385116</v>
      </c>
    </row>
    <row r="15" spans="1:14" x14ac:dyDescent="0.25">
      <c r="A15" s="8">
        <v>5</v>
      </c>
      <c r="B15" s="15">
        <f t="shared" si="1"/>
        <v>191</v>
      </c>
      <c r="C15" s="15">
        <f t="shared" si="1"/>
        <v>202.67284781546221</v>
      </c>
      <c r="D15" s="15">
        <f t="shared" si="1"/>
        <v>208.48176468389698</v>
      </c>
      <c r="E15" s="15">
        <f t="shared" si="1"/>
        <v>206.71371675059407</v>
      </c>
      <c r="F15" s="15">
        <f t="shared" si="1"/>
        <v>190.36077227210808</v>
      </c>
      <c r="G15" s="15">
        <f t="shared" si="1"/>
        <v>174.27297227222374</v>
      </c>
      <c r="H15" s="15">
        <f t="shared" si="1"/>
        <v>185.45475114731084</v>
      </c>
      <c r="I15" s="15">
        <f t="shared" si="1"/>
        <v>184.94928619553451</v>
      </c>
      <c r="J15" s="15">
        <f t="shared" si="1"/>
        <v>182.93927054404264</v>
      </c>
      <c r="K15" s="15">
        <f t="shared" si="1"/>
        <v>181.32344214618877</v>
      </c>
      <c r="L15" s="15">
        <f t="shared" si="1"/>
        <v>179.01232183034543</v>
      </c>
      <c r="M15" s="15">
        <f t="shared" si="1"/>
        <v>177.67732428424833</v>
      </c>
      <c r="N15" s="15">
        <f t="shared" si="1"/>
        <v>176.51033503380626</v>
      </c>
    </row>
    <row r="16" spans="1:14" x14ac:dyDescent="0.25">
      <c r="A16" s="8">
        <v>6</v>
      </c>
      <c r="B16" s="15">
        <f t="shared" si="1"/>
        <v>198</v>
      </c>
      <c r="C16" s="15">
        <f t="shared" si="1"/>
        <v>195.43140448178838</v>
      </c>
      <c r="D16" s="15">
        <f t="shared" si="1"/>
        <v>206.5283543234425</v>
      </c>
      <c r="E16" s="15">
        <f t="shared" si="1"/>
        <v>212.09216493809839</v>
      </c>
      <c r="F16" s="15">
        <f t="shared" si="1"/>
        <v>210.80384628929113</v>
      </c>
      <c r="G16" s="15">
        <f t="shared" si="1"/>
        <v>194.23241335648768</v>
      </c>
      <c r="H16" s="15">
        <f t="shared" si="1"/>
        <v>178.59200672094201</v>
      </c>
      <c r="I16" s="15">
        <f t="shared" si="1"/>
        <v>189.11420003935618</v>
      </c>
      <c r="J16" s="15">
        <f t="shared" si="1"/>
        <v>188.59669127529457</v>
      </c>
      <c r="K16" s="15">
        <f t="shared" si="1"/>
        <v>186.60267810310813</v>
      </c>
      <c r="L16" s="15">
        <f t="shared" si="1"/>
        <v>185.06955700354524</v>
      </c>
      <c r="M16" s="15">
        <f t="shared" si="1"/>
        <v>182.75125350761905</v>
      </c>
      <c r="N16" s="15">
        <f t="shared" si="1"/>
        <v>181.42135289960365</v>
      </c>
    </row>
    <row r="17" spans="1:14" x14ac:dyDescent="0.25">
      <c r="A17" s="8">
        <v>7</v>
      </c>
      <c r="B17" s="15">
        <f t="shared" si="1"/>
        <v>188</v>
      </c>
      <c r="C17" s="15">
        <f t="shared" si="1"/>
        <v>202.75965215299735</v>
      </c>
      <c r="D17" s="15">
        <f t="shared" si="1"/>
        <v>200.25249380531778</v>
      </c>
      <c r="E17" s="15">
        <f t="shared" si="1"/>
        <v>211.29529355178761</v>
      </c>
      <c r="F17" s="15">
        <f t="shared" si="1"/>
        <v>216.95330315534974</v>
      </c>
      <c r="G17" s="15">
        <f t="shared" si="1"/>
        <v>215.728288256984</v>
      </c>
      <c r="H17" s="15">
        <f t="shared" si="1"/>
        <v>199.23726172659201</v>
      </c>
      <c r="I17" s="15">
        <f t="shared" si="1"/>
        <v>183.56530975943963</v>
      </c>
      <c r="J17" s="15">
        <f t="shared" si="1"/>
        <v>193.8058105732884</v>
      </c>
      <c r="K17" s="15">
        <f t="shared" si="1"/>
        <v>193.45687665461011</v>
      </c>
      <c r="L17" s="15">
        <f t="shared" si="1"/>
        <v>191.47330962065331</v>
      </c>
      <c r="M17" s="15">
        <f t="shared" si="1"/>
        <v>189.93820682764584</v>
      </c>
      <c r="N17" s="15">
        <f t="shared" si="1"/>
        <v>187.61269637358316</v>
      </c>
    </row>
    <row r="18" spans="1:14" x14ac:dyDescent="0.25">
      <c r="A18" s="8">
        <v>8</v>
      </c>
      <c r="B18" s="15">
        <f t="shared" si="1"/>
        <v>235</v>
      </c>
      <c r="C18" s="15">
        <f t="shared" si="1"/>
        <v>191.64435664400099</v>
      </c>
      <c r="D18" s="15">
        <f t="shared" si="1"/>
        <v>206.04502412283574</v>
      </c>
      <c r="E18" s="15">
        <f t="shared" si="1"/>
        <v>203.65765977193351</v>
      </c>
      <c r="F18" s="15">
        <f t="shared" si="1"/>
        <v>214.64920805898853</v>
      </c>
      <c r="G18" s="15">
        <f t="shared" si="1"/>
        <v>219.99651696454688</v>
      </c>
      <c r="H18" s="15">
        <f t="shared" si="1"/>
        <v>218.92660497501421</v>
      </c>
      <c r="I18" s="15">
        <f t="shared" si="1"/>
        <v>202.54061181924226</v>
      </c>
      <c r="J18" s="15">
        <f t="shared" si="1"/>
        <v>186.86925507997722</v>
      </c>
      <c r="K18" s="15">
        <f t="shared" si="1"/>
        <v>196.82883806210467</v>
      </c>
      <c r="L18" s="15">
        <f t="shared" si="1"/>
        <v>196.5747531019764</v>
      </c>
      <c r="M18" s="15">
        <f t="shared" si="1"/>
        <v>194.59002881752517</v>
      </c>
      <c r="N18" s="15">
        <f t="shared" si="1"/>
        <v>193.05457231510735</v>
      </c>
    </row>
    <row r="19" spans="1:14" x14ac:dyDescent="0.25">
      <c r="A19" s="8">
        <v>9</v>
      </c>
      <c r="B19" s="15">
        <f t="shared" si="1"/>
        <v>194</v>
      </c>
      <c r="C19" s="15">
        <f t="shared" si="1"/>
        <v>235.91043537557886</v>
      </c>
      <c r="D19" s="15">
        <f t="shared" si="1"/>
        <v>193.45718208295264</v>
      </c>
      <c r="E19" s="15">
        <f t="shared" si="1"/>
        <v>207.46458587583214</v>
      </c>
      <c r="F19" s="15">
        <f t="shared" si="1"/>
        <v>205.17530675302311</v>
      </c>
      <c r="G19" s="15">
        <f t="shared" si="1"/>
        <v>215.70406099656742</v>
      </c>
      <c r="H19" s="15">
        <f t="shared" si="1"/>
        <v>221.05340128463047</v>
      </c>
      <c r="I19" s="15">
        <f t="shared" si="1"/>
        <v>220.09072439949242</v>
      </c>
      <c r="J19" s="15">
        <f t="shared" si="1"/>
        <v>203.61246305551163</v>
      </c>
      <c r="K19" s="15">
        <f t="shared" si="1"/>
        <v>188.1219127986127</v>
      </c>
      <c r="L19" s="15">
        <f t="shared" si="1"/>
        <v>197.85802100656275</v>
      </c>
      <c r="M19" s="15">
        <f t="shared" si="1"/>
        <v>197.73078865670374</v>
      </c>
      <c r="N19" s="15">
        <f t="shared" si="1"/>
        <v>195.74856094373655</v>
      </c>
    </row>
    <row r="20" spans="1:14" x14ac:dyDescent="0.25">
      <c r="A20" s="8">
        <v>10</v>
      </c>
      <c r="B20" s="15">
        <f t="shared" si="1"/>
        <v>200</v>
      </c>
      <c r="C20" s="15">
        <f t="shared" si="1"/>
        <v>196.23555910599467</v>
      </c>
      <c r="D20" s="15">
        <f t="shared" si="1"/>
        <v>237.19863433424197</v>
      </c>
      <c r="E20" s="15">
        <f t="shared" si="1"/>
        <v>195.49186392603596</v>
      </c>
      <c r="F20" s="15">
        <f t="shared" si="1"/>
        <v>209.35080096449133</v>
      </c>
      <c r="G20" s="15">
        <f t="shared" si="1"/>
        <v>206.94552644630812</v>
      </c>
      <c r="H20" s="15">
        <f t="shared" si="1"/>
        <v>217.42566106812745</v>
      </c>
      <c r="I20" s="15">
        <f t="shared" si="1"/>
        <v>222.68336476098835</v>
      </c>
      <c r="J20" s="15">
        <f t="shared" si="1"/>
        <v>221.90497416898265</v>
      </c>
      <c r="K20" s="15">
        <f t="shared" si="1"/>
        <v>205.43353614534715</v>
      </c>
      <c r="L20" s="15">
        <f t="shared" si="1"/>
        <v>190.1153091508545</v>
      </c>
      <c r="M20" s="15">
        <f t="shared" si="1"/>
        <v>199.56940765342102</v>
      </c>
      <c r="N20" s="15">
        <f t="shared" si="1"/>
        <v>199.56579903895576</v>
      </c>
    </row>
    <row r="21" spans="1:14" x14ac:dyDescent="0.25">
      <c r="A21" s="8">
        <v>11</v>
      </c>
      <c r="B21" s="15">
        <f t="shared" si="1"/>
        <v>195</v>
      </c>
      <c r="C21" s="15">
        <f t="shared" si="1"/>
        <v>203.22951097041275</v>
      </c>
      <c r="D21" s="15">
        <f t="shared" si="1"/>
        <v>199.56748541421277</v>
      </c>
      <c r="E21" s="15">
        <f t="shared" si="1"/>
        <v>239.59473673774016</v>
      </c>
      <c r="F21" s="15">
        <f t="shared" si="1"/>
        <v>198.61929992486296</v>
      </c>
      <c r="G21" s="15">
        <f t="shared" si="1"/>
        <v>212.34321399636025</v>
      </c>
      <c r="H21" s="15">
        <f t="shared" si="1"/>
        <v>209.99374007782833</v>
      </c>
      <c r="I21" s="15">
        <f t="shared" si="1"/>
        <v>220.28870234909346</v>
      </c>
      <c r="J21" s="15">
        <f t="shared" si="1"/>
        <v>225.45187375223151</v>
      </c>
      <c r="K21" s="15">
        <f t="shared" si="1"/>
        <v>224.84662288518501</v>
      </c>
      <c r="L21" s="15">
        <f t="shared" si="1"/>
        <v>208.30318112600793</v>
      </c>
      <c r="M21" s="15">
        <f t="shared" si="1"/>
        <v>193.1185083966067</v>
      </c>
      <c r="N21" s="15">
        <f t="shared" si="1"/>
        <v>202.40652214665303</v>
      </c>
    </row>
    <row r="22" spans="1:14" x14ac:dyDescent="0.25">
      <c r="A22" s="8">
        <v>12</v>
      </c>
      <c r="B22" s="15">
        <f t="shared" si="1"/>
        <v>221</v>
      </c>
      <c r="C22" s="15">
        <f t="shared" si="1"/>
        <v>197.6341404732413</v>
      </c>
      <c r="D22" s="15">
        <f t="shared" si="1"/>
        <v>206.38182582003594</v>
      </c>
      <c r="E22" s="15">
        <f t="shared" si="1"/>
        <v>202.59023607532978</v>
      </c>
      <c r="F22" s="15">
        <f t="shared" si="1"/>
        <v>242.67092829813117</v>
      </c>
      <c r="G22" s="15">
        <f t="shared" si="1"/>
        <v>202.21672014742649</v>
      </c>
      <c r="H22" s="15">
        <f t="shared" si="1"/>
        <v>215.58627655495826</v>
      </c>
      <c r="I22" s="15">
        <f t="shared" si="1"/>
        <v>213.39984331494944</v>
      </c>
      <c r="J22" s="15">
        <f t="shared" si="1"/>
        <v>223.50133503876174</v>
      </c>
      <c r="K22" s="15">
        <f t="shared" si="1"/>
        <v>228.57282664056086</v>
      </c>
      <c r="L22" s="15">
        <f t="shared" si="1"/>
        <v>228.10598606687421</v>
      </c>
      <c r="M22" s="15">
        <f t="shared" si="1"/>
        <v>211.42973439778424</v>
      </c>
      <c r="N22" s="15">
        <f t="shared" si="1"/>
        <v>196.38929583474027</v>
      </c>
    </row>
    <row r="23" spans="1:14" x14ac:dyDescent="0.25">
      <c r="A23" s="8">
        <v>13</v>
      </c>
      <c r="B23" s="15">
        <f t="shared" si="1"/>
        <v>194</v>
      </c>
      <c r="C23" s="15">
        <f t="shared" si="1"/>
        <v>221.54664837706679</v>
      </c>
      <c r="D23" s="15">
        <f t="shared" si="1"/>
        <v>198.89802088690476</v>
      </c>
      <c r="E23" s="15">
        <f t="shared" si="1"/>
        <v>207.71875457410852</v>
      </c>
      <c r="F23" s="15">
        <f t="shared" si="1"/>
        <v>204.21095876345265</v>
      </c>
      <c r="G23" s="15">
        <f t="shared" si="1"/>
        <v>243.71879292944675</v>
      </c>
      <c r="H23" s="15">
        <f t="shared" si="1"/>
        <v>204.2150262402819</v>
      </c>
      <c r="I23" s="15">
        <f t="shared" si="1"/>
        <v>217.28524101115335</v>
      </c>
      <c r="J23" s="15">
        <f t="shared" si="1"/>
        <v>215.18824524928473</v>
      </c>
      <c r="K23" s="15">
        <f t="shared" si="1"/>
        <v>225.17781869365314</v>
      </c>
      <c r="L23" s="15">
        <f t="shared" si="1"/>
        <v>229.9553742995792</v>
      </c>
      <c r="M23" s="15">
        <f t="shared" si="1"/>
        <v>229.6250759622738</v>
      </c>
      <c r="N23" s="15">
        <f t="shared" si="1"/>
        <v>212.99548600287483</v>
      </c>
    </row>
    <row r="24" spans="1:14" x14ac:dyDescent="0.25">
      <c r="A24" s="8">
        <v>14</v>
      </c>
      <c r="B24" s="15">
        <f t="shared" si="1"/>
        <v>213</v>
      </c>
      <c r="C24" s="15">
        <f t="shared" si="1"/>
        <v>196.29304737114319</v>
      </c>
      <c r="D24" s="15">
        <f t="shared" si="1"/>
        <v>223.76951945708242</v>
      </c>
      <c r="E24" s="15">
        <f t="shared" si="1"/>
        <v>201.79506154171381</v>
      </c>
      <c r="F24" s="15">
        <f t="shared" si="1"/>
        <v>210.75444367948671</v>
      </c>
      <c r="G24" s="15">
        <f t="shared" si="1"/>
        <v>207.50192298222288</v>
      </c>
      <c r="H24" s="15">
        <f t="shared" si="1"/>
        <v>246.41691470097703</v>
      </c>
      <c r="I24" s="15">
        <f t="shared" si="1"/>
        <v>207.56022022056678</v>
      </c>
      <c r="J24" s="15">
        <f t="shared" si="1"/>
        <v>220.41491137141224</v>
      </c>
      <c r="K24" s="15">
        <f t="shared" si="1"/>
        <v>218.31642414073627</v>
      </c>
      <c r="L24" s="15">
        <f t="shared" si="1"/>
        <v>228.17240172059257</v>
      </c>
      <c r="M24" s="15">
        <f t="shared" si="1"/>
        <v>232.88346829741744</v>
      </c>
      <c r="N24" s="15">
        <f t="shared" si="1"/>
        <v>232.5839899492936</v>
      </c>
    </row>
    <row r="25" spans="1:14" x14ac:dyDescent="0.25">
      <c r="A25" s="8">
        <v>15</v>
      </c>
      <c r="B25" s="15">
        <f t="shared" si="1"/>
        <v>178</v>
      </c>
      <c r="C25" s="15">
        <f t="shared" si="1"/>
        <v>213.36542432840213</v>
      </c>
      <c r="D25" s="15">
        <f t="shared" si="1"/>
        <v>197.31592895587048</v>
      </c>
      <c r="E25" s="15">
        <f t="shared" si="1"/>
        <v>224.52235831696714</v>
      </c>
      <c r="F25" s="15">
        <f t="shared" si="1"/>
        <v>203.39633686950566</v>
      </c>
      <c r="G25" s="15">
        <f t="shared" si="1"/>
        <v>212.46170223945916</v>
      </c>
      <c r="H25" s="15">
        <f t="shared" si="1"/>
        <v>209.32873995334216</v>
      </c>
      <c r="I25" s="15">
        <f t="shared" si="1"/>
        <v>247.62082434802943</v>
      </c>
      <c r="J25" s="15">
        <f t="shared" si="1"/>
        <v>209.12872326371121</v>
      </c>
      <c r="K25" s="15">
        <f t="shared" si="1"/>
        <v>221.62788088886663</v>
      </c>
      <c r="L25" s="15">
        <f t="shared" si="1"/>
        <v>219.46363691638834</v>
      </c>
      <c r="M25" s="15">
        <f t="shared" si="1"/>
        <v>229.34809111575049</v>
      </c>
      <c r="N25" s="15">
        <f t="shared" si="1"/>
        <v>233.83119832072879</v>
      </c>
    </row>
    <row r="26" spans="1:14" x14ac:dyDescent="0.25">
      <c r="A26" s="8">
        <v>16</v>
      </c>
      <c r="B26" s="15">
        <f t="shared" ref="B26:N41" si="2">SUM(B124,B222)</f>
        <v>161</v>
      </c>
      <c r="C26" s="15">
        <f t="shared" si="2"/>
        <v>176.14871352102114</v>
      </c>
      <c r="D26" s="15">
        <f t="shared" si="2"/>
        <v>210.51650765952456</v>
      </c>
      <c r="E26" s="15">
        <f t="shared" si="2"/>
        <v>195.04248159147537</v>
      </c>
      <c r="F26" s="15">
        <f t="shared" si="2"/>
        <v>222.16968758575905</v>
      </c>
      <c r="G26" s="15">
        <f t="shared" si="2"/>
        <v>201.88952482452214</v>
      </c>
      <c r="H26" s="15">
        <f t="shared" si="2"/>
        <v>211.09948429869945</v>
      </c>
      <c r="I26" s="15">
        <f t="shared" si="2"/>
        <v>208.15701461044011</v>
      </c>
      <c r="J26" s="15">
        <f t="shared" si="2"/>
        <v>245.37574823198514</v>
      </c>
      <c r="K26" s="15">
        <f t="shared" si="2"/>
        <v>207.7434154890106</v>
      </c>
      <c r="L26" s="15">
        <f t="shared" si="2"/>
        <v>219.91361966477024</v>
      </c>
      <c r="M26" s="15">
        <f t="shared" si="2"/>
        <v>217.88618757823667</v>
      </c>
      <c r="N26" s="15">
        <f t="shared" si="2"/>
        <v>227.31835260317848</v>
      </c>
    </row>
    <row r="27" spans="1:14" x14ac:dyDescent="0.25">
      <c r="A27" s="8">
        <v>17</v>
      </c>
      <c r="B27" s="15">
        <f t="shared" si="2"/>
        <v>180</v>
      </c>
      <c r="C27" s="15">
        <f t="shared" si="2"/>
        <v>162.0742156699821</v>
      </c>
      <c r="D27" s="15">
        <f t="shared" si="2"/>
        <v>177.6953878805013</v>
      </c>
      <c r="E27" s="15">
        <f t="shared" si="2"/>
        <v>211.6059617313629</v>
      </c>
      <c r="F27" s="15">
        <f t="shared" si="2"/>
        <v>196.4208934704684</v>
      </c>
      <c r="G27" s="15">
        <f t="shared" si="2"/>
        <v>223.33555763821465</v>
      </c>
      <c r="H27" s="15">
        <f t="shared" si="2"/>
        <v>203.60128416582916</v>
      </c>
      <c r="I27" s="15">
        <f t="shared" si="2"/>
        <v>212.97502745012326</v>
      </c>
      <c r="J27" s="15">
        <f t="shared" si="2"/>
        <v>209.83768490194501</v>
      </c>
      <c r="K27" s="15">
        <f t="shared" si="2"/>
        <v>246.31035162501541</v>
      </c>
      <c r="L27" s="15">
        <f t="shared" si="2"/>
        <v>209.38712837020219</v>
      </c>
      <c r="M27" s="15">
        <f t="shared" si="2"/>
        <v>221.45437314775583</v>
      </c>
      <c r="N27" s="15">
        <f t="shared" si="2"/>
        <v>219.27304583038836</v>
      </c>
    </row>
    <row r="28" spans="1:14" x14ac:dyDescent="0.25">
      <c r="A28" s="8">
        <v>18</v>
      </c>
      <c r="B28" s="15">
        <f t="shared" si="2"/>
        <v>163</v>
      </c>
      <c r="C28" s="15">
        <f t="shared" si="2"/>
        <v>156.68163065518991</v>
      </c>
      <c r="D28" s="15">
        <f t="shared" si="2"/>
        <v>140.91655452153526</v>
      </c>
      <c r="E28" s="15">
        <f t="shared" si="2"/>
        <v>154.55169803247668</v>
      </c>
      <c r="F28" s="15">
        <f t="shared" si="2"/>
        <v>186.37420838103773</v>
      </c>
      <c r="G28" s="15">
        <f t="shared" si="2"/>
        <v>174.32200609425757</v>
      </c>
      <c r="H28" s="15">
        <f t="shared" si="2"/>
        <v>198.42604223273014</v>
      </c>
      <c r="I28" s="15">
        <f t="shared" si="2"/>
        <v>180.78513947168207</v>
      </c>
      <c r="J28" s="15">
        <f t="shared" si="2"/>
        <v>189.12498096328503</v>
      </c>
      <c r="K28" s="15">
        <f t="shared" si="2"/>
        <v>185.50607284716364</v>
      </c>
      <c r="L28" s="15">
        <f t="shared" si="2"/>
        <v>218.59044967956328</v>
      </c>
      <c r="M28" s="15">
        <f t="shared" si="2"/>
        <v>186.8162435762975</v>
      </c>
      <c r="N28" s="15">
        <f t="shared" si="2"/>
        <v>196.33830870264143</v>
      </c>
    </row>
    <row r="29" spans="1:14" x14ac:dyDescent="0.25">
      <c r="A29" s="8">
        <v>19</v>
      </c>
      <c r="B29" s="15">
        <f t="shared" si="2"/>
        <v>129</v>
      </c>
      <c r="C29" s="15">
        <f t="shared" si="2"/>
        <v>139.94067067142794</v>
      </c>
      <c r="D29" s="15">
        <f t="shared" si="2"/>
        <v>133.07191646084434</v>
      </c>
      <c r="E29" s="15">
        <f t="shared" si="2"/>
        <v>119.79087251962369</v>
      </c>
      <c r="F29" s="15">
        <f t="shared" si="2"/>
        <v>134.10817462198597</v>
      </c>
      <c r="G29" s="15">
        <f t="shared" si="2"/>
        <v>161.51562122170753</v>
      </c>
      <c r="H29" s="15">
        <f t="shared" si="2"/>
        <v>151.19795136651567</v>
      </c>
      <c r="I29" s="15">
        <f t="shared" si="2"/>
        <v>172.1340592414798</v>
      </c>
      <c r="J29" s="15">
        <f t="shared" si="2"/>
        <v>155.82497062721981</v>
      </c>
      <c r="K29" s="15">
        <f t="shared" si="2"/>
        <v>163.7479696763466</v>
      </c>
      <c r="L29" s="15">
        <f t="shared" si="2"/>
        <v>161.7523155169643</v>
      </c>
      <c r="M29" s="15">
        <f t="shared" si="2"/>
        <v>189.90617894792121</v>
      </c>
      <c r="N29" s="15">
        <f t="shared" si="2"/>
        <v>162.87296534812663</v>
      </c>
    </row>
    <row r="30" spans="1:14" x14ac:dyDescent="0.25">
      <c r="A30" s="8">
        <v>20</v>
      </c>
      <c r="B30" s="15">
        <f t="shared" si="2"/>
        <v>110</v>
      </c>
      <c r="C30" s="15">
        <f t="shared" si="2"/>
        <v>118.15476681746378</v>
      </c>
      <c r="D30" s="15">
        <f t="shared" si="2"/>
        <v>126.3833417766344</v>
      </c>
      <c r="E30" s="15">
        <f t="shared" si="2"/>
        <v>119.39970170503267</v>
      </c>
      <c r="F30" s="15">
        <f t="shared" si="2"/>
        <v>108.75597766069367</v>
      </c>
      <c r="G30" s="15">
        <f t="shared" si="2"/>
        <v>122.02773596249983</v>
      </c>
      <c r="H30" s="15">
        <f t="shared" si="2"/>
        <v>146.39483219949443</v>
      </c>
      <c r="I30" s="15">
        <f t="shared" si="2"/>
        <v>139.05576617582781</v>
      </c>
      <c r="J30" s="15">
        <f t="shared" si="2"/>
        <v>158.79505503148903</v>
      </c>
      <c r="K30" s="15">
        <f t="shared" si="2"/>
        <v>145.74010695417098</v>
      </c>
      <c r="L30" s="15">
        <f t="shared" si="2"/>
        <v>154.12895980123326</v>
      </c>
      <c r="M30" s="15">
        <f t="shared" si="2"/>
        <v>152.25515663779402</v>
      </c>
      <c r="N30" s="15">
        <f t="shared" si="2"/>
        <v>177.05380751695463</v>
      </c>
    </row>
    <row r="31" spans="1:14" x14ac:dyDescent="0.25">
      <c r="A31" s="8">
        <v>21</v>
      </c>
      <c r="B31" s="15">
        <f t="shared" si="2"/>
        <v>98</v>
      </c>
      <c r="C31" s="15">
        <f t="shared" si="2"/>
        <v>103.82093983829461</v>
      </c>
      <c r="D31" s="15">
        <f t="shared" si="2"/>
        <v>110.71647331361524</v>
      </c>
      <c r="E31" s="15">
        <f t="shared" si="2"/>
        <v>116.46974968238854</v>
      </c>
      <c r="F31" s="15">
        <f t="shared" si="2"/>
        <v>109.83235469230164</v>
      </c>
      <c r="G31" s="15">
        <f t="shared" si="2"/>
        <v>101.54829094363822</v>
      </c>
      <c r="H31" s="15">
        <f t="shared" si="2"/>
        <v>114.67083871845351</v>
      </c>
      <c r="I31" s="15">
        <f t="shared" si="2"/>
        <v>135.65766444476074</v>
      </c>
      <c r="J31" s="15">
        <f t="shared" si="2"/>
        <v>130.73229855216016</v>
      </c>
      <c r="K31" s="15">
        <f t="shared" si="2"/>
        <v>148.97825004290195</v>
      </c>
      <c r="L31" s="15">
        <f t="shared" si="2"/>
        <v>138.07966468245436</v>
      </c>
      <c r="M31" s="15">
        <f t="shared" si="2"/>
        <v>146.36264682095396</v>
      </c>
      <c r="N31" s="15">
        <f t="shared" si="2"/>
        <v>145.36944637972218</v>
      </c>
    </row>
    <row r="32" spans="1:14" x14ac:dyDescent="0.25">
      <c r="A32" s="8">
        <v>22</v>
      </c>
      <c r="B32" s="15">
        <f t="shared" si="2"/>
        <v>120</v>
      </c>
      <c r="C32" s="15">
        <f t="shared" si="2"/>
        <v>98.506953354106145</v>
      </c>
      <c r="D32" s="15">
        <f t="shared" si="2"/>
        <v>104.21628569048532</v>
      </c>
      <c r="E32" s="15">
        <f t="shared" si="2"/>
        <v>109.75034109925417</v>
      </c>
      <c r="F32" s="15">
        <f t="shared" si="2"/>
        <v>113.87505370021213</v>
      </c>
      <c r="G32" s="15">
        <f t="shared" si="2"/>
        <v>107.59269799363238</v>
      </c>
      <c r="H32" s="15">
        <f t="shared" si="2"/>
        <v>101.98435902304351</v>
      </c>
      <c r="I32" s="15">
        <f t="shared" si="2"/>
        <v>113.85815858024796</v>
      </c>
      <c r="J32" s="15">
        <f t="shared" si="2"/>
        <v>132.70998613994863</v>
      </c>
      <c r="K32" s="15">
        <f t="shared" si="2"/>
        <v>129.0330582466342</v>
      </c>
      <c r="L32" s="15">
        <f t="shared" si="2"/>
        <v>145.63951468599899</v>
      </c>
      <c r="M32" s="15">
        <f t="shared" si="2"/>
        <v>136.05341353114341</v>
      </c>
      <c r="N32" s="15">
        <f t="shared" si="2"/>
        <v>144.94702910805279</v>
      </c>
    </row>
    <row r="33" spans="1:14" x14ac:dyDescent="0.25">
      <c r="A33" s="8">
        <v>23</v>
      </c>
      <c r="B33" s="15">
        <f t="shared" si="2"/>
        <v>125</v>
      </c>
      <c r="C33" s="15">
        <f t="shared" si="2"/>
        <v>118.81637699620785</v>
      </c>
      <c r="D33" s="15">
        <f t="shared" si="2"/>
        <v>102.43193724057366</v>
      </c>
      <c r="E33" s="15">
        <f t="shared" si="2"/>
        <v>107.79466525594898</v>
      </c>
      <c r="F33" s="15">
        <f t="shared" si="2"/>
        <v>112.58171774358911</v>
      </c>
      <c r="G33" s="15">
        <f t="shared" si="2"/>
        <v>115.66772014417481</v>
      </c>
      <c r="H33" s="15">
        <f t="shared" si="2"/>
        <v>110.59026164592302</v>
      </c>
      <c r="I33" s="15">
        <f t="shared" si="2"/>
        <v>106.26003147394292</v>
      </c>
      <c r="J33" s="15">
        <f t="shared" si="2"/>
        <v>117.48233036103208</v>
      </c>
      <c r="K33" s="15">
        <f t="shared" si="2"/>
        <v>133.99974914382804</v>
      </c>
      <c r="L33" s="15">
        <f t="shared" si="2"/>
        <v>131.02767133375477</v>
      </c>
      <c r="M33" s="15">
        <f t="shared" si="2"/>
        <v>145.89025421268892</v>
      </c>
      <c r="N33" s="15">
        <f t="shared" si="2"/>
        <v>138.18463642601586</v>
      </c>
    </row>
    <row r="34" spans="1:14" x14ac:dyDescent="0.25">
      <c r="A34" s="8">
        <v>24</v>
      </c>
      <c r="B34" s="15">
        <f t="shared" si="2"/>
        <v>112</v>
      </c>
      <c r="C34" s="15">
        <f t="shared" si="2"/>
        <v>121.98939712751192</v>
      </c>
      <c r="D34" s="15">
        <f t="shared" si="2"/>
        <v>115.97067161162522</v>
      </c>
      <c r="E34" s="15">
        <f t="shared" si="2"/>
        <v>103.16808488104408</v>
      </c>
      <c r="F34" s="15">
        <f t="shared" si="2"/>
        <v>108.2587074347484</v>
      </c>
      <c r="G34" s="15">
        <f t="shared" si="2"/>
        <v>112.54533989636803</v>
      </c>
      <c r="H34" s="15">
        <f t="shared" si="2"/>
        <v>115.828249880751</v>
      </c>
      <c r="I34" s="15">
        <f t="shared" si="2"/>
        <v>111.09170545307654</v>
      </c>
      <c r="J34" s="15">
        <f t="shared" si="2"/>
        <v>107.88508826399773</v>
      </c>
      <c r="K34" s="15">
        <f t="shared" si="2"/>
        <v>118.16559052586372</v>
      </c>
      <c r="L34" s="15">
        <f t="shared" si="2"/>
        <v>132.64519715038807</v>
      </c>
      <c r="M34" s="15">
        <f t="shared" si="2"/>
        <v>129.9402441957057</v>
      </c>
      <c r="N34" s="15">
        <f t="shared" si="2"/>
        <v>144.09834748762484</v>
      </c>
    </row>
    <row r="35" spans="1:14" x14ac:dyDescent="0.25">
      <c r="A35" s="8">
        <v>25</v>
      </c>
      <c r="B35" s="15">
        <f t="shared" si="2"/>
        <v>104</v>
      </c>
      <c r="C35" s="15">
        <f t="shared" si="2"/>
        <v>114.0108786305925</v>
      </c>
      <c r="D35" s="15">
        <f t="shared" si="2"/>
        <v>121.89959436615796</v>
      </c>
      <c r="E35" s="15">
        <f t="shared" si="2"/>
        <v>116.01648637008623</v>
      </c>
      <c r="F35" s="15">
        <f t="shared" si="2"/>
        <v>105.53819874882075</v>
      </c>
      <c r="G35" s="15">
        <f t="shared" si="2"/>
        <v>110.47069742235752</v>
      </c>
      <c r="H35" s="15">
        <f t="shared" si="2"/>
        <v>113.96891869276207</v>
      </c>
      <c r="I35" s="15">
        <f t="shared" si="2"/>
        <v>116.48143918536599</v>
      </c>
      <c r="J35" s="15">
        <f t="shared" si="2"/>
        <v>111.83195218227056</v>
      </c>
      <c r="K35" s="15">
        <f t="shared" si="2"/>
        <v>109.18165335540029</v>
      </c>
      <c r="L35" s="15">
        <f t="shared" si="2"/>
        <v>118.99163571951948</v>
      </c>
      <c r="M35" s="15">
        <f t="shared" si="2"/>
        <v>132.58711373162205</v>
      </c>
      <c r="N35" s="15">
        <f t="shared" si="2"/>
        <v>131.05093606017462</v>
      </c>
    </row>
    <row r="36" spans="1:14" x14ac:dyDescent="0.25">
      <c r="A36" s="8">
        <v>26</v>
      </c>
      <c r="B36" s="15">
        <f t="shared" si="2"/>
        <v>115</v>
      </c>
      <c r="C36" s="15">
        <f t="shared" si="2"/>
        <v>107.89532688260877</v>
      </c>
      <c r="D36" s="15">
        <f t="shared" si="2"/>
        <v>116.01435271032645</v>
      </c>
      <c r="E36" s="15">
        <f t="shared" si="2"/>
        <v>123.14520833444304</v>
      </c>
      <c r="F36" s="15">
        <f t="shared" si="2"/>
        <v>117.58353043059603</v>
      </c>
      <c r="G36" s="15">
        <f t="shared" si="2"/>
        <v>108.98440588143592</v>
      </c>
      <c r="H36" s="15">
        <f t="shared" si="2"/>
        <v>113.58706381856938</v>
      </c>
      <c r="I36" s="15">
        <f t="shared" si="2"/>
        <v>116.50068033804547</v>
      </c>
      <c r="J36" s="15">
        <f t="shared" si="2"/>
        <v>118.60103386408399</v>
      </c>
      <c r="K36" s="15">
        <f t="shared" si="2"/>
        <v>114.26153507507101</v>
      </c>
      <c r="L36" s="15">
        <f t="shared" si="2"/>
        <v>112.05284641983384</v>
      </c>
      <c r="M36" s="15">
        <f t="shared" si="2"/>
        <v>121.85665935202229</v>
      </c>
      <c r="N36" s="15">
        <f t="shared" si="2"/>
        <v>134.39753493531745</v>
      </c>
    </row>
    <row r="37" spans="1:14" x14ac:dyDescent="0.25">
      <c r="A37" s="8">
        <v>27</v>
      </c>
      <c r="B37" s="15">
        <f t="shared" si="2"/>
        <v>129</v>
      </c>
      <c r="C37" s="15">
        <f t="shared" si="2"/>
        <v>118.04383064678146</v>
      </c>
      <c r="D37" s="15">
        <f t="shared" si="2"/>
        <v>110.67931013345479</v>
      </c>
      <c r="E37" s="15">
        <f t="shared" si="2"/>
        <v>117.71092297352354</v>
      </c>
      <c r="F37" s="15">
        <f t="shared" si="2"/>
        <v>123.84262629959822</v>
      </c>
      <c r="G37" s="15">
        <f t="shared" si="2"/>
        <v>118.47008765928669</v>
      </c>
      <c r="H37" s="15">
        <f t="shared" si="2"/>
        <v>111.51479974453896</v>
      </c>
      <c r="I37" s="15">
        <f t="shared" si="2"/>
        <v>115.73061994920592</v>
      </c>
      <c r="J37" s="15">
        <f t="shared" si="2"/>
        <v>118.3472074735802</v>
      </c>
      <c r="K37" s="15">
        <f t="shared" si="2"/>
        <v>120.01055589477124</v>
      </c>
      <c r="L37" s="15">
        <f t="shared" si="2"/>
        <v>116.04517396564083</v>
      </c>
      <c r="M37" s="15">
        <f t="shared" si="2"/>
        <v>114.45162408430015</v>
      </c>
      <c r="N37" s="15">
        <f t="shared" si="2"/>
        <v>123.87866963176589</v>
      </c>
    </row>
    <row r="38" spans="1:14" x14ac:dyDescent="0.25">
      <c r="A38" s="8">
        <v>28</v>
      </c>
      <c r="B38" s="15">
        <f t="shared" si="2"/>
        <v>153</v>
      </c>
      <c r="C38" s="15">
        <f t="shared" si="2"/>
        <v>135.27062722758723</v>
      </c>
      <c r="D38" s="15">
        <f t="shared" si="2"/>
        <v>124.78411710936064</v>
      </c>
      <c r="E38" s="15">
        <f t="shared" si="2"/>
        <v>117.14202229249244</v>
      </c>
      <c r="F38" s="15">
        <f t="shared" si="2"/>
        <v>123.44534416724511</v>
      </c>
      <c r="G38" s="15">
        <f t="shared" si="2"/>
        <v>129.04416747781744</v>
      </c>
      <c r="H38" s="15">
        <f t="shared" si="2"/>
        <v>123.8847707669683</v>
      </c>
      <c r="I38" s="15">
        <f t="shared" si="2"/>
        <v>117.93865241223187</v>
      </c>
      <c r="J38" s="15">
        <f t="shared" si="2"/>
        <v>121.8311091769106</v>
      </c>
      <c r="K38" s="15">
        <f t="shared" si="2"/>
        <v>124.20449264283545</v>
      </c>
      <c r="L38" s="15">
        <f t="shared" si="2"/>
        <v>125.72195207737315</v>
      </c>
      <c r="M38" s="15">
        <f t="shared" si="2"/>
        <v>122.0601104206067</v>
      </c>
      <c r="N38" s="15">
        <f t="shared" si="2"/>
        <v>120.47686102781002</v>
      </c>
    </row>
    <row r="39" spans="1:14" x14ac:dyDescent="0.25">
      <c r="A39" s="8">
        <v>29</v>
      </c>
      <c r="B39" s="15">
        <f t="shared" si="2"/>
        <v>131</v>
      </c>
      <c r="C39" s="15">
        <f t="shared" si="2"/>
        <v>158.97564440446382</v>
      </c>
      <c r="D39" s="15">
        <f t="shared" si="2"/>
        <v>142.49609840723809</v>
      </c>
      <c r="E39" s="15">
        <f t="shared" si="2"/>
        <v>132.27303080004407</v>
      </c>
      <c r="F39" s="15">
        <f t="shared" si="2"/>
        <v>124.50847568424595</v>
      </c>
      <c r="G39" s="15">
        <f t="shared" si="2"/>
        <v>129.99941746905404</v>
      </c>
      <c r="H39" s="15">
        <f t="shared" si="2"/>
        <v>135.48186306510212</v>
      </c>
      <c r="I39" s="15">
        <f t="shared" si="2"/>
        <v>130.3952762495268</v>
      </c>
      <c r="J39" s="15">
        <f t="shared" si="2"/>
        <v>125.22546906084659</v>
      </c>
      <c r="K39" s="15">
        <f t="shared" si="2"/>
        <v>128.85131208504868</v>
      </c>
      <c r="L39" s="15">
        <f t="shared" si="2"/>
        <v>131.1729477808214</v>
      </c>
      <c r="M39" s="15">
        <f t="shared" si="2"/>
        <v>132.5974428914889</v>
      </c>
      <c r="N39" s="15">
        <f t="shared" si="2"/>
        <v>129.05371983463687</v>
      </c>
    </row>
    <row r="40" spans="1:14" x14ac:dyDescent="0.25">
      <c r="A40" s="8">
        <v>30</v>
      </c>
      <c r="B40" s="15">
        <f t="shared" si="2"/>
        <v>123</v>
      </c>
      <c r="C40" s="15">
        <f t="shared" si="2"/>
        <v>137.96310790337111</v>
      </c>
      <c r="D40" s="15">
        <f t="shared" si="2"/>
        <v>164.10874071182565</v>
      </c>
      <c r="E40" s="15">
        <f t="shared" si="2"/>
        <v>148.81516447726887</v>
      </c>
      <c r="F40" s="15">
        <f t="shared" si="2"/>
        <v>138.63415858265441</v>
      </c>
      <c r="G40" s="15">
        <f t="shared" si="2"/>
        <v>130.82783302334559</v>
      </c>
      <c r="H40" s="15">
        <f t="shared" si="2"/>
        <v>135.7492973373227</v>
      </c>
      <c r="I40" s="15">
        <f t="shared" si="2"/>
        <v>140.64364930253191</v>
      </c>
      <c r="J40" s="15">
        <f t="shared" si="2"/>
        <v>135.63721161681286</v>
      </c>
      <c r="K40" s="15">
        <f t="shared" si="2"/>
        <v>131.06093881175366</v>
      </c>
      <c r="L40" s="15">
        <f t="shared" si="2"/>
        <v>134.30064812562259</v>
      </c>
      <c r="M40" s="15">
        <f t="shared" si="2"/>
        <v>136.41612806215312</v>
      </c>
      <c r="N40" s="15">
        <f t="shared" si="2"/>
        <v>137.40495729397014</v>
      </c>
    </row>
    <row r="41" spans="1:14" x14ac:dyDescent="0.25">
      <c r="A41" s="8">
        <v>31</v>
      </c>
      <c r="B41" s="15">
        <f t="shared" si="2"/>
        <v>160</v>
      </c>
      <c r="C41" s="15">
        <f t="shared" si="2"/>
        <v>131.75883450800274</v>
      </c>
      <c r="D41" s="15">
        <f t="shared" si="2"/>
        <v>145.90097818495622</v>
      </c>
      <c r="E41" s="15">
        <f t="shared" si="2"/>
        <v>169.79268796481747</v>
      </c>
      <c r="F41" s="15">
        <f t="shared" si="2"/>
        <v>155.80606683491499</v>
      </c>
      <c r="G41" s="15">
        <f t="shared" si="2"/>
        <v>146.29003490881263</v>
      </c>
      <c r="H41" s="15">
        <f t="shared" si="2"/>
        <v>138.37891996836714</v>
      </c>
      <c r="I41" s="15">
        <f t="shared" si="2"/>
        <v>142.19420521611431</v>
      </c>
      <c r="J41" s="15">
        <f t="shared" si="2"/>
        <v>146.82732086344728</v>
      </c>
      <c r="K41" s="15">
        <f t="shared" si="2"/>
        <v>141.75273457296436</v>
      </c>
      <c r="L41" s="15">
        <f t="shared" si="2"/>
        <v>137.72747667954559</v>
      </c>
      <c r="M41" s="15">
        <f t="shared" si="2"/>
        <v>140.74721248658562</v>
      </c>
      <c r="N41" s="15">
        <f t="shared" si="2"/>
        <v>142.51310963021581</v>
      </c>
    </row>
    <row r="42" spans="1:14" x14ac:dyDescent="0.25">
      <c r="A42" s="8">
        <v>32</v>
      </c>
      <c r="B42" s="15">
        <f t="shared" ref="B42:N57" si="3">SUM(B140,B238)</f>
        <v>173</v>
      </c>
      <c r="C42" s="15">
        <f t="shared" si="3"/>
        <v>172.70237128684585</v>
      </c>
      <c r="D42" s="15">
        <f t="shared" si="3"/>
        <v>145.47107024327138</v>
      </c>
      <c r="E42" s="15">
        <f t="shared" si="3"/>
        <v>159.15285190851216</v>
      </c>
      <c r="F42" s="15">
        <f t="shared" si="3"/>
        <v>181.95515842846137</v>
      </c>
      <c r="G42" s="15">
        <f t="shared" si="3"/>
        <v>169.31128608134651</v>
      </c>
      <c r="H42" s="15">
        <f t="shared" si="3"/>
        <v>160.2178970260187</v>
      </c>
      <c r="I42" s="15">
        <f t="shared" si="3"/>
        <v>151.38449845418751</v>
      </c>
      <c r="J42" s="15">
        <f t="shared" si="3"/>
        <v>154.68260473176949</v>
      </c>
      <c r="K42" s="15">
        <f t="shared" si="3"/>
        <v>159.09152781828965</v>
      </c>
      <c r="L42" s="15">
        <f t="shared" si="3"/>
        <v>154.24458696130671</v>
      </c>
      <c r="M42" s="15">
        <f t="shared" si="3"/>
        <v>150.57418313579902</v>
      </c>
      <c r="N42" s="15">
        <f t="shared" si="3"/>
        <v>153.29579662807021</v>
      </c>
    </row>
    <row r="43" spans="1:14" x14ac:dyDescent="0.25">
      <c r="A43" s="8">
        <v>33</v>
      </c>
      <c r="B43" s="15">
        <f t="shared" si="3"/>
        <v>173</v>
      </c>
      <c r="C43" s="15">
        <f t="shared" si="3"/>
        <v>182.13083684087329</v>
      </c>
      <c r="D43" s="15">
        <f t="shared" si="3"/>
        <v>181.70004714201255</v>
      </c>
      <c r="E43" s="15">
        <f t="shared" si="3"/>
        <v>155.42528158146658</v>
      </c>
      <c r="F43" s="15">
        <f t="shared" si="3"/>
        <v>168.85743045940029</v>
      </c>
      <c r="G43" s="15">
        <f t="shared" si="3"/>
        <v>190.96800147355299</v>
      </c>
      <c r="H43" s="15">
        <f t="shared" si="3"/>
        <v>179.18876004253633</v>
      </c>
      <c r="I43" s="15">
        <f t="shared" si="3"/>
        <v>170.1057852685887</v>
      </c>
      <c r="J43" s="15">
        <f t="shared" si="3"/>
        <v>160.7656653747311</v>
      </c>
      <c r="K43" s="15">
        <f t="shared" si="3"/>
        <v>163.49707968219519</v>
      </c>
      <c r="L43" s="15">
        <f t="shared" si="3"/>
        <v>167.82998920493463</v>
      </c>
      <c r="M43" s="15">
        <f t="shared" si="3"/>
        <v>163.12174374330215</v>
      </c>
      <c r="N43" s="15">
        <f t="shared" si="3"/>
        <v>159.77020121728734</v>
      </c>
    </row>
    <row r="44" spans="1:14" x14ac:dyDescent="0.25">
      <c r="A44" s="8">
        <v>34</v>
      </c>
      <c r="B44" s="15">
        <f t="shared" si="3"/>
        <v>188</v>
      </c>
      <c r="C44" s="15">
        <f t="shared" si="3"/>
        <v>180.1128070827462</v>
      </c>
      <c r="D44" s="15">
        <f t="shared" si="3"/>
        <v>189.33528288851301</v>
      </c>
      <c r="E44" s="15">
        <f t="shared" si="3"/>
        <v>188.891826836402</v>
      </c>
      <c r="F44" s="15">
        <f t="shared" si="3"/>
        <v>163.48825551602408</v>
      </c>
      <c r="G44" s="15">
        <f t="shared" si="3"/>
        <v>176.95030710972907</v>
      </c>
      <c r="H44" s="15">
        <f t="shared" si="3"/>
        <v>198.4627928557739</v>
      </c>
      <c r="I44" s="15">
        <f t="shared" si="3"/>
        <v>187.25433543345747</v>
      </c>
      <c r="J44" s="15">
        <f t="shared" si="3"/>
        <v>178.3284617124155</v>
      </c>
      <c r="K44" s="15">
        <f t="shared" si="3"/>
        <v>168.52791589137161</v>
      </c>
      <c r="L44" s="15">
        <f t="shared" si="3"/>
        <v>170.78208253196794</v>
      </c>
      <c r="M44" s="15">
        <f t="shared" si="3"/>
        <v>175.00918728743997</v>
      </c>
      <c r="N44" s="15">
        <f t="shared" si="3"/>
        <v>170.40411565986</v>
      </c>
    </row>
    <row r="45" spans="1:14" x14ac:dyDescent="0.25">
      <c r="A45" s="8">
        <v>35</v>
      </c>
      <c r="B45" s="15">
        <f t="shared" si="3"/>
        <v>211</v>
      </c>
      <c r="C45" s="15">
        <f t="shared" si="3"/>
        <v>193.13767557747718</v>
      </c>
      <c r="D45" s="15">
        <f t="shared" si="3"/>
        <v>185.31348039037962</v>
      </c>
      <c r="E45" s="15">
        <f t="shared" si="3"/>
        <v>194.38644278009514</v>
      </c>
      <c r="F45" s="15">
        <f t="shared" si="3"/>
        <v>193.7743134211149</v>
      </c>
      <c r="G45" s="15">
        <f t="shared" si="3"/>
        <v>169.58951045787467</v>
      </c>
      <c r="H45" s="15">
        <f t="shared" si="3"/>
        <v>182.90973182070491</v>
      </c>
      <c r="I45" s="15">
        <f t="shared" si="3"/>
        <v>203.6435975283043</v>
      </c>
      <c r="J45" s="15">
        <f t="shared" si="3"/>
        <v>193.1079296378104</v>
      </c>
      <c r="K45" s="15">
        <f t="shared" si="3"/>
        <v>184.23791337525347</v>
      </c>
      <c r="L45" s="15">
        <f t="shared" si="3"/>
        <v>174.07976187364272</v>
      </c>
      <c r="M45" s="15">
        <f t="shared" si="3"/>
        <v>175.76817682230566</v>
      </c>
      <c r="N45" s="15">
        <f t="shared" si="3"/>
        <v>179.65671003294321</v>
      </c>
    </row>
    <row r="46" spans="1:14" x14ac:dyDescent="0.25">
      <c r="A46" s="8">
        <v>36</v>
      </c>
      <c r="B46" s="15">
        <f t="shared" si="3"/>
        <v>197</v>
      </c>
      <c r="C46" s="15">
        <f t="shared" si="3"/>
        <v>212.27317593033152</v>
      </c>
      <c r="D46" s="15">
        <f t="shared" si="3"/>
        <v>194.13694076142167</v>
      </c>
      <c r="E46" s="15">
        <f t="shared" si="3"/>
        <v>186.69996697886745</v>
      </c>
      <c r="F46" s="15">
        <f t="shared" si="3"/>
        <v>195.65442105364036</v>
      </c>
      <c r="G46" s="15">
        <f t="shared" si="3"/>
        <v>195.19863771826985</v>
      </c>
      <c r="H46" s="15">
        <f t="shared" si="3"/>
        <v>172.04994685708897</v>
      </c>
      <c r="I46" s="15">
        <f t="shared" si="3"/>
        <v>185.08970672041875</v>
      </c>
      <c r="J46" s="15">
        <f t="shared" si="3"/>
        <v>204.89343598155625</v>
      </c>
      <c r="K46" s="15">
        <f t="shared" si="3"/>
        <v>195.07675562200998</v>
      </c>
      <c r="L46" s="15">
        <f t="shared" si="3"/>
        <v>186.46374506462536</v>
      </c>
      <c r="M46" s="15">
        <f t="shared" si="3"/>
        <v>175.80390545227215</v>
      </c>
      <c r="N46" s="15">
        <f t="shared" si="3"/>
        <v>177.0046890296218</v>
      </c>
    </row>
    <row r="47" spans="1:14" x14ac:dyDescent="0.25">
      <c r="A47" s="8">
        <v>37</v>
      </c>
      <c r="B47" s="15">
        <f t="shared" si="3"/>
        <v>226</v>
      </c>
      <c r="C47" s="15">
        <f t="shared" si="3"/>
        <v>203.78136901674387</v>
      </c>
      <c r="D47" s="15">
        <f t="shared" si="3"/>
        <v>218.14107132223575</v>
      </c>
      <c r="E47" s="15">
        <f t="shared" si="3"/>
        <v>199.92074275811973</v>
      </c>
      <c r="F47" s="15">
        <f t="shared" si="3"/>
        <v>193.18451601221693</v>
      </c>
      <c r="G47" s="15">
        <f t="shared" si="3"/>
        <v>202.29859847968137</v>
      </c>
      <c r="H47" s="15">
        <f t="shared" si="3"/>
        <v>201.72807433227959</v>
      </c>
      <c r="I47" s="15">
        <f t="shared" si="3"/>
        <v>179.42794565226254</v>
      </c>
      <c r="J47" s="15">
        <f t="shared" si="3"/>
        <v>192.30169275368092</v>
      </c>
      <c r="K47" s="15">
        <f t="shared" si="3"/>
        <v>211.60338753032923</v>
      </c>
      <c r="L47" s="15">
        <f t="shared" si="3"/>
        <v>202.35850224928927</v>
      </c>
      <c r="M47" s="15">
        <f t="shared" si="3"/>
        <v>193.75264014303349</v>
      </c>
      <c r="N47" s="15">
        <f t="shared" si="3"/>
        <v>182.70203311998529</v>
      </c>
    </row>
    <row r="48" spans="1:14" x14ac:dyDescent="0.25">
      <c r="A48" s="8">
        <v>38</v>
      </c>
      <c r="B48" s="15">
        <f t="shared" si="3"/>
        <v>179</v>
      </c>
      <c r="C48" s="15">
        <f t="shared" si="3"/>
        <v>229.91316033636224</v>
      </c>
      <c r="D48" s="15">
        <f t="shared" si="3"/>
        <v>208.51300588619068</v>
      </c>
      <c r="E48" s="15">
        <f t="shared" si="3"/>
        <v>222.1382225568816</v>
      </c>
      <c r="F48" s="15">
        <f t="shared" si="3"/>
        <v>204.34283639676045</v>
      </c>
      <c r="G48" s="15">
        <f t="shared" si="3"/>
        <v>198.10902853337541</v>
      </c>
      <c r="H48" s="15">
        <f t="shared" si="3"/>
        <v>207.06711666525428</v>
      </c>
      <c r="I48" s="15">
        <f t="shared" si="3"/>
        <v>206.67204087462844</v>
      </c>
      <c r="J48" s="15">
        <f t="shared" si="3"/>
        <v>185.10162037949391</v>
      </c>
      <c r="K48" s="15">
        <f t="shared" si="3"/>
        <v>197.71321454290671</v>
      </c>
      <c r="L48" s="15">
        <f t="shared" si="3"/>
        <v>216.61556300044509</v>
      </c>
      <c r="M48" s="15">
        <f t="shared" si="3"/>
        <v>207.74555570617795</v>
      </c>
      <c r="N48" s="15">
        <f t="shared" si="3"/>
        <v>199.42176510286396</v>
      </c>
    </row>
    <row r="49" spans="1:14" x14ac:dyDescent="0.25">
      <c r="A49" s="8">
        <v>39</v>
      </c>
      <c r="B49" s="15">
        <f t="shared" si="3"/>
        <v>207</v>
      </c>
      <c r="C49" s="15">
        <f t="shared" si="3"/>
        <v>186.17263512560112</v>
      </c>
      <c r="D49" s="15">
        <f t="shared" si="3"/>
        <v>235.95889384336061</v>
      </c>
      <c r="E49" s="15">
        <f t="shared" si="3"/>
        <v>215.08885410941332</v>
      </c>
      <c r="F49" s="15">
        <f t="shared" si="3"/>
        <v>228.77767047677682</v>
      </c>
      <c r="G49" s="15">
        <f t="shared" si="3"/>
        <v>210.82902253392876</v>
      </c>
      <c r="H49" s="15">
        <f t="shared" si="3"/>
        <v>205.03078485859817</v>
      </c>
      <c r="I49" s="15">
        <f t="shared" si="3"/>
        <v>213.90848974068376</v>
      </c>
      <c r="J49" s="15">
        <f t="shared" si="3"/>
        <v>213.51706774494866</v>
      </c>
      <c r="K49" s="15">
        <f t="shared" si="3"/>
        <v>192.43343410103574</v>
      </c>
      <c r="L49" s="15">
        <f t="shared" si="3"/>
        <v>205.04584628106028</v>
      </c>
      <c r="M49" s="15">
        <f t="shared" si="3"/>
        <v>223.53119867156056</v>
      </c>
      <c r="N49" s="15">
        <f t="shared" si="3"/>
        <v>215.0869890349577</v>
      </c>
    </row>
    <row r="50" spans="1:14" x14ac:dyDescent="0.25">
      <c r="A50" s="8">
        <v>40</v>
      </c>
      <c r="B50" s="15">
        <f t="shared" si="3"/>
        <v>204</v>
      </c>
      <c r="C50" s="15">
        <f t="shared" si="3"/>
        <v>210.15455136372412</v>
      </c>
      <c r="D50" s="15">
        <f t="shared" si="3"/>
        <v>189.84266256257996</v>
      </c>
      <c r="E50" s="15">
        <f t="shared" si="3"/>
        <v>238.78915322307904</v>
      </c>
      <c r="F50" s="15">
        <f t="shared" si="3"/>
        <v>218.67984958839966</v>
      </c>
      <c r="G50" s="15">
        <f t="shared" si="3"/>
        <v>232.44312358388737</v>
      </c>
      <c r="H50" s="15">
        <f t="shared" si="3"/>
        <v>214.57818878811491</v>
      </c>
      <c r="I50" s="15">
        <f t="shared" si="3"/>
        <v>209.10581693582708</v>
      </c>
      <c r="J50" s="15">
        <f t="shared" si="3"/>
        <v>217.7272843595315</v>
      </c>
      <c r="K50" s="15">
        <f t="shared" si="3"/>
        <v>217.46470108903918</v>
      </c>
      <c r="L50" s="15">
        <f t="shared" si="3"/>
        <v>196.89213789025715</v>
      </c>
      <c r="M50" s="15">
        <f t="shared" si="3"/>
        <v>209.33516705254024</v>
      </c>
      <c r="N50" s="15">
        <f t="shared" si="3"/>
        <v>227.34151720829698</v>
      </c>
    </row>
    <row r="51" spans="1:14" x14ac:dyDescent="0.25">
      <c r="A51" s="8">
        <v>41</v>
      </c>
      <c r="B51" s="15">
        <f t="shared" si="3"/>
        <v>201</v>
      </c>
      <c r="C51" s="15">
        <f t="shared" si="3"/>
        <v>210.7372791412277</v>
      </c>
      <c r="D51" s="15">
        <f t="shared" si="3"/>
        <v>217.2539698505791</v>
      </c>
      <c r="E51" s="15">
        <f t="shared" si="3"/>
        <v>197.61621064422866</v>
      </c>
      <c r="F51" s="15">
        <f t="shared" si="3"/>
        <v>246.02673918939945</v>
      </c>
      <c r="G51" s="15">
        <f t="shared" si="3"/>
        <v>226.3673748780667</v>
      </c>
      <c r="H51" s="15">
        <f t="shared" si="3"/>
        <v>240.0864778135907</v>
      </c>
      <c r="I51" s="15">
        <f t="shared" si="3"/>
        <v>222.20792385613078</v>
      </c>
      <c r="J51" s="15">
        <f t="shared" si="3"/>
        <v>217.03310104151652</v>
      </c>
      <c r="K51" s="15">
        <f t="shared" si="3"/>
        <v>225.57423766793215</v>
      </c>
      <c r="L51" s="15">
        <f t="shared" si="3"/>
        <v>225.31937452994856</v>
      </c>
      <c r="M51" s="15">
        <f t="shared" si="3"/>
        <v>205.15395723568216</v>
      </c>
      <c r="N51" s="15">
        <f t="shared" si="3"/>
        <v>217.54284146972412</v>
      </c>
    </row>
    <row r="52" spans="1:14" x14ac:dyDescent="0.25">
      <c r="A52" s="8">
        <v>42</v>
      </c>
      <c r="B52" s="15">
        <f t="shared" si="3"/>
        <v>220</v>
      </c>
      <c r="C52" s="15">
        <f t="shared" si="3"/>
        <v>204.16123892811436</v>
      </c>
      <c r="D52" s="15">
        <f t="shared" si="3"/>
        <v>213.78831869537453</v>
      </c>
      <c r="E52" s="15">
        <f t="shared" si="3"/>
        <v>220.44690839259511</v>
      </c>
      <c r="F52" s="15">
        <f t="shared" si="3"/>
        <v>201.55203902535499</v>
      </c>
      <c r="G52" s="15">
        <f t="shared" si="3"/>
        <v>249.51173065184122</v>
      </c>
      <c r="H52" s="15">
        <f t="shared" si="3"/>
        <v>230.14688878924838</v>
      </c>
      <c r="I52" s="15">
        <f t="shared" si="3"/>
        <v>243.69151157786183</v>
      </c>
      <c r="J52" s="15">
        <f t="shared" si="3"/>
        <v>225.82563336447777</v>
      </c>
      <c r="K52" s="15">
        <f t="shared" si="3"/>
        <v>221.02181524990146</v>
      </c>
      <c r="L52" s="15">
        <f t="shared" si="3"/>
        <v>229.41353777622436</v>
      </c>
      <c r="M52" s="15">
        <f t="shared" si="3"/>
        <v>229.15855578336937</v>
      </c>
      <c r="N52" s="15">
        <f t="shared" si="3"/>
        <v>209.52464781842329</v>
      </c>
    </row>
    <row r="53" spans="1:14" x14ac:dyDescent="0.25">
      <c r="A53" s="8">
        <v>43</v>
      </c>
      <c r="B53" s="15">
        <f t="shared" si="3"/>
        <v>209</v>
      </c>
      <c r="C53" s="15">
        <f t="shared" si="3"/>
        <v>225.07529695254217</v>
      </c>
      <c r="D53" s="15">
        <f t="shared" si="3"/>
        <v>209.05626715134559</v>
      </c>
      <c r="E53" s="15">
        <f t="shared" si="3"/>
        <v>218.34206720308151</v>
      </c>
      <c r="F53" s="15">
        <f t="shared" si="3"/>
        <v>225.10319484379366</v>
      </c>
      <c r="G53" s="15">
        <f t="shared" si="3"/>
        <v>207.09731400545408</v>
      </c>
      <c r="H53" s="15">
        <f t="shared" si="3"/>
        <v>254.48710676687566</v>
      </c>
      <c r="I53" s="15">
        <f t="shared" si="3"/>
        <v>235.57827775097292</v>
      </c>
      <c r="J53" s="15">
        <f t="shared" si="3"/>
        <v>248.77968656860534</v>
      </c>
      <c r="K53" s="15">
        <f t="shared" si="3"/>
        <v>231.14003924116861</v>
      </c>
      <c r="L53" s="15">
        <f t="shared" si="3"/>
        <v>226.56401870624984</v>
      </c>
      <c r="M53" s="15">
        <f t="shared" si="3"/>
        <v>234.87954685279249</v>
      </c>
      <c r="N53" s="15">
        <f t="shared" si="3"/>
        <v>234.64400131204184</v>
      </c>
    </row>
    <row r="54" spans="1:14" x14ac:dyDescent="0.25">
      <c r="A54" s="8">
        <v>44</v>
      </c>
      <c r="B54" s="15">
        <f t="shared" si="3"/>
        <v>238</v>
      </c>
      <c r="C54" s="15">
        <f t="shared" si="3"/>
        <v>209.47835968815701</v>
      </c>
      <c r="D54" s="15">
        <f t="shared" si="3"/>
        <v>225.29448712454422</v>
      </c>
      <c r="E54" s="15">
        <f t="shared" si="3"/>
        <v>209.59825489598194</v>
      </c>
      <c r="F54" s="15">
        <f t="shared" si="3"/>
        <v>218.61401454161452</v>
      </c>
      <c r="G54" s="15">
        <f t="shared" si="3"/>
        <v>225.90615885769108</v>
      </c>
      <c r="H54" s="15">
        <f t="shared" si="3"/>
        <v>208.70040069281833</v>
      </c>
      <c r="I54" s="15">
        <f t="shared" si="3"/>
        <v>255.02180379930957</v>
      </c>
      <c r="J54" s="15">
        <f t="shared" si="3"/>
        <v>236.57185411322979</v>
      </c>
      <c r="K54" s="15">
        <f t="shared" si="3"/>
        <v>249.5570679561925</v>
      </c>
      <c r="L54" s="15">
        <f t="shared" si="3"/>
        <v>231.91453861288844</v>
      </c>
      <c r="M54" s="15">
        <f t="shared" si="3"/>
        <v>227.83271863955827</v>
      </c>
      <c r="N54" s="15">
        <f t="shared" si="3"/>
        <v>235.99450846917046</v>
      </c>
    </row>
    <row r="55" spans="1:14" x14ac:dyDescent="0.25">
      <c r="A55" s="8">
        <v>45</v>
      </c>
      <c r="B55" s="15">
        <f t="shared" si="3"/>
        <v>258</v>
      </c>
      <c r="C55" s="15">
        <f t="shared" si="3"/>
        <v>239.58440141378367</v>
      </c>
      <c r="D55" s="15">
        <f t="shared" si="3"/>
        <v>211.6842882377243</v>
      </c>
      <c r="E55" s="15">
        <f t="shared" si="3"/>
        <v>227.46914483315004</v>
      </c>
      <c r="F55" s="15">
        <f t="shared" si="3"/>
        <v>212.13444135685495</v>
      </c>
      <c r="G55" s="15">
        <f t="shared" si="3"/>
        <v>221.21115139817033</v>
      </c>
      <c r="H55" s="15">
        <f t="shared" si="3"/>
        <v>228.11012456906457</v>
      </c>
      <c r="I55" s="15">
        <f t="shared" si="3"/>
        <v>211.79233464450985</v>
      </c>
      <c r="J55" s="15">
        <f t="shared" si="3"/>
        <v>257.41000511905543</v>
      </c>
      <c r="K55" s="15">
        <f t="shared" si="3"/>
        <v>239.37262771718054</v>
      </c>
      <c r="L55" s="15">
        <f t="shared" si="3"/>
        <v>252.28234952236528</v>
      </c>
      <c r="M55" s="15">
        <f t="shared" si="3"/>
        <v>234.68156072575982</v>
      </c>
      <c r="N55" s="15">
        <f t="shared" si="3"/>
        <v>231.08326082600774</v>
      </c>
    </row>
    <row r="56" spans="1:14" x14ac:dyDescent="0.25">
      <c r="A56" s="8">
        <v>46</v>
      </c>
      <c r="B56" s="15">
        <f t="shared" si="3"/>
        <v>231</v>
      </c>
      <c r="C56" s="15">
        <f t="shared" si="3"/>
        <v>256.546022845648</v>
      </c>
      <c r="D56" s="15">
        <f t="shared" si="3"/>
        <v>238.37428538533595</v>
      </c>
      <c r="E56" s="15">
        <f t="shared" si="3"/>
        <v>210.95443043511426</v>
      </c>
      <c r="F56" s="15">
        <f t="shared" si="3"/>
        <v>226.72521150773633</v>
      </c>
      <c r="G56" s="15">
        <f t="shared" si="3"/>
        <v>211.80026325908818</v>
      </c>
      <c r="H56" s="15">
        <f t="shared" si="3"/>
        <v>220.5787949728375</v>
      </c>
      <c r="I56" s="15">
        <f t="shared" si="3"/>
        <v>227.42229701659141</v>
      </c>
      <c r="J56" s="15">
        <f t="shared" si="3"/>
        <v>211.86613021168367</v>
      </c>
      <c r="K56" s="15">
        <f t="shared" si="3"/>
        <v>256.59711692251216</v>
      </c>
      <c r="L56" s="15">
        <f t="shared" si="3"/>
        <v>239.19273393229034</v>
      </c>
      <c r="M56" s="15">
        <f t="shared" si="3"/>
        <v>251.77847717245919</v>
      </c>
      <c r="N56" s="15">
        <f t="shared" si="3"/>
        <v>234.4596107752559</v>
      </c>
    </row>
    <row r="57" spans="1:14" x14ac:dyDescent="0.25">
      <c r="A57" s="8">
        <v>47</v>
      </c>
      <c r="B57" s="15">
        <f t="shared" si="3"/>
        <v>240</v>
      </c>
      <c r="C57" s="15">
        <f t="shared" si="3"/>
        <v>229.5004292455144</v>
      </c>
      <c r="D57" s="15">
        <f t="shared" si="3"/>
        <v>254.15522589099481</v>
      </c>
      <c r="E57" s="15">
        <f t="shared" si="3"/>
        <v>236.61596227745005</v>
      </c>
      <c r="F57" s="15">
        <f t="shared" si="3"/>
        <v>209.65458558387633</v>
      </c>
      <c r="G57" s="15">
        <f t="shared" si="3"/>
        <v>225.11509461779946</v>
      </c>
      <c r="H57" s="15">
        <f t="shared" si="3"/>
        <v>210.42038587034025</v>
      </c>
      <c r="I57" s="15">
        <f t="shared" si="3"/>
        <v>218.95192408612974</v>
      </c>
      <c r="J57" s="15">
        <f t="shared" si="3"/>
        <v>225.83318887251403</v>
      </c>
      <c r="K57" s="15">
        <f t="shared" si="3"/>
        <v>211.04926512135461</v>
      </c>
      <c r="L57" s="15">
        <f t="shared" si="3"/>
        <v>254.97255372300225</v>
      </c>
      <c r="M57" s="15">
        <f t="shared" si="3"/>
        <v>237.89741497288912</v>
      </c>
      <c r="N57" s="15">
        <f t="shared" si="3"/>
        <v>250.24622518191111</v>
      </c>
    </row>
    <row r="58" spans="1:14" x14ac:dyDescent="0.25">
      <c r="A58" s="8">
        <v>48</v>
      </c>
      <c r="B58" s="15">
        <f t="shared" ref="B58:N73" si="4">SUM(B156,B254)</f>
        <v>220</v>
      </c>
      <c r="C58" s="15">
        <f t="shared" si="4"/>
        <v>240.419965882708</v>
      </c>
      <c r="D58" s="15">
        <f t="shared" si="4"/>
        <v>230.06636608130793</v>
      </c>
      <c r="E58" s="15">
        <f t="shared" si="4"/>
        <v>254.12427593992652</v>
      </c>
      <c r="F58" s="15">
        <f t="shared" si="4"/>
        <v>236.94902956426984</v>
      </c>
      <c r="G58" s="15">
        <f t="shared" si="4"/>
        <v>210.2629308774421</v>
      </c>
      <c r="H58" s="15">
        <f t="shared" si="4"/>
        <v>225.49932793301832</v>
      </c>
      <c r="I58" s="15">
        <f t="shared" si="4"/>
        <v>210.80147059132389</v>
      </c>
      <c r="J58" s="15">
        <f t="shared" si="4"/>
        <v>219.26341460026885</v>
      </c>
      <c r="K58" s="15">
        <f t="shared" si="4"/>
        <v>226.26711208032918</v>
      </c>
      <c r="L58" s="15">
        <f t="shared" si="4"/>
        <v>212.06014206933986</v>
      </c>
      <c r="M58" s="15">
        <f t="shared" si="4"/>
        <v>255.32610147700103</v>
      </c>
      <c r="N58" s="15">
        <f t="shared" si="4"/>
        <v>238.70833694643426</v>
      </c>
    </row>
    <row r="59" spans="1:14" x14ac:dyDescent="0.25">
      <c r="A59" s="8">
        <v>49</v>
      </c>
      <c r="B59" s="15">
        <f t="shared" si="4"/>
        <v>265</v>
      </c>
      <c r="C59" s="15">
        <f t="shared" si="4"/>
        <v>218.57418356773599</v>
      </c>
      <c r="D59" s="15">
        <f t="shared" si="4"/>
        <v>238.97103140978143</v>
      </c>
      <c r="E59" s="15">
        <f t="shared" si="4"/>
        <v>228.77319176389074</v>
      </c>
      <c r="F59" s="15">
        <f t="shared" si="4"/>
        <v>252.01503315494563</v>
      </c>
      <c r="G59" s="15">
        <f t="shared" si="4"/>
        <v>235.0315756113028</v>
      </c>
      <c r="H59" s="15">
        <f t="shared" si="4"/>
        <v>208.99156988727893</v>
      </c>
      <c r="I59" s="15">
        <f t="shared" si="4"/>
        <v>224.02001415904053</v>
      </c>
      <c r="J59" s="15">
        <f t="shared" si="4"/>
        <v>209.45119055251655</v>
      </c>
      <c r="K59" s="15">
        <f t="shared" si="4"/>
        <v>217.76255632667608</v>
      </c>
      <c r="L59" s="15">
        <f t="shared" si="4"/>
        <v>225.06843091752518</v>
      </c>
      <c r="M59" s="15">
        <f t="shared" si="4"/>
        <v>211.33047934140689</v>
      </c>
      <c r="N59" s="15">
        <f t="shared" si="4"/>
        <v>253.83886752900401</v>
      </c>
    </row>
    <row r="60" spans="1:14" x14ac:dyDescent="0.25">
      <c r="A60" s="8">
        <v>50</v>
      </c>
      <c r="B60" s="15">
        <f t="shared" si="4"/>
        <v>220</v>
      </c>
      <c r="C60" s="15">
        <f t="shared" si="4"/>
        <v>265.6480014072082</v>
      </c>
      <c r="D60" s="15">
        <f t="shared" si="4"/>
        <v>219.68484644068377</v>
      </c>
      <c r="E60" s="15">
        <f t="shared" si="4"/>
        <v>239.6933078500258</v>
      </c>
      <c r="F60" s="15">
        <f t="shared" si="4"/>
        <v>229.96811937557345</v>
      </c>
      <c r="G60" s="15">
        <f t="shared" si="4"/>
        <v>252.5894054026445</v>
      </c>
      <c r="H60" s="15">
        <f t="shared" si="4"/>
        <v>235.81440509158756</v>
      </c>
      <c r="I60" s="15">
        <f t="shared" si="4"/>
        <v>210.09918997377548</v>
      </c>
      <c r="J60" s="15">
        <f t="shared" si="4"/>
        <v>224.93306256576233</v>
      </c>
      <c r="K60" s="15">
        <f t="shared" si="4"/>
        <v>210.61055582713618</v>
      </c>
      <c r="L60" s="15">
        <f t="shared" si="4"/>
        <v>218.85606340747654</v>
      </c>
      <c r="M60" s="15">
        <f t="shared" si="4"/>
        <v>226.24173310012247</v>
      </c>
      <c r="N60" s="15">
        <f t="shared" si="4"/>
        <v>213.01147779819806</v>
      </c>
    </row>
    <row r="61" spans="1:14" x14ac:dyDescent="0.25">
      <c r="A61" s="8">
        <v>51</v>
      </c>
      <c r="B61" s="15">
        <f t="shared" si="4"/>
        <v>223</v>
      </c>
      <c r="C61" s="15">
        <f t="shared" si="4"/>
        <v>218.38800640792903</v>
      </c>
      <c r="D61" s="15">
        <f t="shared" si="4"/>
        <v>263.09724800004642</v>
      </c>
      <c r="E61" s="15">
        <f t="shared" si="4"/>
        <v>217.91425542243559</v>
      </c>
      <c r="F61" s="15">
        <f t="shared" si="4"/>
        <v>237.852799684741</v>
      </c>
      <c r="G61" s="15">
        <f t="shared" si="4"/>
        <v>228.46412396710099</v>
      </c>
      <c r="H61" s="15">
        <f t="shared" si="4"/>
        <v>250.442698312532</v>
      </c>
      <c r="I61" s="15">
        <f t="shared" si="4"/>
        <v>233.78627359969843</v>
      </c>
      <c r="J61" s="15">
        <f t="shared" si="4"/>
        <v>208.6275951261608</v>
      </c>
      <c r="K61" s="15">
        <f t="shared" si="4"/>
        <v>223.26667873032045</v>
      </c>
      <c r="L61" s="15">
        <f t="shared" si="4"/>
        <v>208.98983114779003</v>
      </c>
      <c r="M61" s="15">
        <f t="shared" si="4"/>
        <v>217.08296938462905</v>
      </c>
      <c r="N61" s="15">
        <f t="shared" si="4"/>
        <v>224.69419261591636</v>
      </c>
    </row>
    <row r="62" spans="1:14" x14ac:dyDescent="0.25">
      <c r="A62" s="8">
        <v>52</v>
      </c>
      <c r="B62" s="15">
        <f t="shared" si="4"/>
        <v>252</v>
      </c>
      <c r="C62" s="15">
        <f t="shared" si="4"/>
        <v>223.65293585871757</v>
      </c>
      <c r="D62" s="15">
        <f t="shared" si="4"/>
        <v>219.13485806557389</v>
      </c>
      <c r="E62" s="15">
        <f t="shared" si="4"/>
        <v>263.10051883391532</v>
      </c>
      <c r="F62" s="15">
        <f t="shared" si="4"/>
        <v>218.65716218193282</v>
      </c>
      <c r="G62" s="15">
        <f t="shared" si="4"/>
        <v>238.59722286146152</v>
      </c>
      <c r="H62" s="15">
        <f t="shared" si="4"/>
        <v>229.45716669912838</v>
      </c>
      <c r="I62" s="15">
        <f t="shared" si="4"/>
        <v>250.7628680673547</v>
      </c>
      <c r="J62" s="15">
        <f t="shared" si="4"/>
        <v>234.27360678353136</v>
      </c>
      <c r="K62" s="15">
        <f t="shared" si="4"/>
        <v>209.45481241938569</v>
      </c>
      <c r="L62" s="15">
        <f t="shared" si="4"/>
        <v>223.963056306157</v>
      </c>
      <c r="M62" s="15">
        <f t="shared" si="4"/>
        <v>209.75564104398683</v>
      </c>
      <c r="N62" s="15">
        <f t="shared" si="4"/>
        <v>217.7076943120486</v>
      </c>
    </row>
    <row r="63" spans="1:14" x14ac:dyDescent="0.25">
      <c r="A63" s="8">
        <v>53</v>
      </c>
      <c r="B63" s="15">
        <f t="shared" si="4"/>
        <v>234</v>
      </c>
      <c r="C63" s="15">
        <f t="shared" si="4"/>
        <v>249.16314302805415</v>
      </c>
      <c r="D63" s="15">
        <f t="shared" si="4"/>
        <v>221.346912500531</v>
      </c>
      <c r="E63" s="15">
        <f t="shared" si="4"/>
        <v>216.78623131441208</v>
      </c>
      <c r="F63" s="15">
        <f t="shared" si="4"/>
        <v>259.89771257315118</v>
      </c>
      <c r="G63" s="15">
        <f t="shared" si="4"/>
        <v>216.44577562872499</v>
      </c>
      <c r="H63" s="15">
        <f t="shared" si="4"/>
        <v>236.14675344915634</v>
      </c>
      <c r="I63" s="15">
        <f t="shared" si="4"/>
        <v>227.0160176237041</v>
      </c>
      <c r="J63" s="15">
        <f t="shared" si="4"/>
        <v>247.78160869090976</v>
      </c>
      <c r="K63" s="15">
        <f t="shared" si="4"/>
        <v>231.57655600917968</v>
      </c>
      <c r="L63" s="15">
        <f t="shared" si="4"/>
        <v>207.19052954165062</v>
      </c>
      <c r="M63" s="15">
        <f t="shared" si="4"/>
        <v>221.45622132183078</v>
      </c>
      <c r="N63" s="15">
        <f t="shared" si="4"/>
        <v>207.37555227526184</v>
      </c>
    </row>
    <row r="64" spans="1:14" x14ac:dyDescent="0.25">
      <c r="A64" s="8">
        <v>54</v>
      </c>
      <c r="B64" s="15">
        <f t="shared" si="4"/>
        <v>245</v>
      </c>
      <c r="C64" s="15">
        <f t="shared" si="4"/>
        <v>235.19091673533774</v>
      </c>
      <c r="D64" s="15">
        <f t="shared" si="4"/>
        <v>250.08724320199019</v>
      </c>
      <c r="E64" s="15">
        <f t="shared" si="4"/>
        <v>222.39554879852372</v>
      </c>
      <c r="F64" s="15">
        <f t="shared" si="4"/>
        <v>218.26738854380829</v>
      </c>
      <c r="G64" s="15">
        <f t="shared" si="4"/>
        <v>260.9587413395036</v>
      </c>
      <c r="H64" s="15">
        <f t="shared" si="4"/>
        <v>217.83369034744956</v>
      </c>
      <c r="I64" s="15">
        <f t="shared" si="4"/>
        <v>237.33052722567641</v>
      </c>
      <c r="J64" s="15">
        <f t="shared" si="4"/>
        <v>228.28655337919622</v>
      </c>
      <c r="K64" s="15">
        <f t="shared" si="4"/>
        <v>248.63216371615513</v>
      </c>
      <c r="L64" s="15">
        <f t="shared" si="4"/>
        <v>232.58957263850516</v>
      </c>
      <c r="M64" s="15">
        <f t="shared" si="4"/>
        <v>208.37343959112752</v>
      </c>
      <c r="N64" s="15">
        <f t="shared" si="4"/>
        <v>222.47221533727503</v>
      </c>
    </row>
    <row r="65" spans="1:14" x14ac:dyDescent="0.25">
      <c r="A65" s="8">
        <v>55</v>
      </c>
      <c r="B65" s="15">
        <f t="shared" si="4"/>
        <v>237</v>
      </c>
      <c r="C65" s="15">
        <f t="shared" si="4"/>
        <v>245.1456363464564</v>
      </c>
      <c r="D65" s="15">
        <f t="shared" si="4"/>
        <v>235.63471068088933</v>
      </c>
      <c r="E65" s="15">
        <f t="shared" si="4"/>
        <v>250.53092533605042</v>
      </c>
      <c r="F65" s="15">
        <f t="shared" si="4"/>
        <v>223.14850470523385</v>
      </c>
      <c r="G65" s="15">
        <f t="shared" si="4"/>
        <v>219.06708043232589</v>
      </c>
      <c r="H65" s="15">
        <f t="shared" si="4"/>
        <v>261.02083787443223</v>
      </c>
      <c r="I65" s="15">
        <f t="shared" si="4"/>
        <v>218.51482358179021</v>
      </c>
      <c r="J65" s="15">
        <f t="shared" si="4"/>
        <v>237.78553819954351</v>
      </c>
      <c r="K65" s="15">
        <f t="shared" si="4"/>
        <v>228.72098649246689</v>
      </c>
      <c r="L65" s="15">
        <f t="shared" si="4"/>
        <v>248.72709900557339</v>
      </c>
      <c r="M65" s="15">
        <f t="shared" si="4"/>
        <v>232.7037919564516</v>
      </c>
      <c r="N65" s="15">
        <f t="shared" si="4"/>
        <v>208.8880296546233</v>
      </c>
    </row>
    <row r="66" spans="1:14" x14ac:dyDescent="0.25">
      <c r="A66" s="8">
        <v>56</v>
      </c>
      <c r="B66" s="15">
        <f t="shared" si="4"/>
        <v>230</v>
      </c>
      <c r="C66" s="15">
        <f t="shared" si="4"/>
        <v>235.2773714566593</v>
      </c>
      <c r="D66" s="15">
        <f t="shared" si="4"/>
        <v>243.32444029348972</v>
      </c>
      <c r="E66" s="15">
        <f t="shared" si="4"/>
        <v>234.22625255727186</v>
      </c>
      <c r="F66" s="15">
        <f t="shared" si="4"/>
        <v>248.80907930110718</v>
      </c>
      <c r="G66" s="15">
        <f t="shared" si="4"/>
        <v>222.03102712809945</v>
      </c>
      <c r="H66" s="15">
        <f t="shared" si="4"/>
        <v>217.88923902097099</v>
      </c>
      <c r="I66" s="15">
        <f t="shared" si="4"/>
        <v>259.09464700774197</v>
      </c>
      <c r="J66" s="15">
        <f t="shared" si="4"/>
        <v>217.17960025146704</v>
      </c>
      <c r="K66" s="15">
        <f t="shared" si="4"/>
        <v>236.37843423949957</v>
      </c>
      <c r="L66" s="15">
        <f t="shared" si="4"/>
        <v>227.39651723528277</v>
      </c>
      <c r="M66" s="15">
        <f t="shared" si="4"/>
        <v>246.86826620341776</v>
      </c>
      <c r="N66" s="15">
        <f t="shared" si="4"/>
        <v>231.13283352559171</v>
      </c>
    </row>
    <row r="67" spans="1:14" x14ac:dyDescent="0.25">
      <c r="A67" s="8">
        <v>57</v>
      </c>
      <c r="B67" s="15">
        <f t="shared" si="4"/>
        <v>222</v>
      </c>
      <c r="C67" s="15">
        <f t="shared" si="4"/>
        <v>226.96162357111339</v>
      </c>
      <c r="D67" s="15">
        <f t="shared" si="4"/>
        <v>232.39868770905323</v>
      </c>
      <c r="E67" s="15">
        <f t="shared" si="4"/>
        <v>240.02296537452204</v>
      </c>
      <c r="F67" s="15">
        <f t="shared" si="4"/>
        <v>231.50485312948337</v>
      </c>
      <c r="G67" s="15">
        <f t="shared" si="4"/>
        <v>245.45418725209413</v>
      </c>
      <c r="H67" s="15">
        <f t="shared" si="4"/>
        <v>219.30059350880873</v>
      </c>
      <c r="I67" s="15">
        <f t="shared" si="4"/>
        <v>215.2803855460246</v>
      </c>
      <c r="J67" s="15">
        <f t="shared" si="4"/>
        <v>255.48181003970791</v>
      </c>
      <c r="K67" s="15">
        <f t="shared" si="4"/>
        <v>214.46019430349116</v>
      </c>
      <c r="L67" s="15">
        <f t="shared" si="4"/>
        <v>233.42091369261217</v>
      </c>
      <c r="M67" s="15">
        <f t="shared" si="4"/>
        <v>224.38065618552662</v>
      </c>
      <c r="N67" s="15">
        <f t="shared" si="4"/>
        <v>243.41527709174545</v>
      </c>
    </row>
    <row r="68" spans="1:14" x14ac:dyDescent="0.25">
      <c r="A68" s="8">
        <v>58</v>
      </c>
      <c r="B68" s="15">
        <f t="shared" si="4"/>
        <v>197</v>
      </c>
      <c r="C68" s="15">
        <f t="shared" si="4"/>
        <v>219.36070188906015</v>
      </c>
      <c r="D68" s="15">
        <f t="shared" si="4"/>
        <v>224.59113174938301</v>
      </c>
      <c r="E68" s="15">
        <f t="shared" si="4"/>
        <v>229.96942227838537</v>
      </c>
      <c r="F68" s="15">
        <f t="shared" si="4"/>
        <v>237.31022223224872</v>
      </c>
      <c r="G68" s="15">
        <f t="shared" si="4"/>
        <v>229.29688058200696</v>
      </c>
      <c r="H68" s="15">
        <f t="shared" si="4"/>
        <v>242.63141786641174</v>
      </c>
      <c r="I68" s="15">
        <f t="shared" si="4"/>
        <v>217.14893932112699</v>
      </c>
      <c r="J68" s="15">
        <f t="shared" si="4"/>
        <v>213.11828445038003</v>
      </c>
      <c r="K68" s="15">
        <f t="shared" si="4"/>
        <v>252.27621958420286</v>
      </c>
      <c r="L68" s="15">
        <f t="shared" si="4"/>
        <v>212.31321584818704</v>
      </c>
      <c r="M68" s="15">
        <f t="shared" si="4"/>
        <v>231.06391995046093</v>
      </c>
      <c r="N68" s="15">
        <f t="shared" si="4"/>
        <v>222.25572838096713</v>
      </c>
    </row>
    <row r="69" spans="1:14" x14ac:dyDescent="0.25">
      <c r="A69" s="8">
        <v>59</v>
      </c>
      <c r="B69" s="15">
        <f t="shared" si="4"/>
        <v>200</v>
      </c>
      <c r="C69" s="15">
        <f t="shared" si="4"/>
        <v>193.02178194224402</v>
      </c>
      <c r="D69" s="15">
        <f t="shared" si="4"/>
        <v>215.01390526114429</v>
      </c>
      <c r="E69" s="15">
        <f t="shared" si="4"/>
        <v>220.49458600834492</v>
      </c>
      <c r="F69" s="15">
        <f t="shared" si="4"/>
        <v>226.10293543876264</v>
      </c>
      <c r="G69" s="15">
        <f t="shared" si="4"/>
        <v>233.22782278571736</v>
      </c>
      <c r="H69" s="15">
        <f t="shared" si="4"/>
        <v>225.22317983478763</v>
      </c>
      <c r="I69" s="15">
        <f t="shared" si="4"/>
        <v>238.14777944549797</v>
      </c>
      <c r="J69" s="15">
        <f t="shared" si="4"/>
        <v>213.35623277302335</v>
      </c>
      <c r="K69" s="15">
        <f t="shared" si="4"/>
        <v>209.37082580211825</v>
      </c>
      <c r="L69" s="15">
        <f t="shared" si="4"/>
        <v>247.82664203169298</v>
      </c>
      <c r="M69" s="15">
        <f t="shared" si="4"/>
        <v>208.60988731866644</v>
      </c>
      <c r="N69" s="15">
        <f t="shared" si="4"/>
        <v>227.23340004398318</v>
      </c>
    </row>
    <row r="70" spans="1:14" x14ac:dyDescent="0.25">
      <c r="A70" s="8">
        <v>60</v>
      </c>
      <c r="B70" s="15">
        <f t="shared" si="4"/>
        <v>217</v>
      </c>
      <c r="C70" s="15">
        <f t="shared" si="4"/>
        <v>196.42823590112496</v>
      </c>
      <c r="D70" s="15">
        <f t="shared" si="4"/>
        <v>189.66847715627654</v>
      </c>
      <c r="E70" s="15">
        <f t="shared" si="4"/>
        <v>211.33836899128084</v>
      </c>
      <c r="F70" s="15">
        <f t="shared" si="4"/>
        <v>217.00314180048227</v>
      </c>
      <c r="G70" s="15">
        <f t="shared" si="4"/>
        <v>222.50340304315472</v>
      </c>
      <c r="H70" s="15">
        <f t="shared" si="4"/>
        <v>229.38068609864794</v>
      </c>
      <c r="I70" s="15">
        <f t="shared" si="4"/>
        <v>221.73513789380769</v>
      </c>
      <c r="J70" s="15">
        <f t="shared" si="4"/>
        <v>234.1632880270156</v>
      </c>
      <c r="K70" s="15">
        <f t="shared" si="4"/>
        <v>210.14588877672952</v>
      </c>
      <c r="L70" s="15">
        <f t="shared" si="4"/>
        <v>206.11606524798714</v>
      </c>
      <c r="M70" s="15">
        <f t="shared" si="4"/>
        <v>243.63531488219394</v>
      </c>
      <c r="N70" s="15">
        <f t="shared" si="4"/>
        <v>205.23550642278076</v>
      </c>
    </row>
    <row r="71" spans="1:14" x14ac:dyDescent="0.25">
      <c r="A71" s="8">
        <v>61</v>
      </c>
      <c r="B71" s="15">
        <f t="shared" si="4"/>
        <v>207</v>
      </c>
      <c r="C71" s="15">
        <f t="shared" si="4"/>
        <v>213.22706544048225</v>
      </c>
      <c r="D71" s="15">
        <f t="shared" si="4"/>
        <v>193.18808890250716</v>
      </c>
      <c r="E71" s="15">
        <f t="shared" si="4"/>
        <v>186.66835415872117</v>
      </c>
      <c r="F71" s="15">
        <f t="shared" si="4"/>
        <v>207.98593022342317</v>
      </c>
      <c r="G71" s="15">
        <f t="shared" si="4"/>
        <v>213.63115536413881</v>
      </c>
      <c r="H71" s="15">
        <f t="shared" si="4"/>
        <v>219.02367266579128</v>
      </c>
      <c r="I71" s="15">
        <f t="shared" si="4"/>
        <v>225.78484466763305</v>
      </c>
      <c r="J71" s="15">
        <f t="shared" si="4"/>
        <v>218.54593404591964</v>
      </c>
      <c r="K71" s="15">
        <f t="shared" si="4"/>
        <v>230.61255719917784</v>
      </c>
      <c r="L71" s="15">
        <f t="shared" si="4"/>
        <v>207.14428082739312</v>
      </c>
      <c r="M71" s="15">
        <f t="shared" si="4"/>
        <v>203.21174410457212</v>
      </c>
      <c r="N71" s="15">
        <f t="shared" si="4"/>
        <v>239.78259634005229</v>
      </c>
    </row>
    <row r="72" spans="1:14" x14ac:dyDescent="0.25">
      <c r="A72" s="8">
        <v>62</v>
      </c>
      <c r="B72" s="15">
        <f t="shared" si="4"/>
        <v>191</v>
      </c>
      <c r="C72" s="15">
        <f t="shared" si="4"/>
        <v>203.11255210662097</v>
      </c>
      <c r="D72" s="15">
        <f t="shared" si="4"/>
        <v>209.19508326672485</v>
      </c>
      <c r="E72" s="15">
        <f t="shared" si="4"/>
        <v>189.84140498444637</v>
      </c>
      <c r="F72" s="15">
        <f t="shared" si="4"/>
        <v>183.36654286350122</v>
      </c>
      <c r="G72" s="15">
        <f t="shared" si="4"/>
        <v>204.42588072439554</v>
      </c>
      <c r="H72" s="15">
        <f t="shared" si="4"/>
        <v>209.85669272166524</v>
      </c>
      <c r="I72" s="15">
        <f t="shared" si="4"/>
        <v>215.27696363215927</v>
      </c>
      <c r="J72" s="15">
        <f t="shared" si="4"/>
        <v>221.95356892043418</v>
      </c>
      <c r="K72" s="15">
        <f t="shared" si="4"/>
        <v>214.89194448858086</v>
      </c>
      <c r="L72" s="15">
        <f t="shared" si="4"/>
        <v>226.48150111508315</v>
      </c>
      <c r="M72" s="15">
        <f t="shared" si="4"/>
        <v>203.77124851021412</v>
      </c>
      <c r="N72" s="15">
        <f t="shared" si="4"/>
        <v>199.84576270093223</v>
      </c>
    </row>
    <row r="73" spans="1:14" x14ac:dyDescent="0.25">
      <c r="A73" s="8">
        <v>63</v>
      </c>
      <c r="B73" s="15">
        <f t="shared" si="4"/>
        <v>195</v>
      </c>
      <c r="C73" s="15">
        <f t="shared" si="4"/>
        <v>186.67995548538073</v>
      </c>
      <c r="D73" s="15">
        <f t="shared" si="4"/>
        <v>198.47518052974664</v>
      </c>
      <c r="E73" s="15">
        <f t="shared" si="4"/>
        <v>204.54685283428455</v>
      </c>
      <c r="F73" s="15">
        <f t="shared" si="4"/>
        <v>185.70889642139861</v>
      </c>
      <c r="G73" s="15">
        <f t="shared" si="4"/>
        <v>179.53111061721836</v>
      </c>
      <c r="H73" s="15">
        <f t="shared" si="4"/>
        <v>200.04044131391822</v>
      </c>
      <c r="I73" s="15">
        <f t="shared" si="4"/>
        <v>205.46643037943036</v>
      </c>
      <c r="J73" s="15">
        <f t="shared" si="4"/>
        <v>210.98202861506667</v>
      </c>
      <c r="K73" s="15">
        <f t="shared" si="4"/>
        <v>217.35606111848955</v>
      </c>
      <c r="L73" s="15">
        <f t="shared" si="4"/>
        <v>210.51863386401661</v>
      </c>
      <c r="M73" s="15">
        <f t="shared" si="4"/>
        <v>221.80016857730362</v>
      </c>
      <c r="N73" s="15">
        <f t="shared" si="4"/>
        <v>199.72637461729826</v>
      </c>
    </row>
    <row r="74" spans="1:14" x14ac:dyDescent="0.25">
      <c r="A74" s="8">
        <v>64</v>
      </c>
      <c r="B74" s="15">
        <f t="shared" ref="B74:N89" si="5">SUM(B172,B270)</f>
        <v>162</v>
      </c>
      <c r="C74" s="15">
        <f t="shared" si="5"/>
        <v>192.9844368656058</v>
      </c>
      <c r="D74" s="15">
        <f t="shared" si="5"/>
        <v>184.93786634106795</v>
      </c>
      <c r="E74" s="15">
        <f t="shared" si="5"/>
        <v>196.60637186670658</v>
      </c>
      <c r="F74" s="15">
        <f t="shared" si="5"/>
        <v>202.61886163851412</v>
      </c>
      <c r="G74" s="15">
        <f t="shared" si="5"/>
        <v>184.47223622221821</v>
      </c>
      <c r="H74" s="15">
        <f t="shared" si="5"/>
        <v>178.29122755933392</v>
      </c>
      <c r="I74" s="15">
        <f t="shared" si="5"/>
        <v>198.48799272529357</v>
      </c>
      <c r="J74" s="15">
        <f t="shared" si="5"/>
        <v>203.8375658366736</v>
      </c>
      <c r="K74" s="15">
        <f t="shared" si="5"/>
        <v>209.47403326042178</v>
      </c>
      <c r="L74" s="15">
        <f t="shared" si="5"/>
        <v>215.59562930672843</v>
      </c>
      <c r="M74" s="15">
        <f t="shared" si="5"/>
        <v>208.96234032620822</v>
      </c>
      <c r="N74" s="15">
        <f t="shared" si="5"/>
        <v>220.04684031456964</v>
      </c>
    </row>
    <row r="75" spans="1:14" x14ac:dyDescent="0.25">
      <c r="A75" s="8">
        <v>65</v>
      </c>
      <c r="B75" s="15">
        <f t="shared" si="5"/>
        <v>178</v>
      </c>
      <c r="C75" s="15">
        <f t="shared" si="5"/>
        <v>160.11707508894017</v>
      </c>
      <c r="D75" s="15">
        <f t="shared" si="5"/>
        <v>190.2638148573605</v>
      </c>
      <c r="E75" s="15">
        <f t="shared" si="5"/>
        <v>182.80277461838892</v>
      </c>
      <c r="F75" s="15">
        <f t="shared" si="5"/>
        <v>194.23405947210793</v>
      </c>
      <c r="G75" s="15">
        <f t="shared" si="5"/>
        <v>200.20549294114934</v>
      </c>
      <c r="H75" s="15">
        <f t="shared" si="5"/>
        <v>182.62305554396391</v>
      </c>
      <c r="I75" s="15">
        <f t="shared" si="5"/>
        <v>176.42571008530666</v>
      </c>
      <c r="J75" s="15">
        <f t="shared" si="5"/>
        <v>196.32154189752814</v>
      </c>
      <c r="K75" s="15">
        <f t="shared" si="5"/>
        <v>201.67094097160194</v>
      </c>
      <c r="L75" s="15">
        <f t="shared" si="5"/>
        <v>207.35518063444286</v>
      </c>
      <c r="M75" s="15">
        <f t="shared" si="5"/>
        <v>213.31675423643009</v>
      </c>
      <c r="N75" s="15">
        <f t="shared" si="5"/>
        <v>206.90392026348496</v>
      </c>
    </row>
    <row r="76" spans="1:14" x14ac:dyDescent="0.25">
      <c r="A76" s="8">
        <v>66</v>
      </c>
      <c r="B76" s="15">
        <f t="shared" si="5"/>
        <v>172</v>
      </c>
      <c r="C76" s="15">
        <f t="shared" si="5"/>
        <v>169.37521575711003</v>
      </c>
      <c r="D76" s="15">
        <f t="shared" si="5"/>
        <v>152.34424636122185</v>
      </c>
      <c r="E76" s="15">
        <f t="shared" si="5"/>
        <v>181.24818124061787</v>
      </c>
      <c r="F76" s="15">
        <f t="shared" si="5"/>
        <v>174.57300459656429</v>
      </c>
      <c r="G76" s="15">
        <f t="shared" si="5"/>
        <v>185.66864142268253</v>
      </c>
      <c r="H76" s="15">
        <f t="shared" si="5"/>
        <v>191.70351922354826</v>
      </c>
      <c r="I76" s="15">
        <f t="shared" si="5"/>
        <v>174.66380761949847</v>
      </c>
      <c r="J76" s="15">
        <f t="shared" si="5"/>
        <v>168.60248941480569</v>
      </c>
      <c r="K76" s="15">
        <f t="shared" si="5"/>
        <v>187.94478463686124</v>
      </c>
      <c r="L76" s="15">
        <f t="shared" si="5"/>
        <v>193.13542405863484</v>
      </c>
      <c r="M76" s="15">
        <f t="shared" si="5"/>
        <v>198.89487892552927</v>
      </c>
      <c r="N76" s="15">
        <f t="shared" si="5"/>
        <v>204.7042884446065</v>
      </c>
    </row>
    <row r="77" spans="1:14" x14ac:dyDescent="0.25">
      <c r="A77" s="8">
        <v>67</v>
      </c>
      <c r="B77" s="15">
        <f t="shared" si="5"/>
        <v>158</v>
      </c>
      <c r="C77" s="15">
        <f t="shared" si="5"/>
        <v>166.14384210482825</v>
      </c>
      <c r="D77" s="15">
        <f t="shared" si="5"/>
        <v>163.7302438994285</v>
      </c>
      <c r="E77" s="15">
        <f t="shared" si="5"/>
        <v>147.60827562623095</v>
      </c>
      <c r="F77" s="15">
        <f t="shared" si="5"/>
        <v>175.65591011050475</v>
      </c>
      <c r="G77" s="15">
        <f t="shared" si="5"/>
        <v>169.38008352278774</v>
      </c>
      <c r="H77" s="15">
        <f t="shared" si="5"/>
        <v>180.15768545929717</v>
      </c>
      <c r="I77" s="15">
        <f t="shared" si="5"/>
        <v>186.18096970021168</v>
      </c>
      <c r="J77" s="15">
        <f t="shared" si="5"/>
        <v>169.65358537717481</v>
      </c>
      <c r="K77" s="15">
        <f t="shared" si="5"/>
        <v>163.86140972204669</v>
      </c>
      <c r="L77" s="15">
        <f t="shared" si="5"/>
        <v>182.78512904141473</v>
      </c>
      <c r="M77" s="15">
        <f t="shared" si="5"/>
        <v>187.83674984690589</v>
      </c>
      <c r="N77" s="15">
        <f t="shared" si="5"/>
        <v>193.89728821005068</v>
      </c>
    </row>
    <row r="78" spans="1:14" x14ac:dyDescent="0.25">
      <c r="A78" s="8">
        <v>68</v>
      </c>
      <c r="B78" s="15">
        <f t="shared" si="5"/>
        <v>149</v>
      </c>
      <c r="C78" s="15">
        <f t="shared" si="5"/>
        <v>154.10549229100798</v>
      </c>
      <c r="D78" s="15">
        <f t="shared" si="5"/>
        <v>162.21393758442559</v>
      </c>
      <c r="E78" s="15">
        <f t="shared" si="5"/>
        <v>159.86400104084973</v>
      </c>
      <c r="F78" s="15">
        <f t="shared" si="5"/>
        <v>144.3576618781272</v>
      </c>
      <c r="G78" s="15">
        <f t="shared" si="5"/>
        <v>171.56063859311175</v>
      </c>
      <c r="H78" s="15">
        <f t="shared" si="5"/>
        <v>165.84856353635283</v>
      </c>
      <c r="I78" s="15">
        <f t="shared" si="5"/>
        <v>176.14038609788119</v>
      </c>
      <c r="J78" s="15">
        <f t="shared" si="5"/>
        <v>181.97322665660778</v>
      </c>
      <c r="K78" s="15">
        <f t="shared" si="5"/>
        <v>165.94065108423939</v>
      </c>
      <c r="L78" s="15">
        <f t="shared" si="5"/>
        <v>160.30175472970319</v>
      </c>
      <c r="M78" s="15">
        <f t="shared" si="5"/>
        <v>178.85566725870558</v>
      </c>
      <c r="N78" s="15">
        <f t="shared" si="5"/>
        <v>183.79771568812575</v>
      </c>
    </row>
    <row r="79" spans="1:14" x14ac:dyDescent="0.25">
      <c r="A79" s="8">
        <v>69</v>
      </c>
      <c r="B79" s="15">
        <f t="shared" si="5"/>
        <v>166</v>
      </c>
      <c r="C79" s="15">
        <f t="shared" si="5"/>
        <v>144.40297332946199</v>
      </c>
      <c r="D79" s="15">
        <f t="shared" si="5"/>
        <v>149.4704366124885</v>
      </c>
      <c r="E79" s="15">
        <f t="shared" si="5"/>
        <v>157.54616986152726</v>
      </c>
      <c r="F79" s="15">
        <f t="shared" si="5"/>
        <v>155.30745150442374</v>
      </c>
      <c r="G79" s="15">
        <f t="shared" si="5"/>
        <v>140.45695197790292</v>
      </c>
      <c r="H79" s="15">
        <f t="shared" si="5"/>
        <v>166.90463032536971</v>
      </c>
      <c r="I79" s="15">
        <f t="shared" si="5"/>
        <v>161.37259179745934</v>
      </c>
      <c r="J79" s="15">
        <f t="shared" si="5"/>
        <v>171.32150678841799</v>
      </c>
      <c r="K79" s="15">
        <f t="shared" si="5"/>
        <v>177.13246774374107</v>
      </c>
      <c r="L79" s="15">
        <f t="shared" si="5"/>
        <v>161.61760999070418</v>
      </c>
      <c r="M79" s="15">
        <f t="shared" si="5"/>
        <v>156.18157748974886</v>
      </c>
      <c r="N79" s="15">
        <f t="shared" si="5"/>
        <v>174.37813626595192</v>
      </c>
    </row>
    <row r="80" spans="1:14" x14ac:dyDescent="0.25">
      <c r="A80" s="8">
        <v>70</v>
      </c>
      <c r="B80" s="15">
        <f t="shared" si="5"/>
        <v>167</v>
      </c>
      <c r="C80" s="15">
        <f t="shared" si="5"/>
        <v>160.94949775511623</v>
      </c>
      <c r="D80" s="15">
        <f t="shared" si="5"/>
        <v>140.2009347844116</v>
      </c>
      <c r="E80" s="15">
        <f t="shared" si="5"/>
        <v>145.17780222215947</v>
      </c>
      <c r="F80" s="15">
        <f t="shared" si="5"/>
        <v>152.88171829196347</v>
      </c>
      <c r="G80" s="15">
        <f t="shared" si="5"/>
        <v>150.68865325223595</v>
      </c>
      <c r="H80" s="15">
        <f t="shared" si="5"/>
        <v>136.45480461878387</v>
      </c>
      <c r="I80" s="15">
        <f t="shared" si="5"/>
        <v>162.14971574248932</v>
      </c>
      <c r="J80" s="15">
        <f t="shared" si="5"/>
        <v>156.8162262771645</v>
      </c>
      <c r="K80" s="15">
        <f t="shared" si="5"/>
        <v>166.44251826955025</v>
      </c>
      <c r="L80" s="15">
        <f t="shared" si="5"/>
        <v>172.16890871032177</v>
      </c>
      <c r="M80" s="15">
        <f t="shared" si="5"/>
        <v>157.25775065933414</v>
      </c>
      <c r="N80" s="15">
        <f t="shared" si="5"/>
        <v>151.92221123278006</v>
      </c>
    </row>
    <row r="81" spans="1:14" x14ac:dyDescent="0.25">
      <c r="A81" s="8">
        <v>71</v>
      </c>
      <c r="B81" s="15">
        <f t="shared" si="5"/>
        <v>215</v>
      </c>
      <c r="C81" s="15">
        <f t="shared" si="5"/>
        <v>162.1049107587113</v>
      </c>
      <c r="D81" s="15">
        <f t="shared" si="5"/>
        <v>156.43004519712596</v>
      </c>
      <c r="E81" s="15">
        <f t="shared" si="5"/>
        <v>136.28098394331286</v>
      </c>
      <c r="F81" s="15">
        <f t="shared" si="5"/>
        <v>140.91013620751346</v>
      </c>
      <c r="G81" s="15">
        <f t="shared" si="5"/>
        <v>148.53210150915555</v>
      </c>
      <c r="H81" s="15">
        <f t="shared" si="5"/>
        <v>146.24728893802174</v>
      </c>
      <c r="I81" s="15">
        <f t="shared" si="5"/>
        <v>132.70127635065015</v>
      </c>
      <c r="J81" s="15">
        <f t="shared" si="5"/>
        <v>157.61030219214928</v>
      </c>
      <c r="K81" s="15">
        <f t="shared" si="5"/>
        <v>152.59278355623167</v>
      </c>
      <c r="L81" s="15">
        <f t="shared" si="5"/>
        <v>161.9137683025055</v>
      </c>
      <c r="M81" s="15">
        <f t="shared" si="5"/>
        <v>167.74457416581788</v>
      </c>
      <c r="N81" s="15">
        <f t="shared" si="5"/>
        <v>153.20513251584254</v>
      </c>
    </row>
    <row r="82" spans="1:14" x14ac:dyDescent="0.25">
      <c r="A82" s="8">
        <v>72</v>
      </c>
      <c r="B82" s="15">
        <f t="shared" si="5"/>
        <v>134</v>
      </c>
      <c r="C82" s="15">
        <f t="shared" si="5"/>
        <v>208.80952522770599</v>
      </c>
      <c r="D82" s="15">
        <f t="shared" si="5"/>
        <v>157.88445286799566</v>
      </c>
      <c r="E82" s="15">
        <f t="shared" si="5"/>
        <v>152.37286199685408</v>
      </c>
      <c r="F82" s="15">
        <f t="shared" si="5"/>
        <v>132.71885458447707</v>
      </c>
      <c r="G82" s="15">
        <f t="shared" si="5"/>
        <v>137.18231872698863</v>
      </c>
      <c r="H82" s="15">
        <f t="shared" si="5"/>
        <v>144.47103444668903</v>
      </c>
      <c r="I82" s="15">
        <f t="shared" si="5"/>
        <v>142.40481700191086</v>
      </c>
      <c r="J82" s="15">
        <f t="shared" si="5"/>
        <v>129.39001874275442</v>
      </c>
      <c r="K82" s="15">
        <f t="shared" si="5"/>
        <v>153.5296883012262</v>
      </c>
      <c r="L82" s="15">
        <f t="shared" si="5"/>
        <v>148.8792562989367</v>
      </c>
      <c r="M82" s="15">
        <f t="shared" si="5"/>
        <v>157.94217043848704</v>
      </c>
      <c r="N82" s="15">
        <f t="shared" si="5"/>
        <v>163.70797487526602</v>
      </c>
    </row>
    <row r="83" spans="1:14" x14ac:dyDescent="0.25">
      <c r="A83" s="8">
        <v>73</v>
      </c>
      <c r="B83" s="15">
        <f t="shared" si="5"/>
        <v>117</v>
      </c>
      <c r="C83" s="15">
        <f t="shared" si="5"/>
        <v>128.8590205388777</v>
      </c>
      <c r="D83" s="15">
        <f t="shared" si="5"/>
        <v>200.90114045079838</v>
      </c>
      <c r="E83" s="15">
        <f t="shared" si="5"/>
        <v>152.88553638041105</v>
      </c>
      <c r="F83" s="15">
        <f t="shared" si="5"/>
        <v>147.19549007560158</v>
      </c>
      <c r="G83" s="15">
        <f t="shared" si="5"/>
        <v>128.22966975461262</v>
      </c>
      <c r="H83" s="15">
        <f t="shared" si="5"/>
        <v>132.39877309014778</v>
      </c>
      <c r="I83" s="15">
        <f t="shared" si="5"/>
        <v>139.38521920144629</v>
      </c>
      <c r="J83" s="15">
        <f t="shared" si="5"/>
        <v>137.4494370123318</v>
      </c>
      <c r="K83" s="15">
        <f t="shared" si="5"/>
        <v>125.12421736857002</v>
      </c>
      <c r="L83" s="15">
        <f t="shared" si="5"/>
        <v>148.45762843775549</v>
      </c>
      <c r="M83" s="15">
        <f t="shared" si="5"/>
        <v>144.06949940235927</v>
      </c>
      <c r="N83" s="15">
        <f t="shared" si="5"/>
        <v>152.94238071823401</v>
      </c>
    </row>
    <row r="84" spans="1:14" x14ac:dyDescent="0.25">
      <c r="A84" s="8">
        <v>74</v>
      </c>
      <c r="B84" s="15">
        <f t="shared" si="5"/>
        <v>127</v>
      </c>
      <c r="C84" s="15">
        <f t="shared" si="5"/>
        <v>112.12395033003116</v>
      </c>
      <c r="D84" s="15">
        <f t="shared" si="5"/>
        <v>123.56939528416197</v>
      </c>
      <c r="E84" s="15">
        <f t="shared" si="5"/>
        <v>193.03129903138006</v>
      </c>
      <c r="F84" s="15">
        <f t="shared" si="5"/>
        <v>147.04232636151181</v>
      </c>
      <c r="G84" s="15">
        <f t="shared" si="5"/>
        <v>141.50968351736623</v>
      </c>
      <c r="H84" s="15">
        <f t="shared" si="5"/>
        <v>123.12715278218548</v>
      </c>
      <c r="I84" s="15">
        <f t="shared" si="5"/>
        <v>127.25012175105493</v>
      </c>
      <c r="J84" s="15">
        <f t="shared" si="5"/>
        <v>134.17108324650962</v>
      </c>
      <c r="K84" s="15">
        <f t="shared" si="5"/>
        <v>132.22328262509276</v>
      </c>
      <c r="L84" s="15">
        <f t="shared" si="5"/>
        <v>120.54606700467576</v>
      </c>
      <c r="M84" s="15">
        <f t="shared" si="5"/>
        <v>143.1336865429995</v>
      </c>
      <c r="N84" s="15">
        <f t="shared" si="5"/>
        <v>138.89834876628601</v>
      </c>
    </row>
    <row r="85" spans="1:14" x14ac:dyDescent="0.25">
      <c r="A85" s="8">
        <v>75</v>
      </c>
      <c r="B85" s="15">
        <f t="shared" si="5"/>
        <v>105</v>
      </c>
      <c r="C85" s="15">
        <f t="shared" si="5"/>
        <v>122.00208712364662</v>
      </c>
      <c r="D85" s="15">
        <f t="shared" si="5"/>
        <v>107.78433115072465</v>
      </c>
      <c r="E85" s="15">
        <f t="shared" si="5"/>
        <v>118.97031170611628</v>
      </c>
      <c r="F85" s="15">
        <f t="shared" si="5"/>
        <v>185.94454788828654</v>
      </c>
      <c r="G85" s="15">
        <f t="shared" si="5"/>
        <v>141.86616367464427</v>
      </c>
      <c r="H85" s="15">
        <f t="shared" si="5"/>
        <v>136.44161336986758</v>
      </c>
      <c r="I85" s="15">
        <f t="shared" si="5"/>
        <v>118.97252716046768</v>
      </c>
      <c r="J85" s="15">
        <f t="shared" si="5"/>
        <v>122.92045758820984</v>
      </c>
      <c r="K85" s="15">
        <f t="shared" si="5"/>
        <v>129.56426077814373</v>
      </c>
      <c r="L85" s="15">
        <f t="shared" si="5"/>
        <v>127.83103892329754</v>
      </c>
      <c r="M85" s="15">
        <f t="shared" si="5"/>
        <v>116.72142552877089</v>
      </c>
      <c r="N85" s="15">
        <f t="shared" si="5"/>
        <v>138.46844872106377</v>
      </c>
    </row>
    <row r="86" spans="1:14" x14ac:dyDescent="0.25">
      <c r="A86" s="8">
        <v>76</v>
      </c>
      <c r="B86" s="15">
        <f t="shared" si="5"/>
        <v>93</v>
      </c>
      <c r="C86" s="15">
        <f t="shared" si="5"/>
        <v>102.21921517776218</v>
      </c>
      <c r="D86" s="15">
        <f t="shared" si="5"/>
        <v>118.75896213250215</v>
      </c>
      <c r="E86" s="15">
        <f t="shared" si="5"/>
        <v>105.33088673882601</v>
      </c>
      <c r="F86" s="15">
        <f t="shared" si="5"/>
        <v>116.07290622838536</v>
      </c>
      <c r="G86" s="15">
        <f t="shared" si="5"/>
        <v>180.79970261463689</v>
      </c>
      <c r="H86" s="15">
        <f t="shared" si="5"/>
        <v>138.87054554698469</v>
      </c>
      <c r="I86" s="15">
        <f t="shared" si="5"/>
        <v>133.44899342928568</v>
      </c>
      <c r="J86" s="15">
        <f t="shared" si="5"/>
        <v>116.60707378584607</v>
      </c>
      <c r="K86" s="15">
        <f t="shared" si="5"/>
        <v>120.29590108813606</v>
      </c>
      <c r="L86" s="15">
        <f t="shared" si="5"/>
        <v>126.84243698713863</v>
      </c>
      <c r="M86" s="15">
        <f t="shared" si="5"/>
        <v>125.12142450914475</v>
      </c>
      <c r="N86" s="15">
        <f t="shared" si="5"/>
        <v>114.57330253449916</v>
      </c>
    </row>
    <row r="87" spans="1:14" x14ac:dyDescent="0.25">
      <c r="A87" s="8">
        <v>77</v>
      </c>
      <c r="B87" s="15">
        <f t="shared" si="5"/>
        <v>107</v>
      </c>
      <c r="C87" s="15">
        <f t="shared" si="5"/>
        <v>91.562377472932582</v>
      </c>
      <c r="D87" s="15">
        <f t="shared" si="5"/>
        <v>100.16883355402909</v>
      </c>
      <c r="E87" s="15">
        <f t="shared" si="5"/>
        <v>116.19624024935057</v>
      </c>
      <c r="F87" s="15">
        <f t="shared" si="5"/>
        <v>103.28188619326443</v>
      </c>
      <c r="G87" s="15">
        <f t="shared" si="5"/>
        <v>113.73420321503144</v>
      </c>
      <c r="H87" s="15">
        <f t="shared" si="5"/>
        <v>176.40617949485653</v>
      </c>
      <c r="I87" s="15">
        <f t="shared" si="5"/>
        <v>136.17027493807467</v>
      </c>
      <c r="J87" s="15">
        <f t="shared" si="5"/>
        <v>130.76317237473324</v>
      </c>
      <c r="K87" s="15">
        <f t="shared" si="5"/>
        <v>114.50581741585421</v>
      </c>
      <c r="L87" s="15">
        <f t="shared" si="5"/>
        <v>118.08620143200331</v>
      </c>
      <c r="M87" s="15">
        <f t="shared" si="5"/>
        <v>124.41679386533863</v>
      </c>
      <c r="N87" s="15">
        <f t="shared" si="5"/>
        <v>122.82438993802461</v>
      </c>
    </row>
    <row r="88" spans="1:14" x14ac:dyDescent="0.25">
      <c r="A88" s="8">
        <v>78</v>
      </c>
      <c r="B88" s="15">
        <f t="shared" si="5"/>
        <v>83</v>
      </c>
      <c r="C88" s="15">
        <f t="shared" si="5"/>
        <v>99.865334202046739</v>
      </c>
      <c r="D88" s="15">
        <f t="shared" si="5"/>
        <v>85.860355047900725</v>
      </c>
      <c r="E88" s="15">
        <f t="shared" si="5"/>
        <v>93.821629496383537</v>
      </c>
      <c r="F88" s="15">
        <f t="shared" si="5"/>
        <v>109.06687846120137</v>
      </c>
      <c r="G88" s="15">
        <f t="shared" si="5"/>
        <v>97.054807309667979</v>
      </c>
      <c r="H88" s="15">
        <f t="shared" si="5"/>
        <v>106.99704567606659</v>
      </c>
      <c r="I88" s="15">
        <f t="shared" si="5"/>
        <v>166.20571178361686</v>
      </c>
      <c r="J88" s="15">
        <f t="shared" si="5"/>
        <v>128.722973179516</v>
      </c>
      <c r="K88" s="15">
        <f t="shared" si="5"/>
        <v>123.47123243129721</v>
      </c>
      <c r="L88" s="15">
        <f t="shared" si="5"/>
        <v>108.13546118591418</v>
      </c>
      <c r="M88" s="15">
        <f t="shared" si="5"/>
        <v>111.4234872866972</v>
      </c>
      <c r="N88" s="15">
        <f t="shared" si="5"/>
        <v>117.57942360023458</v>
      </c>
    </row>
    <row r="89" spans="1:14" x14ac:dyDescent="0.25">
      <c r="A89" s="8">
        <v>79</v>
      </c>
      <c r="B89" s="15">
        <f t="shared" si="5"/>
        <v>83</v>
      </c>
      <c r="C89" s="15">
        <f t="shared" si="5"/>
        <v>78.261489032337295</v>
      </c>
      <c r="D89" s="15">
        <f t="shared" si="5"/>
        <v>94.04324306221244</v>
      </c>
      <c r="E89" s="15">
        <f t="shared" si="5"/>
        <v>81.192278385058884</v>
      </c>
      <c r="F89" s="15">
        <f t="shared" si="5"/>
        <v>88.521838556190488</v>
      </c>
      <c r="G89" s="15">
        <f t="shared" si="5"/>
        <v>103.04582647671718</v>
      </c>
      <c r="H89" s="15">
        <f t="shared" si="5"/>
        <v>91.810218683479974</v>
      </c>
      <c r="I89" s="15">
        <f t="shared" si="5"/>
        <v>101.16576300405013</v>
      </c>
      <c r="J89" s="15">
        <f t="shared" si="5"/>
        <v>157.45700540247969</v>
      </c>
      <c r="K89" s="15">
        <f t="shared" si="5"/>
        <v>122.28080698622685</v>
      </c>
      <c r="L89" s="15">
        <f t="shared" si="5"/>
        <v>117.20436137390783</v>
      </c>
      <c r="M89" s="15">
        <f t="shared" si="5"/>
        <v>102.58691729580907</v>
      </c>
      <c r="N89" s="15">
        <f t="shared" si="5"/>
        <v>105.74686731603734</v>
      </c>
    </row>
    <row r="90" spans="1:14" x14ac:dyDescent="0.25">
      <c r="A90" s="8">
        <v>80</v>
      </c>
      <c r="B90" s="15">
        <f t="shared" ref="B90:N100" si="6">SUM(B188,B286)</f>
        <v>59</v>
      </c>
      <c r="C90" s="15">
        <f t="shared" si="6"/>
        <v>78.335526254953038</v>
      </c>
      <c r="D90" s="15">
        <f t="shared" si="6"/>
        <v>74.045762324798574</v>
      </c>
      <c r="E90" s="15">
        <f t="shared" si="6"/>
        <v>88.897354054653903</v>
      </c>
      <c r="F90" s="15">
        <f t="shared" si="6"/>
        <v>76.986887887336422</v>
      </c>
      <c r="G90" s="15">
        <f t="shared" si="6"/>
        <v>83.859874565735566</v>
      </c>
      <c r="H90" s="15">
        <f t="shared" si="6"/>
        <v>97.535508811815006</v>
      </c>
      <c r="I90" s="15">
        <f t="shared" si="6"/>
        <v>87.074439807080068</v>
      </c>
      <c r="J90" s="15">
        <f t="shared" si="6"/>
        <v>95.831462857013534</v>
      </c>
      <c r="K90" s="15">
        <f t="shared" si="6"/>
        <v>149.33885289535135</v>
      </c>
      <c r="L90" s="15">
        <f t="shared" si="6"/>
        <v>116.21067849724173</v>
      </c>
      <c r="M90" s="15">
        <f t="shared" si="6"/>
        <v>111.3160108036075</v>
      </c>
      <c r="N90" s="15">
        <f t="shared" si="6"/>
        <v>97.459194065589344</v>
      </c>
    </row>
    <row r="91" spans="1:14" x14ac:dyDescent="0.25">
      <c r="A91" s="8">
        <v>81</v>
      </c>
      <c r="B91" s="15">
        <f t="shared" si="6"/>
        <v>57</v>
      </c>
      <c r="C91" s="15">
        <f t="shared" si="6"/>
        <v>54.451731386413151</v>
      </c>
      <c r="D91" s="15">
        <f t="shared" si="6"/>
        <v>71.760978759885518</v>
      </c>
      <c r="E91" s="15">
        <f t="shared" si="6"/>
        <v>68.299598009237712</v>
      </c>
      <c r="F91" s="15">
        <f t="shared" si="6"/>
        <v>81.793620611426448</v>
      </c>
      <c r="G91" s="15">
        <f t="shared" si="6"/>
        <v>71.250866901702977</v>
      </c>
      <c r="H91" s="15">
        <f t="shared" si="6"/>
        <v>77.22692526703969</v>
      </c>
      <c r="I91" s="15">
        <f t="shared" si="6"/>
        <v>90.158250686468762</v>
      </c>
      <c r="J91" s="15">
        <f t="shared" si="6"/>
        <v>80.48031876695336</v>
      </c>
      <c r="K91" s="15">
        <f t="shared" si="6"/>
        <v>88.480350858729082</v>
      </c>
      <c r="L91" s="15">
        <f t="shared" si="6"/>
        <v>138.54010834762562</v>
      </c>
      <c r="M91" s="15">
        <f t="shared" si="6"/>
        <v>107.7678444204266</v>
      </c>
      <c r="N91" s="15">
        <f t="shared" si="6"/>
        <v>103.24090231149813</v>
      </c>
    </row>
    <row r="92" spans="1:14" x14ac:dyDescent="0.25">
      <c r="A92" s="8">
        <v>82</v>
      </c>
      <c r="B92" s="15">
        <f t="shared" si="6"/>
        <v>61</v>
      </c>
      <c r="C92" s="15">
        <f t="shared" si="6"/>
        <v>53.154442464581479</v>
      </c>
      <c r="D92" s="15">
        <f t="shared" si="6"/>
        <v>50.550516457413735</v>
      </c>
      <c r="E92" s="15">
        <f t="shared" si="6"/>
        <v>66.435314340460195</v>
      </c>
      <c r="F92" s="15">
        <f t="shared" si="6"/>
        <v>63.379968828448995</v>
      </c>
      <c r="G92" s="15">
        <f t="shared" si="6"/>
        <v>75.854800569146065</v>
      </c>
      <c r="H92" s="15">
        <f t="shared" si="6"/>
        <v>66.409837923416745</v>
      </c>
      <c r="I92" s="15">
        <f t="shared" si="6"/>
        <v>71.724939072267858</v>
      </c>
      <c r="J92" s="15">
        <f t="shared" si="6"/>
        <v>83.879631112809562</v>
      </c>
      <c r="K92" s="15">
        <f t="shared" si="6"/>
        <v>74.92275430345822</v>
      </c>
      <c r="L92" s="15">
        <f t="shared" si="6"/>
        <v>82.367579177372221</v>
      </c>
      <c r="M92" s="15">
        <f t="shared" si="6"/>
        <v>129.13296330287901</v>
      </c>
      <c r="N92" s="15">
        <f t="shared" si="6"/>
        <v>100.61875618573893</v>
      </c>
    </row>
    <row r="93" spans="1:14" x14ac:dyDescent="0.25">
      <c r="A93" s="8">
        <v>83</v>
      </c>
      <c r="B93" s="15">
        <f t="shared" si="6"/>
        <v>54</v>
      </c>
      <c r="C93" s="15">
        <f t="shared" si="6"/>
        <v>57.455056003567691</v>
      </c>
      <c r="D93" s="15">
        <f t="shared" si="6"/>
        <v>50.397857756335071</v>
      </c>
      <c r="E93" s="15">
        <f t="shared" si="6"/>
        <v>48.176875438630205</v>
      </c>
      <c r="F93" s="15">
        <f t="shared" si="6"/>
        <v>62.580578015631332</v>
      </c>
      <c r="G93" s="15">
        <f t="shared" si="6"/>
        <v>59.913344442827345</v>
      </c>
      <c r="H93" s="15">
        <f t="shared" si="6"/>
        <v>71.529303882171888</v>
      </c>
      <c r="I93" s="15">
        <f t="shared" si="6"/>
        <v>62.955504898867247</v>
      </c>
      <c r="J93" s="15">
        <f t="shared" si="6"/>
        <v>67.722959312607628</v>
      </c>
      <c r="K93" s="15">
        <f t="shared" si="6"/>
        <v>79.044977021739726</v>
      </c>
      <c r="L93" s="15">
        <f t="shared" si="6"/>
        <v>70.8057050686633</v>
      </c>
      <c r="M93" s="15">
        <f t="shared" si="6"/>
        <v>77.713575760452784</v>
      </c>
      <c r="N93" s="15">
        <f t="shared" si="6"/>
        <v>121.39046863672803</v>
      </c>
    </row>
    <row r="94" spans="1:14" x14ac:dyDescent="0.25">
      <c r="A94" s="8">
        <v>84</v>
      </c>
      <c r="B94" s="15">
        <f t="shared" si="6"/>
        <v>42</v>
      </c>
      <c r="C94" s="15">
        <f t="shared" si="6"/>
        <v>50.24994756440379</v>
      </c>
      <c r="D94" s="15">
        <f t="shared" si="6"/>
        <v>53.411316767263642</v>
      </c>
      <c r="E94" s="15">
        <f t="shared" si="6"/>
        <v>47.388231425784099</v>
      </c>
      <c r="F94" s="15">
        <f t="shared" si="6"/>
        <v>45.067671763494133</v>
      </c>
      <c r="G94" s="15">
        <f t="shared" si="6"/>
        <v>58.184860240462434</v>
      </c>
      <c r="H94" s="15">
        <f t="shared" si="6"/>
        <v>56.011274443024213</v>
      </c>
      <c r="I94" s="15">
        <f t="shared" si="6"/>
        <v>66.568819447038152</v>
      </c>
      <c r="J94" s="15">
        <f t="shared" si="6"/>
        <v>58.994020120255485</v>
      </c>
      <c r="K94" s="15">
        <f t="shared" si="6"/>
        <v>63.117846193313312</v>
      </c>
      <c r="L94" s="15">
        <f t="shared" si="6"/>
        <v>73.644444999540056</v>
      </c>
      <c r="M94" s="15">
        <f t="shared" si="6"/>
        <v>66.117230625209004</v>
      </c>
      <c r="N94" s="15">
        <f t="shared" si="6"/>
        <v>72.426193005301513</v>
      </c>
    </row>
    <row r="95" spans="1:14" x14ac:dyDescent="0.25">
      <c r="A95" s="8">
        <v>85</v>
      </c>
      <c r="B95" s="15">
        <f t="shared" si="6"/>
        <v>66</v>
      </c>
      <c r="C95" s="15">
        <f t="shared" si="6"/>
        <v>36.061467549415269</v>
      </c>
      <c r="D95" s="15">
        <f t="shared" si="6"/>
        <v>42.875322671166025</v>
      </c>
      <c r="E95" s="15">
        <f t="shared" si="6"/>
        <v>45.771819494195469</v>
      </c>
      <c r="F95" s="15">
        <f t="shared" si="6"/>
        <v>41.020597682430207</v>
      </c>
      <c r="G95" s="15">
        <f t="shared" si="6"/>
        <v>38.997518873318299</v>
      </c>
      <c r="H95" s="15">
        <f t="shared" si="6"/>
        <v>50.2825932389051</v>
      </c>
      <c r="I95" s="15">
        <f t="shared" si="6"/>
        <v>48.708335219392012</v>
      </c>
      <c r="J95" s="15">
        <f t="shared" si="6"/>
        <v>57.771986311864175</v>
      </c>
      <c r="K95" s="15">
        <f t="shared" si="6"/>
        <v>51.525020083629826</v>
      </c>
      <c r="L95" s="15">
        <f t="shared" si="6"/>
        <v>54.989061486471016</v>
      </c>
      <c r="M95" s="15">
        <f t="shared" si="6"/>
        <v>64.354516803294104</v>
      </c>
      <c r="N95" s="15">
        <f t="shared" si="6"/>
        <v>57.94233677626174</v>
      </c>
    </row>
    <row r="96" spans="1:14" x14ac:dyDescent="0.25">
      <c r="A96" s="8">
        <v>86</v>
      </c>
      <c r="B96" s="15">
        <f t="shared" si="6"/>
        <v>31</v>
      </c>
      <c r="C96" s="15">
        <f t="shared" si="6"/>
        <v>61.852017398863147</v>
      </c>
      <c r="D96" s="15">
        <f t="shared" si="6"/>
        <v>34.431370511412766</v>
      </c>
      <c r="E96" s="15">
        <f t="shared" si="6"/>
        <v>40.583613192683011</v>
      </c>
      <c r="F96" s="15">
        <f t="shared" si="6"/>
        <v>43.117123586104242</v>
      </c>
      <c r="G96" s="15">
        <f t="shared" si="6"/>
        <v>39.006943025779911</v>
      </c>
      <c r="H96" s="15">
        <f t="shared" si="6"/>
        <v>37.117260148526285</v>
      </c>
      <c r="I96" s="15">
        <f t="shared" si="6"/>
        <v>47.357849413433883</v>
      </c>
      <c r="J96" s="15">
        <f t="shared" si="6"/>
        <v>45.90510990372394</v>
      </c>
      <c r="K96" s="15">
        <f t="shared" si="6"/>
        <v>54.241226453030563</v>
      </c>
      <c r="L96" s="15">
        <f t="shared" si="6"/>
        <v>48.691403236728419</v>
      </c>
      <c r="M96" s="15">
        <f t="shared" si="6"/>
        <v>51.647115644173468</v>
      </c>
      <c r="N96" s="15">
        <f t="shared" si="6"/>
        <v>60.203289949205057</v>
      </c>
    </row>
    <row r="97" spans="1:14" x14ac:dyDescent="0.25">
      <c r="A97" s="8">
        <v>87</v>
      </c>
      <c r="B97" s="15">
        <f t="shared" si="6"/>
        <v>27</v>
      </c>
      <c r="C97" s="15">
        <f t="shared" si="6"/>
        <v>28.78339080265463</v>
      </c>
      <c r="D97" s="15">
        <f t="shared" si="6"/>
        <v>55.732811735309696</v>
      </c>
      <c r="E97" s="15">
        <f t="shared" si="6"/>
        <v>31.653129422868091</v>
      </c>
      <c r="F97" s="15">
        <f t="shared" si="6"/>
        <v>36.94283883396519</v>
      </c>
      <c r="G97" s="15">
        <f t="shared" si="6"/>
        <v>39.211497429973768</v>
      </c>
      <c r="H97" s="15">
        <f t="shared" si="6"/>
        <v>35.84728671021756</v>
      </c>
      <c r="I97" s="15">
        <f t="shared" si="6"/>
        <v>34.069855517549797</v>
      </c>
      <c r="J97" s="15">
        <f t="shared" si="6"/>
        <v>43.083831424221515</v>
      </c>
      <c r="K97" s="15">
        <f t="shared" si="6"/>
        <v>41.91629172768689</v>
      </c>
      <c r="L97" s="15">
        <f t="shared" si="6"/>
        <v>49.276024369057794</v>
      </c>
      <c r="M97" s="15">
        <f t="shared" si="6"/>
        <v>44.61015360392436</v>
      </c>
      <c r="N97" s="15">
        <f t="shared" si="6"/>
        <v>47.066752617668129</v>
      </c>
    </row>
    <row r="98" spans="1:14" x14ac:dyDescent="0.25">
      <c r="A98" s="8">
        <v>88</v>
      </c>
      <c r="B98" s="15">
        <f t="shared" si="6"/>
        <v>26</v>
      </c>
      <c r="C98" s="15">
        <f t="shared" si="6"/>
        <v>22.56477106100181</v>
      </c>
      <c r="D98" s="15">
        <f t="shared" si="6"/>
        <v>23.995863766433018</v>
      </c>
      <c r="E98" s="15">
        <f t="shared" si="6"/>
        <v>46.117022961110706</v>
      </c>
      <c r="F98" s="15">
        <f t="shared" si="6"/>
        <v>26.22220602414238</v>
      </c>
      <c r="G98" s="15">
        <f t="shared" si="6"/>
        <v>30.596295274593743</v>
      </c>
      <c r="H98" s="15">
        <f t="shared" si="6"/>
        <v>32.395604207527882</v>
      </c>
      <c r="I98" s="15">
        <f t="shared" si="6"/>
        <v>30.065748321695786</v>
      </c>
      <c r="J98" s="15">
        <f t="shared" si="6"/>
        <v>28.565680486239188</v>
      </c>
      <c r="K98" s="15">
        <f t="shared" si="6"/>
        <v>35.939821830166842</v>
      </c>
      <c r="L98" s="15">
        <f t="shared" si="6"/>
        <v>35.22473010676508</v>
      </c>
      <c r="M98" s="15">
        <f t="shared" si="6"/>
        <v>41.379407469436558</v>
      </c>
      <c r="N98" s="15">
        <f t="shared" si="6"/>
        <v>37.678333139316052</v>
      </c>
    </row>
    <row r="99" spans="1:14" x14ac:dyDescent="0.25">
      <c r="A99" s="8">
        <v>89</v>
      </c>
      <c r="B99" s="15">
        <f t="shared" si="6"/>
        <v>26</v>
      </c>
      <c r="C99" s="15">
        <f t="shared" si="6"/>
        <v>22.492099788312277</v>
      </c>
      <c r="D99" s="15">
        <f t="shared" si="6"/>
        <v>19.498259043594523</v>
      </c>
      <c r="E99" s="15">
        <f t="shared" si="6"/>
        <v>20.834588104304153</v>
      </c>
      <c r="F99" s="15">
        <f t="shared" si="6"/>
        <v>39.492185686371819</v>
      </c>
      <c r="G99" s="15">
        <f t="shared" si="6"/>
        <v>22.691157294065011</v>
      </c>
      <c r="H99" s="15">
        <f t="shared" si="6"/>
        <v>26.259249598495614</v>
      </c>
      <c r="I99" s="15">
        <f t="shared" si="6"/>
        <v>27.869016799768055</v>
      </c>
      <c r="J99" s="15">
        <f t="shared" si="6"/>
        <v>26.062167996181021</v>
      </c>
      <c r="K99" s="15">
        <f t="shared" si="6"/>
        <v>24.796679912841991</v>
      </c>
      <c r="L99" s="15">
        <f t="shared" si="6"/>
        <v>30.870980565055838</v>
      </c>
      <c r="M99" s="15">
        <f t="shared" si="6"/>
        <v>30.505813101197386</v>
      </c>
      <c r="N99" s="15">
        <f t="shared" si="6"/>
        <v>35.645235130549821</v>
      </c>
    </row>
    <row r="100" spans="1:14" x14ac:dyDescent="0.25">
      <c r="A100" s="8" t="s">
        <v>69</v>
      </c>
      <c r="B100" s="15">
        <f t="shared" si="6"/>
        <v>109</v>
      </c>
      <c r="C100" s="15">
        <f t="shared" si="6"/>
        <v>108.59001003913993</v>
      </c>
      <c r="D100" s="15">
        <f t="shared" si="6"/>
        <v>104.85471106499324</v>
      </c>
      <c r="E100" s="15">
        <f t="shared" si="6"/>
        <v>97.870067268309782</v>
      </c>
      <c r="F100" s="15">
        <f t="shared" si="6"/>
        <v>94.557240521424177</v>
      </c>
      <c r="G100" s="15">
        <f t="shared" si="6"/>
        <v>106.79636765288981</v>
      </c>
      <c r="H100" s="15">
        <f t="shared" si="6"/>
        <v>101.85159375865079</v>
      </c>
      <c r="I100" s="15">
        <f t="shared" si="6"/>
        <v>101.95244378285787</v>
      </c>
      <c r="J100" s="15">
        <f t="shared" si="6"/>
        <v>102.15170939179302</v>
      </c>
      <c r="K100" s="15">
        <f t="shared" si="6"/>
        <v>101.74325606737938</v>
      </c>
      <c r="L100" s="15">
        <f t="shared" si="6"/>
        <v>100.67562941918246</v>
      </c>
      <c r="M100" s="15">
        <f t="shared" si="6"/>
        <v>103.9298308814971</v>
      </c>
      <c r="N100" s="15">
        <f t="shared" si="6"/>
        <v>104.70989826612401</v>
      </c>
    </row>
    <row r="102" spans="1:14" ht="15.75" x14ac:dyDescent="0.25">
      <c r="A102" s="3" t="s">
        <v>66</v>
      </c>
    </row>
    <row r="103" spans="1:14" ht="15.75" x14ac:dyDescent="0.25">
      <c r="A103" s="3" t="s">
        <v>27</v>
      </c>
    </row>
    <row r="104" spans="1:14" x14ac:dyDescent="0.25">
      <c r="A104" s="6"/>
      <c r="B104" s="14">
        <v>2018</v>
      </c>
      <c r="C104" s="14">
        <v>2019</v>
      </c>
      <c r="D104" s="14">
        <v>2020</v>
      </c>
      <c r="E104" s="14">
        <v>2021</v>
      </c>
      <c r="F104" s="14">
        <v>2022</v>
      </c>
      <c r="G104" s="14">
        <v>2023</v>
      </c>
      <c r="H104" s="14">
        <v>2024</v>
      </c>
      <c r="I104" s="14">
        <v>2025</v>
      </c>
      <c r="J104" s="14">
        <v>2026</v>
      </c>
      <c r="K104" s="14">
        <v>2027</v>
      </c>
      <c r="L104" s="14">
        <v>2028</v>
      </c>
      <c r="M104" s="14">
        <v>2029</v>
      </c>
      <c r="N104" s="14">
        <v>2030</v>
      </c>
    </row>
    <row r="106" spans="1:14" x14ac:dyDescent="0.25">
      <c r="A106" s="2" t="s">
        <v>70</v>
      </c>
    </row>
    <row r="107" spans="1:14" x14ac:dyDescent="0.25">
      <c r="A107" s="2" t="s">
        <v>68</v>
      </c>
      <c r="B107" s="9">
        <f>SUM(B108:B198)</f>
        <v>7407</v>
      </c>
      <c r="C107" s="9">
        <f t="shared" ref="C107:N107" si="7">SUM(C108:C198)</f>
        <v>7445.796765397572</v>
      </c>
      <c r="D107" s="9">
        <f t="shared" si="7"/>
        <v>7479.2191370837763</v>
      </c>
      <c r="E107" s="9">
        <f t="shared" si="7"/>
        <v>7513.1222031266207</v>
      </c>
      <c r="F107" s="9">
        <f t="shared" si="7"/>
        <v>7551.2192384382697</v>
      </c>
      <c r="G107" s="9">
        <f t="shared" si="7"/>
        <v>7591.5027844925789</v>
      </c>
      <c r="H107" s="9">
        <f t="shared" si="7"/>
        <v>7633.2201413585617</v>
      </c>
      <c r="I107" s="9">
        <f t="shared" si="7"/>
        <v>7670.4144565662318</v>
      </c>
      <c r="J107" s="9">
        <f t="shared" si="7"/>
        <v>7703.8474678065431</v>
      </c>
      <c r="K107" s="9">
        <f t="shared" si="7"/>
        <v>7738.3203140626911</v>
      </c>
      <c r="L107" s="9">
        <f t="shared" si="7"/>
        <v>7771.5856479630766</v>
      </c>
      <c r="M107" s="9">
        <f t="shared" si="7"/>
        <v>7801.9454972961194</v>
      </c>
      <c r="N107" s="9">
        <f t="shared" si="7"/>
        <v>7831.281033430243</v>
      </c>
    </row>
    <row r="108" spans="1:14" x14ac:dyDescent="0.25">
      <c r="A108" s="8">
        <v>0</v>
      </c>
      <c r="B108" s="10">
        <v>74</v>
      </c>
      <c r="C108" s="10">
        <v>85.834215635695898</v>
      </c>
      <c r="D108" s="10">
        <v>85.64725784023689</v>
      </c>
      <c r="E108" s="10">
        <v>84.307042232501615</v>
      </c>
      <c r="F108" s="10">
        <v>83.546982741393919</v>
      </c>
      <c r="G108" s="10">
        <v>82.224030706078082</v>
      </c>
      <c r="H108" s="10">
        <v>81.726455377724221</v>
      </c>
      <c r="I108" s="10">
        <v>81.325136406463074</v>
      </c>
      <c r="J108" s="10">
        <v>81.086690635694509</v>
      </c>
      <c r="K108" s="10">
        <v>80.936373608294474</v>
      </c>
      <c r="L108" s="10">
        <v>80.547053540154309</v>
      </c>
      <c r="M108" s="10">
        <v>80.552105962730892</v>
      </c>
      <c r="N108" s="10">
        <v>80.916473472438241</v>
      </c>
    </row>
    <row r="109" spans="1:14" x14ac:dyDescent="0.25">
      <c r="A109" s="8">
        <v>1</v>
      </c>
      <c r="B109" s="10">
        <v>89</v>
      </c>
      <c r="C109" s="10">
        <v>76.604250752351831</v>
      </c>
      <c r="D109" s="10">
        <v>87.793182406226194</v>
      </c>
      <c r="E109" s="10">
        <v>87.437348243859006</v>
      </c>
      <c r="F109" s="10">
        <v>86.392424771360979</v>
      </c>
      <c r="G109" s="10">
        <v>85.802684988638163</v>
      </c>
      <c r="H109" s="10">
        <v>84.415905743669228</v>
      </c>
      <c r="I109" s="10">
        <v>83.923775972642602</v>
      </c>
      <c r="J109" s="10">
        <v>83.454173227873113</v>
      </c>
      <c r="K109" s="10">
        <v>83.208622485383302</v>
      </c>
      <c r="L109" s="10">
        <v>83.052164479422657</v>
      </c>
      <c r="M109" s="10">
        <v>82.655632341594128</v>
      </c>
      <c r="N109" s="10">
        <v>82.653737745944483</v>
      </c>
    </row>
    <row r="110" spans="1:14" x14ac:dyDescent="0.25">
      <c r="A110" s="8">
        <v>2</v>
      </c>
      <c r="B110" s="10">
        <v>100</v>
      </c>
      <c r="C110" s="10">
        <v>92.829048914071137</v>
      </c>
      <c r="D110" s="10">
        <v>80.466829236871433</v>
      </c>
      <c r="E110" s="10">
        <v>91.173405902320326</v>
      </c>
      <c r="F110" s="10">
        <v>90.801096135142345</v>
      </c>
      <c r="G110" s="10">
        <v>89.841688284506077</v>
      </c>
      <c r="H110" s="10">
        <v>89.480548582555741</v>
      </c>
      <c r="I110" s="10">
        <v>87.97205071796877</v>
      </c>
      <c r="J110" s="10">
        <v>87.425180635068301</v>
      </c>
      <c r="K110" s="10">
        <v>86.956328465793618</v>
      </c>
      <c r="L110" s="10">
        <v>86.709619192081945</v>
      </c>
      <c r="M110" s="10">
        <v>86.554254012435592</v>
      </c>
      <c r="N110" s="10">
        <v>86.096581060644752</v>
      </c>
    </row>
    <row r="111" spans="1:14" x14ac:dyDescent="0.25">
      <c r="A111" s="8">
        <v>3</v>
      </c>
      <c r="B111" s="10">
        <v>102</v>
      </c>
      <c r="C111" s="10">
        <v>98.786520329298938</v>
      </c>
      <c r="D111" s="10">
        <v>91.678668518114307</v>
      </c>
      <c r="E111" s="10">
        <v>79.656357258464524</v>
      </c>
      <c r="F111" s="10">
        <v>90.03913670515621</v>
      </c>
      <c r="G111" s="10">
        <v>89.866810145175577</v>
      </c>
      <c r="H111" s="10">
        <v>88.773561217588878</v>
      </c>
      <c r="I111" s="10">
        <v>88.341762081085122</v>
      </c>
      <c r="J111" s="10">
        <v>86.837486458397294</v>
      </c>
      <c r="K111" s="10">
        <v>86.295463936312174</v>
      </c>
      <c r="L111" s="10">
        <v>85.830488562612842</v>
      </c>
      <c r="M111" s="10">
        <v>85.519048339789464</v>
      </c>
      <c r="N111" s="10">
        <v>85.368605064595243</v>
      </c>
    </row>
    <row r="112" spans="1:14" x14ac:dyDescent="0.25">
      <c r="A112" s="8">
        <v>4</v>
      </c>
      <c r="B112" s="10">
        <v>99</v>
      </c>
      <c r="C112" s="10">
        <v>103.71701096904381</v>
      </c>
      <c r="D112" s="10">
        <v>100.50133744929791</v>
      </c>
      <c r="E112" s="10">
        <v>93.254667331767976</v>
      </c>
      <c r="F112" s="10">
        <v>81.705458188073635</v>
      </c>
      <c r="G112" s="10">
        <v>91.881493462782856</v>
      </c>
      <c r="H112" s="10">
        <v>91.714131881191747</v>
      </c>
      <c r="I112" s="10">
        <v>90.623721564720668</v>
      </c>
      <c r="J112" s="10">
        <v>90.131105270253286</v>
      </c>
      <c r="K112" s="10">
        <v>88.629436526681204</v>
      </c>
      <c r="L112" s="10">
        <v>88.09709849875847</v>
      </c>
      <c r="M112" s="10">
        <v>87.639406934802338</v>
      </c>
      <c r="N112" s="10">
        <v>87.276186901945493</v>
      </c>
    </row>
    <row r="113" spans="1:14" x14ac:dyDescent="0.25">
      <c r="A113" s="8">
        <v>5</v>
      </c>
      <c r="B113" s="10">
        <v>87</v>
      </c>
      <c r="C113" s="10">
        <v>101.30664922944386</v>
      </c>
      <c r="D113" s="10">
        <v>105.74503207177533</v>
      </c>
      <c r="E113" s="10">
        <v>102.84707192777148</v>
      </c>
      <c r="F113" s="10">
        <v>95.459031600156436</v>
      </c>
      <c r="G113" s="10">
        <v>84.260450708226742</v>
      </c>
      <c r="H113" s="10">
        <v>94.158298668475183</v>
      </c>
      <c r="I113" s="10">
        <v>93.941345605098178</v>
      </c>
      <c r="J113" s="10">
        <v>92.847687450203949</v>
      </c>
      <c r="K113" s="10">
        <v>92.379560936231812</v>
      </c>
      <c r="L113" s="10">
        <v>90.93151478107049</v>
      </c>
      <c r="M113" s="10">
        <v>90.403632489191068</v>
      </c>
      <c r="N113" s="10">
        <v>89.946618384840463</v>
      </c>
    </row>
    <row r="114" spans="1:14" x14ac:dyDescent="0.25">
      <c r="A114" s="8">
        <v>6</v>
      </c>
      <c r="B114" s="10">
        <v>106</v>
      </c>
      <c r="C114" s="10">
        <v>89.376376884572522</v>
      </c>
      <c r="D114" s="10">
        <v>102.93782958529906</v>
      </c>
      <c r="E114" s="10">
        <v>107.24473803803615</v>
      </c>
      <c r="F114" s="10">
        <v>104.64142782506795</v>
      </c>
      <c r="G114" s="10">
        <v>97.224204107089221</v>
      </c>
      <c r="H114" s="10">
        <v>86.298341843695084</v>
      </c>
      <c r="I114" s="10">
        <v>95.816174154108339</v>
      </c>
      <c r="J114" s="10">
        <v>95.542501689179247</v>
      </c>
      <c r="K114" s="10">
        <v>94.469116068457311</v>
      </c>
      <c r="L114" s="10">
        <v>94.057280843379971</v>
      </c>
      <c r="M114" s="10">
        <v>92.604280326777328</v>
      </c>
      <c r="N114" s="10">
        <v>92.080828119411123</v>
      </c>
    </row>
    <row r="115" spans="1:14" x14ac:dyDescent="0.25">
      <c r="A115" s="8">
        <v>7</v>
      </c>
      <c r="B115" s="10">
        <v>88</v>
      </c>
      <c r="C115" s="10">
        <v>108.63167168732996</v>
      </c>
      <c r="D115" s="10">
        <v>91.988079352496868</v>
      </c>
      <c r="E115" s="10">
        <v>105.46822091523099</v>
      </c>
      <c r="F115" s="10">
        <v>109.69028442261565</v>
      </c>
      <c r="G115" s="10">
        <v>107.24796854910019</v>
      </c>
      <c r="H115" s="10">
        <v>99.954642177214296</v>
      </c>
      <c r="I115" s="10">
        <v>88.930710189393324</v>
      </c>
      <c r="J115" s="10">
        <v>98.291595619152304</v>
      </c>
      <c r="K115" s="10">
        <v>98.112583192767474</v>
      </c>
      <c r="L115" s="10">
        <v>97.081238444850101</v>
      </c>
      <c r="M115" s="10">
        <v>96.67107146171368</v>
      </c>
      <c r="N115" s="10">
        <v>95.211296234666946</v>
      </c>
    </row>
    <row r="116" spans="1:14" x14ac:dyDescent="0.25">
      <c r="A116" s="8">
        <v>8</v>
      </c>
      <c r="B116" s="10">
        <v>127</v>
      </c>
      <c r="C116" s="10">
        <v>89.840735850693889</v>
      </c>
      <c r="D116" s="10">
        <v>110.01739972419114</v>
      </c>
      <c r="E116" s="10">
        <v>93.889720541089147</v>
      </c>
      <c r="F116" s="10">
        <v>107.16299016494089</v>
      </c>
      <c r="G116" s="10">
        <v>111.18735682672397</v>
      </c>
      <c r="H116" s="10">
        <v>108.92867238246002</v>
      </c>
      <c r="I116" s="10">
        <v>101.62854393713874</v>
      </c>
      <c r="J116" s="10">
        <v>90.660591645378602</v>
      </c>
      <c r="K116" s="10">
        <v>99.792830528593427</v>
      </c>
      <c r="L116" s="10">
        <v>99.67342829341581</v>
      </c>
      <c r="M116" s="10">
        <v>98.639947433809837</v>
      </c>
      <c r="N116" s="10">
        <v>98.230461810565515</v>
      </c>
    </row>
    <row r="117" spans="1:14" x14ac:dyDescent="0.25">
      <c r="A117" s="8">
        <v>9</v>
      </c>
      <c r="B117" s="10">
        <v>102</v>
      </c>
      <c r="C117" s="10">
        <v>127.19673195802403</v>
      </c>
      <c r="D117" s="10">
        <v>90.765964648005777</v>
      </c>
      <c r="E117" s="10">
        <v>110.45304919434005</v>
      </c>
      <c r="F117" s="10">
        <v>94.620534542565423</v>
      </c>
      <c r="G117" s="10">
        <v>107.56883050631214</v>
      </c>
      <c r="H117" s="10">
        <v>111.51778688835252</v>
      </c>
      <c r="I117" s="10">
        <v>109.43487113602929</v>
      </c>
      <c r="J117" s="10">
        <v>102.10190507195436</v>
      </c>
      <c r="K117" s="10">
        <v>91.252682790645707</v>
      </c>
      <c r="L117" s="10">
        <v>100.28253875290804</v>
      </c>
      <c r="M117" s="10">
        <v>100.22512171073262</v>
      </c>
      <c r="N117" s="10">
        <v>99.191742295390554</v>
      </c>
    </row>
    <row r="118" spans="1:14" x14ac:dyDescent="0.25">
      <c r="A118" s="8">
        <v>10</v>
      </c>
      <c r="B118" s="10">
        <v>114</v>
      </c>
      <c r="C118" s="10">
        <v>103.25906750671213</v>
      </c>
      <c r="D118" s="10">
        <v>127.88168541670647</v>
      </c>
      <c r="E118" s="10">
        <v>91.934664152194898</v>
      </c>
      <c r="F118" s="10">
        <v>111.33735199602593</v>
      </c>
      <c r="G118" s="10">
        <v>95.69674541149088</v>
      </c>
      <c r="H118" s="10">
        <v>108.62521925828197</v>
      </c>
      <c r="I118" s="10">
        <v>112.39095380443776</v>
      </c>
      <c r="J118" s="10">
        <v>110.47354207307858</v>
      </c>
      <c r="K118" s="10">
        <v>103.07818847853189</v>
      </c>
      <c r="L118" s="10">
        <v>92.363932417005742</v>
      </c>
      <c r="M118" s="10">
        <v>101.24414836873707</v>
      </c>
      <c r="N118" s="10">
        <v>101.25207394043227</v>
      </c>
    </row>
    <row r="119" spans="1:14" x14ac:dyDescent="0.25">
      <c r="A119" s="8">
        <v>11</v>
      </c>
      <c r="B119" s="10">
        <v>95</v>
      </c>
      <c r="C119" s="10">
        <v>115.42221357406034</v>
      </c>
      <c r="D119" s="10">
        <v>104.65976204799802</v>
      </c>
      <c r="E119" s="10">
        <v>128.69152048709799</v>
      </c>
      <c r="F119" s="10">
        <v>93.42594180920959</v>
      </c>
      <c r="G119" s="10">
        <v>112.44835575395963</v>
      </c>
      <c r="H119" s="10">
        <v>97.11336674378299</v>
      </c>
      <c r="I119" s="10">
        <v>109.80374922111784</v>
      </c>
      <c r="J119" s="10">
        <v>113.50662510120304</v>
      </c>
      <c r="K119" s="10">
        <v>111.74844708790422</v>
      </c>
      <c r="L119" s="10">
        <v>104.29341361926821</v>
      </c>
      <c r="M119" s="10">
        <v>93.691329405843689</v>
      </c>
      <c r="N119" s="10">
        <v>102.41337439748806</v>
      </c>
    </row>
    <row r="120" spans="1:14" x14ac:dyDescent="0.25">
      <c r="A120" s="8">
        <v>12</v>
      </c>
      <c r="B120" s="10">
        <v>127.99999999999999</v>
      </c>
      <c r="C120" s="10">
        <v>96.376794990752686</v>
      </c>
      <c r="D120" s="10">
        <v>116.91566979642469</v>
      </c>
      <c r="E120" s="10">
        <v>106.06230478157725</v>
      </c>
      <c r="F120" s="10">
        <v>129.96133875275558</v>
      </c>
      <c r="G120" s="10">
        <v>95.268176342385118</v>
      </c>
      <c r="H120" s="10">
        <v>113.93924017660454</v>
      </c>
      <c r="I120" s="10">
        <v>98.866906387937277</v>
      </c>
      <c r="J120" s="10">
        <v>111.38618991881594</v>
      </c>
      <c r="K120" s="10">
        <v>114.97517821108561</v>
      </c>
      <c r="L120" s="10">
        <v>113.32810216990849</v>
      </c>
      <c r="M120" s="10">
        <v>105.74049677825613</v>
      </c>
      <c r="N120" s="10">
        <v>95.271600569817323</v>
      </c>
    </row>
    <row r="121" spans="1:14" x14ac:dyDescent="0.25">
      <c r="A121" s="8">
        <v>13</v>
      </c>
      <c r="B121" s="10">
        <v>84</v>
      </c>
      <c r="C121" s="10">
        <v>127.89502959707198</v>
      </c>
      <c r="D121" s="10">
        <v>97.086372653206865</v>
      </c>
      <c r="E121" s="10">
        <v>117.31876938640326</v>
      </c>
      <c r="F121" s="10">
        <v>106.85268015859232</v>
      </c>
      <c r="G121" s="10">
        <v>130.32585746961334</v>
      </c>
      <c r="H121" s="10">
        <v>96.40433898429167</v>
      </c>
      <c r="I121" s="10">
        <v>114.72150159702673</v>
      </c>
      <c r="J121" s="10">
        <v>99.995127150481252</v>
      </c>
      <c r="K121" s="10">
        <v>112.24948873928112</v>
      </c>
      <c r="L121" s="10">
        <v>115.7252941585234</v>
      </c>
      <c r="M121" s="10">
        <v>114.18882870842957</v>
      </c>
      <c r="N121" s="10">
        <v>106.59214280934538</v>
      </c>
    </row>
    <row r="122" spans="1:14" x14ac:dyDescent="0.25">
      <c r="A122" s="8">
        <v>14</v>
      </c>
      <c r="B122" s="10">
        <v>107</v>
      </c>
      <c r="C122" s="10">
        <v>85.678079967221933</v>
      </c>
      <c r="D122" s="10">
        <v>129.09332892192597</v>
      </c>
      <c r="E122" s="10">
        <v>99.031244093990438</v>
      </c>
      <c r="F122" s="10">
        <v>119.01158584483083</v>
      </c>
      <c r="G122" s="10">
        <v>108.8249338973153</v>
      </c>
      <c r="H122" s="10">
        <v>131.92515380314615</v>
      </c>
      <c r="I122" s="10">
        <v>98.54392785904939</v>
      </c>
      <c r="J122" s="10">
        <v>116.65489448702672</v>
      </c>
      <c r="K122" s="10">
        <v>102.08692344786282</v>
      </c>
      <c r="L122" s="10">
        <v>114.18196735449519</v>
      </c>
      <c r="M122" s="10">
        <v>117.5918949068796</v>
      </c>
      <c r="N122" s="10">
        <v>116.13554499641469</v>
      </c>
    </row>
    <row r="123" spans="1:14" x14ac:dyDescent="0.25">
      <c r="A123" s="8">
        <v>15</v>
      </c>
      <c r="B123" s="10">
        <v>93</v>
      </c>
      <c r="C123" s="10">
        <v>107.58846253942387</v>
      </c>
      <c r="D123" s="10">
        <v>86.824058675107565</v>
      </c>
      <c r="E123" s="10">
        <v>129.52186098580631</v>
      </c>
      <c r="F123" s="10">
        <v>100.32923041876323</v>
      </c>
      <c r="G123" s="10">
        <v>120.08955668747203</v>
      </c>
      <c r="H123" s="10">
        <v>110.11558074597498</v>
      </c>
      <c r="I123" s="10">
        <v>133.01096598545081</v>
      </c>
      <c r="J123" s="10">
        <v>99.887196399772719</v>
      </c>
      <c r="K123" s="10">
        <v>117.76080356990596</v>
      </c>
      <c r="L123" s="10">
        <v>103.33298290698953</v>
      </c>
      <c r="M123" s="10">
        <v>115.28412395738988</v>
      </c>
      <c r="N123" s="10">
        <v>118.55337835163446</v>
      </c>
    </row>
    <row r="124" spans="1:14" x14ac:dyDescent="0.25">
      <c r="A124" s="8">
        <v>16</v>
      </c>
      <c r="B124" s="10">
        <v>74</v>
      </c>
      <c r="C124" s="10">
        <v>92.027382453689597</v>
      </c>
      <c r="D124" s="10">
        <v>105.9366713808852</v>
      </c>
      <c r="E124" s="10">
        <v>85.879811247941532</v>
      </c>
      <c r="F124" s="10">
        <v>127.80018911842043</v>
      </c>
      <c r="G124" s="10">
        <v>99.498873911240167</v>
      </c>
      <c r="H124" s="10">
        <v>119.15405965441167</v>
      </c>
      <c r="I124" s="10">
        <v>109.53213663849579</v>
      </c>
      <c r="J124" s="10">
        <v>131.682780605267</v>
      </c>
      <c r="K124" s="10">
        <v>99.380177369341098</v>
      </c>
      <c r="L124" s="10">
        <v>116.82007878778771</v>
      </c>
      <c r="M124" s="10">
        <v>102.71038579702515</v>
      </c>
      <c r="N124" s="10">
        <v>114.20067502701417</v>
      </c>
    </row>
    <row r="125" spans="1:14" x14ac:dyDescent="0.25">
      <c r="A125" s="8">
        <v>17</v>
      </c>
      <c r="B125" s="10">
        <v>91</v>
      </c>
      <c r="C125" s="10">
        <v>74.97491995344474</v>
      </c>
      <c r="D125" s="10">
        <v>93.054437863949573</v>
      </c>
      <c r="E125" s="10">
        <v>106.73721583256133</v>
      </c>
      <c r="F125" s="10">
        <v>87.10657405318355</v>
      </c>
      <c r="G125" s="10">
        <v>128.3642373717922</v>
      </c>
      <c r="H125" s="10">
        <v>100.80868987551585</v>
      </c>
      <c r="I125" s="10">
        <v>120.48214721781578</v>
      </c>
      <c r="J125" s="10">
        <v>110.77532489896687</v>
      </c>
      <c r="K125" s="10">
        <v>132.56812359838381</v>
      </c>
      <c r="L125" s="10">
        <v>100.90896005013016</v>
      </c>
      <c r="M125" s="10">
        <v>118.01573549138853</v>
      </c>
      <c r="N125" s="10">
        <v>104.02855335227373</v>
      </c>
    </row>
    <row r="126" spans="1:14" x14ac:dyDescent="0.25">
      <c r="A126" s="8">
        <v>18</v>
      </c>
      <c r="B126" s="10">
        <v>92</v>
      </c>
      <c r="C126" s="10">
        <v>81.105396840142063</v>
      </c>
      <c r="D126" s="10">
        <v>66.188969950390671</v>
      </c>
      <c r="E126" s="10">
        <v>81.991591936995647</v>
      </c>
      <c r="F126" s="10">
        <v>95.717868658628248</v>
      </c>
      <c r="G126" s="10">
        <v>78.411582803426953</v>
      </c>
      <c r="H126" s="10">
        <v>115.52102332617154</v>
      </c>
      <c r="I126" s="10">
        <v>92.077624358145698</v>
      </c>
      <c r="J126" s="10">
        <v>108.89681689337255</v>
      </c>
      <c r="K126" s="10">
        <v>100.567094895895</v>
      </c>
      <c r="L126" s="10">
        <v>120.22660210715925</v>
      </c>
      <c r="M126" s="10">
        <v>92.159843103260883</v>
      </c>
      <c r="N126" s="10">
        <v>106.16020534756549</v>
      </c>
    </row>
    <row r="127" spans="1:14" x14ac:dyDescent="0.25">
      <c r="A127" s="8">
        <v>19</v>
      </c>
      <c r="B127" s="10">
        <v>81</v>
      </c>
      <c r="C127" s="10">
        <v>81.275458599007237</v>
      </c>
      <c r="D127" s="10">
        <v>70.337506659349629</v>
      </c>
      <c r="E127" s="10">
        <v>58.430599951015125</v>
      </c>
      <c r="F127" s="10">
        <v>73.308033514829219</v>
      </c>
      <c r="G127" s="10">
        <v>84.706432557668208</v>
      </c>
      <c r="H127" s="10">
        <v>70.991395688764243</v>
      </c>
      <c r="I127" s="10">
        <v>103.15380644958344</v>
      </c>
      <c r="J127" s="10">
        <v>82.524708176547236</v>
      </c>
      <c r="K127" s="10">
        <v>97.565774030729628</v>
      </c>
      <c r="L127" s="10">
        <v>90.926338889113836</v>
      </c>
      <c r="M127" s="10">
        <v>107.2873588005387</v>
      </c>
      <c r="N127" s="10">
        <v>83.083550309340026</v>
      </c>
    </row>
    <row r="128" spans="1:14" x14ac:dyDescent="0.25">
      <c r="A128" s="8">
        <v>20</v>
      </c>
      <c r="B128" s="10">
        <v>69</v>
      </c>
      <c r="C128" s="10">
        <v>73.63391019796623</v>
      </c>
      <c r="D128" s="10">
        <v>74.021105635490727</v>
      </c>
      <c r="E128" s="10">
        <v>64.196144623102867</v>
      </c>
      <c r="F128" s="10">
        <v>54.290242904810334</v>
      </c>
      <c r="G128" s="10">
        <v>67.060928422492509</v>
      </c>
      <c r="H128" s="10">
        <v>77.310323836875384</v>
      </c>
      <c r="I128" s="10">
        <v>65.763757692098849</v>
      </c>
      <c r="J128" s="10">
        <v>94.241615410749901</v>
      </c>
      <c r="K128" s="10">
        <v>77.409336075667966</v>
      </c>
      <c r="L128" s="10">
        <v>91.380820187231478</v>
      </c>
      <c r="M128" s="10">
        <v>85.643933257662411</v>
      </c>
      <c r="N128" s="10">
        <v>100.39408835119742</v>
      </c>
    </row>
    <row r="129" spans="1:14" x14ac:dyDescent="0.25">
      <c r="A129" s="8">
        <v>21</v>
      </c>
      <c r="B129" s="10">
        <v>55</v>
      </c>
      <c r="C129" s="10">
        <v>65.324244445009512</v>
      </c>
      <c r="D129" s="10">
        <v>68.980664594038501</v>
      </c>
      <c r="E129" s="10">
        <v>69.311085284809153</v>
      </c>
      <c r="F129" s="10">
        <v>60.351867702170978</v>
      </c>
      <c r="G129" s="10">
        <v>52.25096315388992</v>
      </c>
      <c r="H129" s="10">
        <v>63.591414851804146</v>
      </c>
      <c r="I129" s="10">
        <v>72.256092346292036</v>
      </c>
      <c r="J129" s="10">
        <v>63.453633688008644</v>
      </c>
      <c r="K129" s="10">
        <v>88.420985431155799</v>
      </c>
      <c r="L129" s="10">
        <v>74.506723405892913</v>
      </c>
      <c r="M129" s="10">
        <v>87.264707801206725</v>
      </c>
      <c r="N129" s="10">
        <v>82.697807458052225</v>
      </c>
    </row>
    <row r="130" spans="1:14" x14ac:dyDescent="0.25">
      <c r="A130" s="8">
        <v>22</v>
      </c>
      <c r="B130" s="10">
        <v>61</v>
      </c>
      <c r="C130" s="10">
        <v>54.978460565622548</v>
      </c>
      <c r="D130" s="10">
        <v>64.245834694455155</v>
      </c>
      <c r="E130" s="10">
        <v>66.957132600663186</v>
      </c>
      <c r="F130" s="10">
        <v>67.004675432464197</v>
      </c>
      <c r="G130" s="10">
        <v>58.911223186097949</v>
      </c>
      <c r="H130" s="10">
        <v>52.534269978522559</v>
      </c>
      <c r="I130" s="10">
        <v>62.199176906552175</v>
      </c>
      <c r="J130" s="10">
        <v>70.676138497606118</v>
      </c>
      <c r="K130" s="10">
        <v>63.250945481269419</v>
      </c>
      <c r="L130" s="10">
        <v>85.40338031058738</v>
      </c>
      <c r="M130" s="10">
        <v>73.543744025989341</v>
      </c>
      <c r="N130" s="10">
        <v>85.808209122793869</v>
      </c>
    </row>
    <row r="131" spans="1:14" x14ac:dyDescent="0.25">
      <c r="A131" s="8">
        <v>23</v>
      </c>
      <c r="B131" s="10">
        <v>68</v>
      </c>
      <c r="C131" s="10">
        <v>61.1044594428582</v>
      </c>
      <c r="D131" s="10">
        <v>56.413917149864865</v>
      </c>
      <c r="E131" s="10">
        <v>64.660534134644109</v>
      </c>
      <c r="F131" s="10">
        <v>66.532517585018283</v>
      </c>
      <c r="G131" s="10">
        <v>66.823213653082348</v>
      </c>
      <c r="H131" s="10">
        <v>59.602838146641631</v>
      </c>
      <c r="I131" s="10">
        <v>54.130834653298585</v>
      </c>
      <c r="J131" s="10">
        <v>63.305239792559163</v>
      </c>
      <c r="K131" s="10">
        <v>70.950334290167859</v>
      </c>
      <c r="L131" s="10">
        <v>64.730037088478795</v>
      </c>
      <c r="M131" s="10">
        <v>84.203166146023108</v>
      </c>
      <c r="N131" s="10">
        <v>74.583096464511812</v>
      </c>
    </row>
    <row r="132" spans="1:14" x14ac:dyDescent="0.25">
      <c r="A132" s="8">
        <v>24</v>
      </c>
      <c r="B132" s="10">
        <v>61</v>
      </c>
      <c r="C132" s="10">
        <v>66.2295823763139</v>
      </c>
      <c r="D132" s="10">
        <v>60.005989866444381</v>
      </c>
      <c r="E132" s="10">
        <v>56.315496753208656</v>
      </c>
      <c r="F132" s="10">
        <v>63.567701771279403</v>
      </c>
      <c r="G132" s="10">
        <v>65.06528151785615</v>
      </c>
      <c r="H132" s="10">
        <v>65.735227677697779</v>
      </c>
      <c r="I132" s="10">
        <v>58.848206466771359</v>
      </c>
      <c r="J132" s="10">
        <v>54.762474765790188</v>
      </c>
      <c r="K132" s="10">
        <v>63.059433862270211</v>
      </c>
      <c r="L132" s="10">
        <v>70.078290932624455</v>
      </c>
      <c r="M132" s="10">
        <v>64.644862832201838</v>
      </c>
      <c r="N132" s="10">
        <v>82.413299464251807</v>
      </c>
    </row>
    <row r="133" spans="1:14" x14ac:dyDescent="0.25">
      <c r="A133" s="8">
        <v>25</v>
      </c>
      <c r="B133" s="10">
        <v>66</v>
      </c>
      <c r="C133" s="10">
        <v>61.942073481610834</v>
      </c>
      <c r="D133" s="10">
        <v>66.087837428179213</v>
      </c>
      <c r="E133" s="10">
        <v>60.442959955654047</v>
      </c>
      <c r="F133" s="10">
        <v>57.497938431365874</v>
      </c>
      <c r="G133" s="10">
        <v>64.096029332543992</v>
      </c>
      <c r="H133" s="10">
        <v>65.288408431176819</v>
      </c>
      <c r="I133" s="10">
        <v>66.012017067688546</v>
      </c>
      <c r="J133" s="10">
        <v>59.553059911665166</v>
      </c>
      <c r="K133" s="10">
        <v>55.942493400309779</v>
      </c>
      <c r="L133" s="10">
        <v>63.53887023702891</v>
      </c>
      <c r="M133" s="10">
        <v>70.14416156264565</v>
      </c>
      <c r="N133" s="10">
        <v>65.514455701979202</v>
      </c>
    </row>
    <row r="134" spans="1:14" x14ac:dyDescent="0.25">
      <c r="A134" s="8">
        <v>26</v>
      </c>
      <c r="B134" s="10">
        <v>60</v>
      </c>
      <c r="C134" s="10">
        <v>66.031150797428779</v>
      </c>
      <c r="D134" s="10">
        <v>62.453485814287674</v>
      </c>
      <c r="E134" s="10">
        <v>66.245395660567738</v>
      </c>
      <c r="F134" s="10">
        <v>61.047853005082146</v>
      </c>
      <c r="G134" s="10">
        <v>58.768099001397204</v>
      </c>
      <c r="H134" s="10">
        <v>64.929851459875067</v>
      </c>
      <c r="I134" s="10">
        <v>65.79575021473434</v>
      </c>
      <c r="J134" s="10">
        <v>66.535966799861356</v>
      </c>
      <c r="K134" s="10">
        <v>60.411455911799806</v>
      </c>
      <c r="L134" s="10">
        <v>57.224041099502145</v>
      </c>
      <c r="M134" s="10">
        <v>64.487090704383903</v>
      </c>
      <c r="N134" s="10">
        <v>70.53448475593521</v>
      </c>
    </row>
    <row r="135" spans="1:14" x14ac:dyDescent="0.25">
      <c r="A135" s="8">
        <v>27</v>
      </c>
      <c r="B135" s="10">
        <v>53</v>
      </c>
      <c r="C135" s="10">
        <v>60.88065807710084</v>
      </c>
      <c r="D135" s="10">
        <v>65.662495232003721</v>
      </c>
      <c r="E135" s="10">
        <v>62.871372209147012</v>
      </c>
      <c r="F135" s="10">
        <v>66.324692254178288</v>
      </c>
      <c r="G135" s="10">
        <v>61.434375614414392</v>
      </c>
      <c r="H135" s="10">
        <v>59.83026344600021</v>
      </c>
      <c r="I135" s="10">
        <v>65.490430761794087</v>
      </c>
      <c r="J135" s="10">
        <v>66.038199179186194</v>
      </c>
      <c r="K135" s="10">
        <v>66.693031004267311</v>
      </c>
      <c r="L135" s="10">
        <v>61.053899982298766</v>
      </c>
      <c r="M135" s="10">
        <v>58.274707475068595</v>
      </c>
      <c r="N135" s="10">
        <v>65.040368712764533</v>
      </c>
    </row>
    <row r="136" spans="1:14" x14ac:dyDescent="0.25">
      <c r="A136" s="8">
        <v>28</v>
      </c>
      <c r="B136" s="10">
        <v>80</v>
      </c>
      <c r="C136" s="10">
        <v>56.772991678666685</v>
      </c>
      <c r="D136" s="10">
        <v>63.647722257481391</v>
      </c>
      <c r="E136" s="10">
        <v>67.62094398151784</v>
      </c>
      <c r="F136" s="10">
        <v>65.327583961970689</v>
      </c>
      <c r="G136" s="10">
        <v>68.482395046635361</v>
      </c>
      <c r="H136" s="10">
        <v>64.049309449851563</v>
      </c>
      <c r="I136" s="10">
        <v>62.787792086404345</v>
      </c>
      <c r="J136" s="10">
        <v>67.988977309694931</v>
      </c>
      <c r="K136" s="10">
        <v>68.305060520672711</v>
      </c>
      <c r="L136" s="10">
        <v>69.018267456703143</v>
      </c>
      <c r="M136" s="10">
        <v>63.639880703700769</v>
      </c>
      <c r="N136" s="10">
        <v>60.9473129854075</v>
      </c>
    </row>
    <row r="137" spans="1:14" x14ac:dyDescent="0.25">
      <c r="A137" s="8">
        <v>29</v>
      </c>
      <c r="B137" s="10">
        <v>56</v>
      </c>
      <c r="C137" s="10">
        <v>82.362064279933776</v>
      </c>
      <c r="D137" s="10">
        <v>60.700237788662143</v>
      </c>
      <c r="E137" s="10">
        <v>66.871932590695224</v>
      </c>
      <c r="F137" s="10">
        <v>70.191585421706094</v>
      </c>
      <c r="G137" s="10">
        <v>68.132090464949229</v>
      </c>
      <c r="H137" s="10">
        <v>71.249488943494001</v>
      </c>
      <c r="I137" s="10">
        <v>67.013678523938182</v>
      </c>
      <c r="J137" s="10">
        <v>65.987888503458876</v>
      </c>
      <c r="K137" s="10">
        <v>70.820866013213873</v>
      </c>
      <c r="L137" s="10">
        <v>71.069028557749419</v>
      </c>
      <c r="M137" s="10">
        <v>71.78333195610486</v>
      </c>
      <c r="N137" s="10">
        <v>66.522633732550048</v>
      </c>
    </row>
    <row r="138" spans="1:14" x14ac:dyDescent="0.25">
      <c r="A138" s="8">
        <v>30</v>
      </c>
      <c r="B138" s="10">
        <v>62</v>
      </c>
      <c r="C138" s="10">
        <v>58.868988879937532</v>
      </c>
      <c r="D138" s="10">
        <v>83.572143675526263</v>
      </c>
      <c r="E138" s="10">
        <v>63.462606542096097</v>
      </c>
      <c r="F138" s="10">
        <v>68.887253190030805</v>
      </c>
      <c r="G138" s="10">
        <v>71.916533617791231</v>
      </c>
      <c r="H138" s="10">
        <v>70.183137442535681</v>
      </c>
      <c r="I138" s="10">
        <v>72.946316167043108</v>
      </c>
      <c r="J138" s="10">
        <v>69.031546588180433</v>
      </c>
      <c r="K138" s="10">
        <v>68.261936838198338</v>
      </c>
      <c r="L138" s="10">
        <v>72.709418655978681</v>
      </c>
      <c r="M138" s="10">
        <v>72.85631314353094</v>
      </c>
      <c r="N138" s="10">
        <v>73.475037203517005</v>
      </c>
    </row>
    <row r="139" spans="1:14" x14ac:dyDescent="0.25">
      <c r="A139" s="8">
        <v>31</v>
      </c>
      <c r="B139" s="10">
        <v>75</v>
      </c>
      <c r="C139" s="10">
        <v>65.567948414501998</v>
      </c>
      <c r="D139" s="10">
        <v>62.818411696317156</v>
      </c>
      <c r="E139" s="10">
        <v>85.601878138033385</v>
      </c>
      <c r="F139" s="10">
        <v>67.006432239573371</v>
      </c>
      <c r="G139" s="10">
        <v>72.160963170695268</v>
      </c>
      <c r="H139" s="10">
        <v>74.904819549307106</v>
      </c>
      <c r="I139" s="10">
        <v>72.884932781833385</v>
      </c>
      <c r="J139" s="10">
        <v>75.657571513422113</v>
      </c>
      <c r="K139" s="10">
        <v>71.85787489622669</v>
      </c>
      <c r="L139" s="10">
        <v>71.284126987989183</v>
      </c>
      <c r="M139" s="10">
        <v>75.529971526514984</v>
      </c>
      <c r="N139" s="10">
        <v>75.420883234703908</v>
      </c>
    </row>
    <row r="140" spans="1:14" x14ac:dyDescent="0.25">
      <c r="A140" s="8">
        <v>32</v>
      </c>
      <c r="B140" s="10">
        <v>73</v>
      </c>
      <c r="C140" s="10">
        <v>81.321968921113822</v>
      </c>
      <c r="D140" s="10">
        <v>72.20178805926723</v>
      </c>
      <c r="E140" s="10">
        <v>69.679606467368302</v>
      </c>
      <c r="F140" s="10">
        <v>91.50500885048244</v>
      </c>
      <c r="G140" s="10">
        <v>74.348433458493403</v>
      </c>
      <c r="H140" s="10">
        <v>79.327096482463944</v>
      </c>
      <c r="I140" s="10">
        <v>81.229816378152975</v>
      </c>
      <c r="J140" s="10">
        <v>79.270311180358931</v>
      </c>
      <c r="K140" s="10">
        <v>81.957847109729244</v>
      </c>
      <c r="L140" s="10">
        <v>78.397015825638604</v>
      </c>
      <c r="M140" s="10">
        <v>77.928362124431345</v>
      </c>
      <c r="N140" s="10">
        <v>81.997555723491175</v>
      </c>
    </row>
    <row r="141" spans="1:14" x14ac:dyDescent="0.25">
      <c r="A141" s="8">
        <v>33</v>
      </c>
      <c r="B141" s="10">
        <v>76</v>
      </c>
      <c r="C141" s="10">
        <v>77.976452633747542</v>
      </c>
      <c r="D141" s="10">
        <v>86.245887018453686</v>
      </c>
      <c r="E141" s="10">
        <v>77.453386711982944</v>
      </c>
      <c r="F141" s="10">
        <v>75.607840673408759</v>
      </c>
      <c r="G141" s="10">
        <v>96.740288807674943</v>
      </c>
      <c r="H141" s="10">
        <v>80.430203431132483</v>
      </c>
      <c r="I141" s="10">
        <v>84.87413022689546</v>
      </c>
      <c r="J141" s="10">
        <v>86.369344587372012</v>
      </c>
      <c r="K141" s="10">
        <v>84.384356779680218</v>
      </c>
      <c r="L141" s="10">
        <v>86.977909186754076</v>
      </c>
      <c r="M141" s="10">
        <v>83.662124625587722</v>
      </c>
      <c r="N141" s="10">
        <v>83.278591311750745</v>
      </c>
    </row>
    <row r="142" spans="1:14" x14ac:dyDescent="0.25">
      <c r="A142" s="8">
        <v>34</v>
      </c>
      <c r="B142" s="10">
        <v>84</v>
      </c>
      <c r="C142" s="10">
        <v>79.140632757981962</v>
      </c>
      <c r="D142" s="10">
        <v>81.620300689095473</v>
      </c>
      <c r="E142" s="10">
        <v>89.675406928998129</v>
      </c>
      <c r="F142" s="10">
        <v>81.295871934023339</v>
      </c>
      <c r="G142" s="10">
        <v>80.024442824367043</v>
      </c>
      <c r="H142" s="10">
        <v>100.52154355014254</v>
      </c>
      <c r="I142" s="10">
        <v>84.885453552904067</v>
      </c>
      <c r="J142" s="10">
        <v>88.985881245429866</v>
      </c>
      <c r="K142" s="10">
        <v>90.044359755506179</v>
      </c>
      <c r="L142" s="10">
        <v>88.043354664278169</v>
      </c>
      <c r="M142" s="10">
        <v>90.622116529669952</v>
      </c>
      <c r="N142" s="10">
        <v>87.468448497889568</v>
      </c>
    </row>
    <row r="143" spans="1:14" x14ac:dyDescent="0.25">
      <c r="A143" s="8">
        <v>35</v>
      </c>
      <c r="B143" s="10">
        <v>94</v>
      </c>
      <c r="C143" s="10">
        <v>86.968676594369668</v>
      </c>
      <c r="D143" s="10">
        <v>82.212549842174909</v>
      </c>
      <c r="E143" s="10">
        <v>84.7958016238331</v>
      </c>
      <c r="F143" s="10">
        <v>92.54038625491151</v>
      </c>
      <c r="G143" s="10">
        <v>84.62582301826248</v>
      </c>
      <c r="H143" s="10">
        <v>83.855374181521725</v>
      </c>
      <c r="I143" s="10">
        <v>103.56189137594497</v>
      </c>
      <c r="J143" s="10">
        <v>88.63184294116158</v>
      </c>
      <c r="K143" s="10">
        <v>92.437724993535326</v>
      </c>
      <c r="L143" s="10">
        <v>93.138588550781407</v>
      </c>
      <c r="M143" s="10">
        <v>91.078872910602541</v>
      </c>
      <c r="N143" s="10">
        <v>93.534281593699404</v>
      </c>
    </row>
    <row r="144" spans="1:14" x14ac:dyDescent="0.25">
      <c r="A144" s="8">
        <v>36</v>
      </c>
      <c r="B144" s="10">
        <v>81</v>
      </c>
      <c r="C144" s="10">
        <v>94.845650097238504</v>
      </c>
      <c r="D144" s="10">
        <v>87.857392238745319</v>
      </c>
      <c r="E144" s="10">
        <v>83.254817108886769</v>
      </c>
      <c r="F144" s="10">
        <v>85.908379747591425</v>
      </c>
      <c r="G144" s="10">
        <v>93.714990963323018</v>
      </c>
      <c r="H144" s="10">
        <v>86.124060983164782</v>
      </c>
      <c r="I144" s="10">
        <v>85.702978152224972</v>
      </c>
      <c r="J144" s="10">
        <v>104.44846261026377</v>
      </c>
      <c r="K144" s="10">
        <v>90.34055128239261</v>
      </c>
      <c r="L144" s="10">
        <v>93.978249558308775</v>
      </c>
      <c r="M144" s="10">
        <v>94.17503217011658</v>
      </c>
      <c r="N144" s="10">
        <v>92.089920793036185</v>
      </c>
    </row>
    <row r="145" spans="1:14" x14ac:dyDescent="0.25">
      <c r="A145" s="8">
        <v>37</v>
      </c>
      <c r="B145" s="10">
        <v>110</v>
      </c>
      <c r="C145" s="10">
        <v>84.740656061556592</v>
      </c>
      <c r="D145" s="10">
        <v>97.884926026991167</v>
      </c>
      <c r="E145" s="10">
        <v>90.862660448679563</v>
      </c>
      <c r="F145" s="10">
        <v>86.597118446503089</v>
      </c>
      <c r="G145" s="10">
        <v>89.505234821118876</v>
      </c>
      <c r="H145" s="10">
        <v>97.241582300398065</v>
      </c>
      <c r="I145" s="10">
        <v>89.988334398553008</v>
      </c>
      <c r="J145" s="10">
        <v>89.677777289411836</v>
      </c>
      <c r="K145" s="10">
        <v>107.90681014638213</v>
      </c>
      <c r="L145" s="10">
        <v>94.485080398631467</v>
      </c>
      <c r="M145" s="10">
        <v>97.796080785867758</v>
      </c>
      <c r="N145" s="10">
        <v>97.685786697363795</v>
      </c>
    </row>
    <row r="146" spans="1:14" x14ac:dyDescent="0.25">
      <c r="A146" s="8">
        <v>38</v>
      </c>
      <c r="B146" s="10">
        <v>94</v>
      </c>
      <c r="C146" s="10">
        <v>112.02521113959548</v>
      </c>
      <c r="D146" s="10">
        <v>87.23098403423505</v>
      </c>
      <c r="E146" s="10">
        <v>99.800429480944842</v>
      </c>
      <c r="F146" s="10">
        <v>93.14946999500556</v>
      </c>
      <c r="G146" s="10">
        <v>89.257595459947666</v>
      </c>
      <c r="H146" s="10">
        <v>92.125618008307498</v>
      </c>
      <c r="I146" s="10">
        <v>99.820456333662918</v>
      </c>
      <c r="J146" s="10">
        <v>92.885003307530312</v>
      </c>
      <c r="K146" s="10">
        <v>92.691921933814214</v>
      </c>
      <c r="L146" s="10">
        <v>110.53587673074891</v>
      </c>
      <c r="M146" s="10">
        <v>97.621834543873788</v>
      </c>
      <c r="N146" s="10">
        <v>100.82035304556908</v>
      </c>
    </row>
    <row r="147" spans="1:14" x14ac:dyDescent="0.25">
      <c r="A147" s="8">
        <v>39</v>
      </c>
      <c r="B147" s="10">
        <v>99</v>
      </c>
      <c r="C147" s="10">
        <v>97.368521168517319</v>
      </c>
      <c r="D147" s="10">
        <v>114.7886938371114</v>
      </c>
      <c r="E147" s="10">
        <v>90.551897452983212</v>
      </c>
      <c r="F147" s="10">
        <v>103.01418805252659</v>
      </c>
      <c r="G147" s="10">
        <v>96.265764066442628</v>
      </c>
      <c r="H147" s="10">
        <v>92.79846467671733</v>
      </c>
      <c r="I147" s="10">
        <v>95.64456376481067</v>
      </c>
      <c r="J147" s="10">
        <v>103.20873768678187</v>
      </c>
      <c r="K147" s="10">
        <v>96.477011507853405</v>
      </c>
      <c r="L147" s="10">
        <v>96.489034131082562</v>
      </c>
      <c r="M147" s="10">
        <v>114.01332836435706</v>
      </c>
      <c r="N147" s="10">
        <v>101.50301453923456</v>
      </c>
    </row>
    <row r="148" spans="1:14" x14ac:dyDescent="0.25">
      <c r="A148" s="8">
        <v>40</v>
      </c>
      <c r="B148" s="10">
        <v>92</v>
      </c>
      <c r="C148" s="10">
        <v>100.43763072985865</v>
      </c>
      <c r="D148" s="10">
        <v>98.64905204476814</v>
      </c>
      <c r="E148" s="10">
        <v>115.9124751467786</v>
      </c>
      <c r="F148" s="10">
        <v>92.455748837889132</v>
      </c>
      <c r="G148" s="10">
        <v>104.76657300495218</v>
      </c>
      <c r="H148" s="10">
        <v>97.983579759171889</v>
      </c>
      <c r="I148" s="10">
        <v>94.737219196488141</v>
      </c>
      <c r="J148" s="10">
        <v>97.518736886596059</v>
      </c>
      <c r="K148" s="10">
        <v>105.13300764969406</v>
      </c>
      <c r="L148" s="10">
        <v>98.541512106861248</v>
      </c>
      <c r="M148" s="10">
        <v>98.684031733835994</v>
      </c>
      <c r="N148" s="10">
        <v>115.77675721294194</v>
      </c>
    </row>
    <row r="149" spans="1:14" x14ac:dyDescent="0.25">
      <c r="A149" s="8">
        <v>41</v>
      </c>
      <c r="B149" s="10">
        <v>102</v>
      </c>
      <c r="C149" s="10">
        <v>95.632832812111971</v>
      </c>
      <c r="D149" s="10">
        <v>104.17794240158798</v>
      </c>
      <c r="E149" s="10">
        <v>102.70427549218655</v>
      </c>
      <c r="F149" s="10">
        <v>119.6356374974271</v>
      </c>
      <c r="G149" s="10">
        <v>96.827077111981367</v>
      </c>
      <c r="H149" s="10">
        <v>108.9271150519542</v>
      </c>
      <c r="I149" s="10">
        <v>102.00810017798284</v>
      </c>
      <c r="J149" s="10">
        <v>98.944375346302721</v>
      </c>
      <c r="K149" s="10">
        <v>101.80530972348942</v>
      </c>
      <c r="L149" s="10">
        <v>109.43489392059364</v>
      </c>
      <c r="M149" s="10">
        <v>102.8681725317945</v>
      </c>
      <c r="N149" s="10">
        <v>103.16900363590347</v>
      </c>
    </row>
    <row r="150" spans="1:14" x14ac:dyDescent="0.25">
      <c r="A150" s="8">
        <v>42</v>
      </c>
      <c r="B150" s="10">
        <v>105</v>
      </c>
      <c r="C150" s="10">
        <v>103.87080617049318</v>
      </c>
      <c r="D150" s="10">
        <v>97.593424015664738</v>
      </c>
      <c r="E150" s="10">
        <v>105.95300259679091</v>
      </c>
      <c r="F150" s="10">
        <v>104.58997232284737</v>
      </c>
      <c r="G150" s="10">
        <v>121.53640555342305</v>
      </c>
      <c r="H150" s="10">
        <v>99.19626803422733</v>
      </c>
      <c r="I150" s="10">
        <v>110.97379593402405</v>
      </c>
      <c r="J150" s="10">
        <v>104.03764060167541</v>
      </c>
      <c r="K150" s="10">
        <v>101.21082105664829</v>
      </c>
      <c r="L150" s="10">
        <v>104.12171863786604</v>
      </c>
      <c r="M150" s="10">
        <v>111.65415571178249</v>
      </c>
      <c r="N150" s="10">
        <v>105.24235848974521</v>
      </c>
    </row>
    <row r="151" spans="1:14" x14ac:dyDescent="0.25">
      <c r="A151" s="8">
        <v>43</v>
      </c>
      <c r="B151" s="10">
        <v>113</v>
      </c>
      <c r="C151" s="10">
        <v>107.34333516084077</v>
      </c>
      <c r="D151" s="10">
        <v>105.88506571800137</v>
      </c>
      <c r="E151" s="10">
        <v>99.53992099532563</v>
      </c>
      <c r="F151" s="10">
        <v>108.03038047791536</v>
      </c>
      <c r="G151" s="10">
        <v>106.96159958364382</v>
      </c>
      <c r="H151" s="10">
        <v>123.75320702653622</v>
      </c>
      <c r="I151" s="10">
        <v>101.74345214584471</v>
      </c>
      <c r="J151" s="10">
        <v>113.21580918767245</v>
      </c>
      <c r="K151" s="10">
        <v>106.46170741192685</v>
      </c>
      <c r="L151" s="10">
        <v>103.73408960089604</v>
      </c>
      <c r="M151" s="10">
        <v>106.63585817903238</v>
      </c>
      <c r="N151" s="10">
        <v>114.14337956664662</v>
      </c>
    </row>
    <row r="152" spans="1:14" x14ac:dyDescent="0.25">
      <c r="A152" s="8">
        <v>44</v>
      </c>
      <c r="B152" s="10">
        <v>107</v>
      </c>
      <c r="C152" s="10">
        <v>113.21015450790237</v>
      </c>
      <c r="D152" s="10">
        <v>107.70442550080136</v>
      </c>
      <c r="E152" s="10">
        <v>106.5106484509779</v>
      </c>
      <c r="F152" s="10">
        <v>100.09100410933453</v>
      </c>
      <c r="G152" s="10">
        <v>108.63897285295344</v>
      </c>
      <c r="H152" s="10">
        <v>107.86610660637805</v>
      </c>
      <c r="I152" s="10">
        <v>124.43050678230851</v>
      </c>
      <c r="J152" s="10">
        <v>102.83439187053338</v>
      </c>
      <c r="K152" s="10">
        <v>114.11746065697163</v>
      </c>
      <c r="L152" s="10">
        <v>107.32953223878272</v>
      </c>
      <c r="M152" s="10">
        <v>104.87329963906021</v>
      </c>
      <c r="N152" s="10">
        <v>107.85212735990855</v>
      </c>
    </row>
    <row r="153" spans="1:14" x14ac:dyDescent="0.25">
      <c r="A153" s="8">
        <v>45</v>
      </c>
      <c r="B153" s="10">
        <v>124</v>
      </c>
      <c r="C153" s="10">
        <v>108.1729509612211</v>
      </c>
      <c r="D153" s="10">
        <v>114.21418922003345</v>
      </c>
      <c r="E153" s="10">
        <v>108.85340524818639</v>
      </c>
      <c r="F153" s="10">
        <v>107.9586583259879</v>
      </c>
      <c r="G153" s="10">
        <v>101.66398904802764</v>
      </c>
      <c r="H153" s="10">
        <v>109.95517691079243</v>
      </c>
      <c r="I153" s="10">
        <v>109.30243351518138</v>
      </c>
      <c r="J153" s="10">
        <v>125.71519873835874</v>
      </c>
      <c r="K153" s="10">
        <v>104.53850277037387</v>
      </c>
      <c r="L153" s="10">
        <v>115.61547212559438</v>
      </c>
      <c r="M153" s="10">
        <v>108.81133578342788</v>
      </c>
      <c r="N153" s="10">
        <v>106.601948174854</v>
      </c>
    </row>
    <row r="154" spans="1:14" x14ac:dyDescent="0.25">
      <c r="A154" s="8">
        <v>46</v>
      </c>
      <c r="B154" s="10">
        <v>116</v>
      </c>
      <c r="C154" s="10">
        <v>123.42940933809464</v>
      </c>
      <c r="D154" s="10">
        <v>107.84136290330666</v>
      </c>
      <c r="E154" s="10">
        <v>113.74052392922476</v>
      </c>
      <c r="F154" s="10">
        <v>108.69435341274878</v>
      </c>
      <c r="G154" s="10">
        <v>107.89972825299581</v>
      </c>
      <c r="H154" s="10">
        <v>101.61009119363553</v>
      </c>
      <c r="I154" s="10">
        <v>109.80353674565428</v>
      </c>
      <c r="J154" s="10">
        <v>109.35165537176864</v>
      </c>
      <c r="K154" s="10">
        <v>125.3987973149587</v>
      </c>
      <c r="L154" s="10">
        <v>104.81226148152805</v>
      </c>
      <c r="M154" s="10">
        <v>115.61903590826581</v>
      </c>
      <c r="N154" s="10">
        <v>108.86408190742725</v>
      </c>
    </row>
    <row r="155" spans="1:14" x14ac:dyDescent="0.25">
      <c r="A155" s="8">
        <v>47</v>
      </c>
      <c r="B155" s="10">
        <v>125.99999999999999</v>
      </c>
      <c r="C155" s="10">
        <v>115.19237991323843</v>
      </c>
      <c r="D155" s="10">
        <v>122.23181095875158</v>
      </c>
      <c r="E155" s="10">
        <v>107.12255573314545</v>
      </c>
      <c r="F155" s="10">
        <v>112.87858779810693</v>
      </c>
      <c r="G155" s="10">
        <v>107.83743157900906</v>
      </c>
      <c r="H155" s="10">
        <v>107.21363103593309</v>
      </c>
      <c r="I155" s="10">
        <v>100.88961983549176</v>
      </c>
      <c r="J155" s="10">
        <v>109.05565331040333</v>
      </c>
      <c r="K155" s="10">
        <v>108.74083136112861</v>
      </c>
      <c r="L155" s="10">
        <v>124.5280015519226</v>
      </c>
      <c r="M155" s="10">
        <v>104.36215405933741</v>
      </c>
      <c r="N155" s="10">
        <v>114.89290028486079</v>
      </c>
    </row>
    <row r="156" spans="1:14" x14ac:dyDescent="0.25">
      <c r="A156" s="8">
        <v>48</v>
      </c>
      <c r="B156" s="10">
        <v>114</v>
      </c>
      <c r="C156" s="10">
        <v>125.9433681846466</v>
      </c>
      <c r="D156" s="10">
        <v>115.25370922308167</v>
      </c>
      <c r="E156" s="10">
        <v>122.11894960473396</v>
      </c>
      <c r="F156" s="10">
        <v>107.31430170519211</v>
      </c>
      <c r="G156" s="10">
        <v>112.83911234574236</v>
      </c>
      <c r="H156" s="10">
        <v>107.97670979151088</v>
      </c>
      <c r="I156" s="10">
        <v>107.23109850037261</v>
      </c>
      <c r="J156" s="10">
        <v>101.02389321417689</v>
      </c>
      <c r="K156" s="10">
        <v>109.26060284947702</v>
      </c>
      <c r="L156" s="10">
        <v>109.03538364419153</v>
      </c>
      <c r="M156" s="10">
        <v>124.5359718934089</v>
      </c>
      <c r="N156" s="10">
        <v>104.77892184485995</v>
      </c>
    </row>
    <row r="157" spans="1:14" x14ac:dyDescent="0.25">
      <c r="A157" s="8">
        <v>49</v>
      </c>
      <c r="B157" s="10">
        <v>138</v>
      </c>
      <c r="C157" s="10">
        <v>113.11053107823079</v>
      </c>
      <c r="D157" s="10">
        <v>125.06640748911587</v>
      </c>
      <c r="E157" s="10">
        <v>114.51641811221879</v>
      </c>
      <c r="F157" s="10">
        <v>121.22297151133061</v>
      </c>
      <c r="G157" s="10">
        <v>106.55122950542221</v>
      </c>
      <c r="H157" s="10">
        <v>111.97852559233436</v>
      </c>
      <c r="I157" s="10">
        <v>107.33941934568286</v>
      </c>
      <c r="J157" s="10">
        <v>106.57188603040959</v>
      </c>
      <c r="K157" s="10">
        <v>100.43717554771777</v>
      </c>
      <c r="L157" s="10">
        <v>108.75392822360355</v>
      </c>
      <c r="M157" s="10">
        <v>108.54274351631443</v>
      </c>
      <c r="N157" s="10">
        <v>123.77789661443748</v>
      </c>
    </row>
    <row r="158" spans="1:14" x14ac:dyDescent="0.25">
      <c r="A158" s="8">
        <v>50</v>
      </c>
      <c r="B158" s="10">
        <v>99</v>
      </c>
      <c r="C158" s="10">
        <v>138.29570817249098</v>
      </c>
      <c r="D158" s="10">
        <v>113.70403393781315</v>
      </c>
      <c r="E158" s="10">
        <v>125.47050236441299</v>
      </c>
      <c r="F158" s="10">
        <v>115.31087430335607</v>
      </c>
      <c r="G158" s="10">
        <v>121.81449532256482</v>
      </c>
      <c r="H158" s="10">
        <v>107.33150607706658</v>
      </c>
      <c r="I158" s="10">
        <v>112.57619606624542</v>
      </c>
      <c r="J158" s="10">
        <v>108.0431473978341</v>
      </c>
      <c r="K158" s="10">
        <v>107.3023778833746</v>
      </c>
      <c r="L158" s="10">
        <v>101.26609824100976</v>
      </c>
      <c r="M158" s="10">
        <v>109.54712093086276</v>
      </c>
      <c r="N158" s="10">
        <v>109.42826842470798</v>
      </c>
    </row>
    <row r="159" spans="1:14" x14ac:dyDescent="0.25">
      <c r="A159" s="8">
        <v>51</v>
      </c>
      <c r="B159" s="10">
        <v>102</v>
      </c>
      <c r="C159" s="10">
        <v>98.648761895943665</v>
      </c>
      <c r="D159" s="10">
        <v>137.11308639112667</v>
      </c>
      <c r="E159" s="10">
        <v>112.92467047922904</v>
      </c>
      <c r="F159" s="10">
        <v>124.6935980810166</v>
      </c>
      <c r="G159" s="10">
        <v>114.78416626537268</v>
      </c>
      <c r="H159" s="10">
        <v>121.09443102199735</v>
      </c>
      <c r="I159" s="10">
        <v>106.8203027987784</v>
      </c>
      <c r="J159" s="10">
        <v>111.86128236233961</v>
      </c>
      <c r="K159" s="10">
        <v>107.46916389136206</v>
      </c>
      <c r="L159" s="10">
        <v>106.72500232359062</v>
      </c>
      <c r="M159" s="10">
        <v>100.73053215768108</v>
      </c>
      <c r="N159" s="10">
        <v>109.07298085742687</v>
      </c>
    </row>
    <row r="160" spans="1:14" x14ac:dyDescent="0.25">
      <c r="A160" s="8">
        <v>52</v>
      </c>
      <c r="B160" s="10">
        <v>122</v>
      </c>
      <c r="C160" s="10">
        <v>102.35460925946377</v>
      </c>
      <c r="D160" s="10">
        <v>99.150902758972876</v>
      </c>
      <c r="E160" s="10">
        <v>136.81327808505907</v>
      </c>
      <c r="F160" s="10">
        <v>112.98827586411457</v>
      </c>
      <c r="G160" s="10">
        <v>124.69011138295596</v>
      </c>
      <c r="H160" s="10">
        <v>115.11736772320204</v>
      </c>
      <c r="I160" s="10">
        <v>121.17168721699737</v>
      </c>
      <c r="J160" s="10">
        <v>107.02715973968564</v>
      </c>
      <c r="K160" s="10">
        <v>111.92520389990912</v>
      </c>
      <c r="L160" s="10">
        <v>107.63595646824753</v>
      </c>
      <c r="M160" s="10">
        <v>106.89186163479974</v>
      </c>
      <c r="N160" s="10">
        <v>100.89883927090828</v>
      </c>
    </row>
    <row r="161" spans="1:14" x14ac:dyDescent="0.25">
      <c r="A161" s="8">
        <v>53</v>
      </c>
      <c r="B161" s="10">
        <v>121</v>
      </c>
      <c r="C161" s="10">
        <v>120.68825405520589</v>
      </c>
      <c r="D161" s="10">
        <v>101.6022282928582</v>
      </c>
      <c r="E161" s="10">
        <v>98.476118070526311</v>
      </c>
      <c r="F161" s="10">
        <v>135.39813337253199</v>
      </c>
      <c r="G161" s="10">
        <v>112.03449594715391</v>
      </c>
      <c r="H161" s="10">
        <v>123.42591436836686</v>
      </c>
      <c r="I161" s="10">
        <v>113.99766877624177</v>
      </c>
      <c r="J161" s="10">
        <v>119.87791349242545</v>
      </c>
      <c r="K161" s="10">
        <v>106.01380801482627</v>
      </c>
      <c r="L161" s="10">
        <v>110.61450210942904</v>
      </c>
      <c r="M161" s="10">
        <v>106.50109393926718</v>
      </c>
      <c r="N161" s="10">
        <v>105.7655613124883</v>
      </c>
    </row>
    <row r="162" spans="1:14" x14ac:dyDescent="0.25">
      <c r="A162" s="8">
        <v>54</v>
      </c>
      <c r="B162" s="10">
        <v>129</v>
      </c>
      <c r="C162" s="10">
        <v>121.56897356649918</v>
      </c>
      <c r="D162" s="10">
        <v>121.17219769070417</v>
      </c>
      <c r="E162" s="10">
        <v>102.33257870340881</v>
      </c>
      <c r="F162" s="10">
        <v>99.404007941533024</v>
      </c>
      <c r="G162" s="10">
        <v>135.92689715604143</v>
      </c>
      <c r="H162" s="10">
        <v>112.65082695739463</v>
      </c>
      <c r="I162" s="10">
        <v>123.8773485088015</v>
      </c>
      <c r="J162" s="10">
        <v>114.56223737905047</v>
      </c>
      <c r="K162" s="10">
        <v>120.30445598725152</v>
      </c>
      <c r="L162" s="10">
        <v>106.6167149694266</v>
      </c>
      <c r="M162" s="10">
        <v>111.00645348600284</v>
      </c>
      <c r="N162" s="10">
        <v>106.99193287651664</v>
      </c>
    </row>
    <row r="163" spans="1:14" x14ac:dyDescent="0.25">
      <c r="A163" s="8">
        <v>55</v>
      </c>
      <c r="B163" s="10">
        <v>114</v>
      </c>
      <c r="C163" s="10">
        <v>129.12553062861926</v>
      </c>
      <c r="D163" s="10">
        <v>121.80977453687504</v>
      </c>
      <c r="E163" s="10">
        <v>121.57084752585676</v>
      </c>
      <c r="F163" s="10">
        <v>102.89475477012317</v>
      </c>
      <c r="G163" s="10">
        <v>100.0401196029844</v>
      </c>
      <c r="H163" s="10">
        <v>135.88562427742113</v>
      </c>
      <c r="I163" s="10">
        <v>112.90684179894325</v>
      </c>
      <c r="J163" s="10">
        <v>124.01384997530435</v>
      </c>
      <c r="K163" s="10">
        <v>114.77181199945615</v>
      </c>
      <c r="L163" s="10">
        <v>120.57686239172914</v>
      </c>
      <c r="M163" s="10">
        <v>106.92015508575952</v>
      </c>
      <c r="N163" s="10">
        <v>111.25273610084218</v>
      </c>
    </row>
    <row r="164" spans="1:14" x14ac:dyDescent="0.25">
      <c r="A164" s="8">
        <v>56</v>
      </c>
      <c r="B164" s="10">
        <v>134</v>
      </c>
      <c r="C164" s="10">
        <v>113.44410993655491</v>
      </c>
      <c r="D164" s="10">
        <v>128.17254579104215</v>
      </c>
      <c r="E164" s="10">
        <v>121.28282431322621</v>
      </c>
      <c r="F164" s="10">
        <v>120.88911733730738</v>
      </c>
      <c r="G164" s="10">
        <v>102.7289053452313</v>
      </c>
      <c r="H164" s="10">
        <v>99.800433235894886</v>
      </c>
      <c r="I164" s="10">
        <v>134.95916155406942</v>
      </c>
      <c r="J164" s="10">
        <v>112.35413843565281</v>
      </c>
      <c r="K164" s="10">
        <v>123.38658335204398</v>
      </c>
      <c r="L164" s="10">
        <v>114.30181877145338</v>
      </c>
      <c r="M164" s="10">
        <v>119.92636516935264</v>
      </c>
      <c r="N164" s="10">
        <v>106.53158841696836</v>
      </c>
    </row>
    <row r="165" spans="1:14" x14ac:dyDescent="0.25">
      <c r="A165" s="8">
        <v>57</v>
      </c>
      <c r="B165" s="10">
        <v>105</v>
      </c>
      <c r="C165" s="10">
        <v>132.31878804160743</v>
      </c>
      <c r="D165" s="10">
        <v>112.31016637738344</v>
      </c>
      <c r="E165" s="10">
        <v>126.66522700754099</v>
      </c>
      <c r="F165" s="10">
        <v>119.96130449061354</v>
      </c>
      <c r="G165" s="10">
        <v>119.47807557430549</v>
      </c>
      <c r="H165" s="10">
        <v>101.76060133999982</v>
      </c>
      <c r="I165" s="10">
        <v>98.85109670190414</v>
      </c>
      <c r="J165" s="10">
        <v>133.14051594120858</v>
      </c>
      <c r="K165" s="10">
        <v>110.97525455139862</v>
      </c>
      <c r="L165" s="10">
        <v>121.96396825950661</v>
      </c>
      <c r="M165" s="10">
        <v>112.83269118158567</v>
      </c>
      <c r="N165" s="10">
        <v>118.41517086186109</v>
      </c>
    </row>
    <row r="166" spans="1:14" x14ac:dyDescent="0.25">
      <c r="A166" s="8">
        <v>58</v>
      </c>
      <c r="B166" s="10">
        <v>111</v>
      </c>
      <c r="C166" s="10">
        <v>104.3448639487497</v>
      </c>
      <c r="D166" s="10">
        <v>131.17166289188935</v>
      </c>
      <c r="E166" s="10">
        <v>111.8010580515683</v>
      </c>
      <c r="F166" s="10">
        <v>125.60183138935051</v>
      </c>
      <c r="G166" s="10">
        <v>119.29666451617868</v>
      </c>
      <c r="H166" s="10">
        <v>118.52608626361229</v>
      </c>
      <c r="I166" s="10">
        <v>101.34212809482761</v>
      </c>
      <c r="J166" s="10">
        <v>98.443481684392438</v>
      </c>
      <c r="K166" s="10">
        <v>131.88016993866856</v>
      </c>
      <c r="L166" s="10">
        <v>110.26329654017124</v>
      </c>
      <c r="M166" s="10">
        <v>121.08118939435931</v>
      </c>
      <c r="N166" s="10">
        <v>112.13837423812669</v>
      </c>
    </row>
    <row r="167" spans="1:14" x14ac:dyDescent="0.25">
      <c r="A167" s="8">
        <v>59</v>
      </c>
      <c r="B167" s="10">
        <v>106</v>
      </c>
      <c r="C167" s="10">
        <v>108.95755447340622</v>
      </c>
      <c r="D167" s="10">
        <v>102.59947357403965</v>
      </c>
      <c r="E167" s="10">
        <v>128.94685193136974</v>
      </c>
      <c r="F167" s="10">
        <v>110.16169973487321</v>
      </c>
      <c r="G167" s="10">
        <v>123.60490948767418</v>
      </c>
      <c r="H167" s="10">
        <v>117.4246023146184</v>
      </c>
      <c r="I167" s="10">
        <v>116.56830218030132</v>
      </c>
      <c r="J167" s="10">
        <v>99.915329415977112</v>
      </c>
      <c r="K167" s="10">
        <v>97.122543718569233</v>
      </c>
      <c r="L167" s="10">
        <v>129.85850386211698</v>
      </c>
      <c r="M167" s="10">
        <v>108.5131255233384</v>
      </c>
      <c r="N167" s="10">
        <v>119.15943168508457</v>
      </c>
    </row>
    <row r="168" spans="1:14" x14ac:dyDescent="0.25">
      <c r="A168" s="8">
        <v>60</v>
      </c>
      <c r="B168" s="10">
        <v>110</v>
      </c>
      <c r="C168" s="10">
        <v>103.74613970030288</v>
      </c>
      <c r="D168" s="10">
        <v>106.76074180150852</v>
      </c>
      <c r="E168" s="10">
        <v>100.60739360073802</v>
      </c>
      <c r="F168" s="10">
        <v>126.55667165344842</v>
      </c>
      <c r="G168" s="10">
        <v>108.25657940848413</v>
      </c>
      <c r="H168" s="10">
        <v>121.31157119812661</v>
      </c>
      <c r="I168" s="10">
        <v>115.372345070032</v>
      </c>
      <c r="J168" s="10">
        <v>114.37991799642865</v>
      </c>
      <c r="K168" s="10">
        <v>98.266497717345743</v>
      </c>
      <c r="L168" s="10">
        <v>95.438700087118136</v>
      </c>
      <c r="M168" s="10">
        <v>127.26915816983168</v>
      </c>
      <c r="N168" s="10">
        <v>106.41947428328518</v>
      </c>
    </row>
    <row r="169" spans="1:14" x14ac:dyDescent="0.25">
      <c r="A169" s="8">
        <v>61</v>
      </c>
      <c r="B169" s="10">
        <v>106</v>
      </c>
      <c r="C169" s="10">
        <v>107.55824406081918</v>
      </c>
      <c r="D169" s="10">
        <v>101.58456605123061</v>
      </c>
      <c r="E169" s="10">
        <v>104.53068640068709</v>
      </c>
      <c r="F169" s="10">
        <v>98.662641653895648</v>
      </c>
      <c r="G169" s="10">
        <v>124.05091601963795</v>
      </c>
      <c r="H169" s="10">
        <v>106.1380236369815</v>
      </c>
      <c r="I169" s="10">
        <v>118.86798734436027</v>
      </c>
      <c r="J169" s="10">
        <v>113.24225847972671</v>
      </c>
      <c r="K169" s="10">
        <v>112.12613951979965</v>
      </c>
      <c r="L169" s="10">
        <v>96.416044143757475</v>
      </c>
      <c r="M169" s="10">
        <v>93.633021099446722</v>
      </c>
      <c r="N169" s="10">
        <v>124.60008262865824</v>
      </c>
    </row>
    <row r="170" spans="1:14" x14ac:dyDescent="0.25">
      <c r="A170" s="8">
        <v>62</v>
      </c>
      <c r="B170" s="10">
        <v>91</v>
      </c>
      <c r="C170" s="10">
        <v>103.65645094953605</v>
      </c>
      <c r="D170" s="10">
        <v>105.21769196787193</v>
      </c>
      <c r="E170" s="10">
        <v>99.461866877550335</v>
      </c>
      <c r="F170" s="10">
        <v>102.34489585548931</v>
      </c>
      <c r="G170" s="10">
        <v>96.65550776290749</v>
      </c>
      <c r="H170" s="10">
        <v>121.46571247959149</v>
      </c>
      <c r="I170" s="10">
        <v>104.1045425149143</v>
      </c>
      <c r="J170" s="10">
        <v>116.51294159533359</v>
      </c>
      <c r="K170" s="10">
        <v>110.95887442694837</v>
      </c>
      <c r="L170" s="10">
        <v>109.69899286626529</v>
      </c>
      <c r="M170" s="10">
        <v>94.577437248574327</v>
      </c>
      <c r="N170" s="10">
        <v>91.807803112887854</v>
      </c>
    </row>
    <row r="171" spans="1:14" x14ac:dyDescent="0.25">
      <c r="A171" s="8">
        <v>63</v>
      </c>
      <c r="B171" s="10">
        <v>97</v>
      </c>
      <c r="C171" s="10">
        <v>88.823245359437649</v>
      </c>
      <c r="D171" s="10">
        <v>101.24072962318684</v>
      </c>
      <c r="E171" s="10">
        <v>102.7481009688067</v>
      </c>
      <c r="F171" s="10">
        <v>97.175055695096219</v>
      </c>
      <c r="G171" s="10">
        <v>100.02326052248895</v>
      </c>
      <c r="H171" s="10">
        <v>94.481918885900129</v>
      </c>
      <c r="I171" s="10">
        <v>118.77991187146181</v>
      </c>
      <c r="J171" s="10">
        <v>101.90850182129645</v>
      </c>
      <c r="K171" s="10">
        <v>113.86886243536904</v>
      </c>
      <c r="L171" s="10">
        <v>108.446926624756</v>
      </c>
      <c r="M171" s="10">
        <v>107.22325144797372</v>
      </c>
      <c r="N171" s="10">
        <v>92.618701936697946</v>
      </c>
    </row>
    <row r="172" spans="1:14" x14ac:dyDescent="0.25">
      <c r="A172" s="8">
        <v>64</v>
      </c>
      <c r="B172" s="10">
        <v>80</v>
      </c>
      <c r="C172" s="10">
        <v>96.009614152920278</v>
      </c>
      <c r="D172" s="10">
        <v>88.197591452904476</v>
      </c>
      <c r="E172" s="10">
        <v>100.38561821942102</v>
      </c>
      <c r="F172" s="10">
        <v>101.92569299269367</v>
      </c>
      <c r="G172" s="10">
        <v>96.551599381165303</v>
      </c>
      <c r="H172" s="10">
        <v>99.294305882149587</v>
      </c>
      <c r="I172" s="10">
        <v>93.928303622250041</v>
      </c>
      <c r="J172" s="10">
        <v>117.76232916193368</v>
      </c>
      <c r="K172" s="10">
        <v>101.33241350184554</v>
      </c>
      <c r="L172" s="10">
        <v>112.90437081857425</v>
      </c>
      <c r="M172" s="10">
        <v>107.66447080432566</v>
      </c>
      <c r="N172" s="10">
        <v>106.43634971756552</v>
      </c>
    </row>
    <row r="173" spans="1:14" x14ac:dyDescent="0.25">
      <c r="A173" s="8">
        <v>65</v>
      </c>
      <c r="B173" s="10">
        <v>80</v>
      </c>
      <c r="C173" s="10">
        <v>78.775033991724513</v>
      </c>
      <c r="D173" s="10">
        <v>94.400442953579699</v>
      </c>
      <c r="E173" s="10">
        <v>87.05498362786237</v>
      </c>
      <c r="F173" s="10">
        <v>98.968409875600301</v>
      </c>
      <c r="G173" s="10">
        <v>100.54382089716722</v>
      </c>
      <c r="H173" s="10">
        <v>95.381083404780995</v>
      </c>
      <c r="I173" s="10">
        <v>98.04146110816562</v>
      </c>
      <c r="J173" s="10">
        <v>92.884062093098891</v>
      </c>
      <c r="K173" s="10">
        <v>116.20312017284284</v>
      </c>
      <c r="L173" s="10">
        <v>100.2732867083882</v>
      </c>
      <c r="M173" s="10">
        <v>111.57867389182728</v>
      </c>
      <c r="N173" s="10">
        <v>106.48589060634488</v>
      </c>
    </row>
    <row r="174" spans="1:14" x14ac:dyDescent="0.25">
      <c r="A174" s="8">
        <v>66</v>
      </c>
      <c r="B174" s="10">
        <v>80</v>
      </c>
      <c r="C174" s="10">
        <v>75.521310846032875</v>
      </c>
      <c r="D174" s="10">
        <v>74.44676059288949</v>
      </c>
      <c r="E174" s="10">
        <v>89.172365720194634</v>
      </c>
      <c r="F174" s="10">
        <v>82.476017099948336</v>
      </c>
      <c r="G174" s="10">
        <v>94.020207765658853</v>
      </c>
      <c r="H174" s="10">
        <v>95.723004878643934</v>
      </c>
      <c r="I174" s="10">
        <v>90.752218327027705</v>
      </c>
      <c r="J174" s="10">
        <v>93.290013165786789</v>
      </c>
      <c r="K174" s="10">
        <v>88.436529841474922</v>
      </c>
      <c r="L174" s="10">
        <v>110.93902025699455</v>
      </c>
      <c r="M174" s="10">
        <v>95.784519145399869</v>
      </c>
      <c r="N174" s="10">
        <v>106.53522816051412</v>
      </c>
    </row>
    <row r="175" spans="1:14" x14ac:dyDescent="0.25">
      <c r="A175" s="8">
        <v>67</v>
      </c>
      <c r="B175" s="10">
        <v>85</v>
      </c>
      <c r="C175" s="10">
        <v>76.8678277152123</v>
      </c>
      <c r="D175" s="10">
        <v>72.434256777259023</v>
      </c>
      <c r="E175" s="10">
        <v>71.643764632183689</v>
      </c>
      <c r="F175" s="10">
        <v>85.875983431772752</v>
      </c>
      <c r="G175" s="10">
        <v>79.49228110466845</v>
      </c>
      <c r="H175" s="10">
        <v>90.726323938622699</v>
      </c>
      <c r="I175" s="10">
        <v>92.545356926293252</v>
      </c>
      <c r="J175" s="10">
        <v>87.761351264274253</v>
      </c>
      <c r="K175" s="10">
        <v>90.266373094420402</v>
      </c>
      <c r="L175" s="10">
        <v>85.696166866860437</v>
      </c>
      <c r="M175" s="10">
        <v>107.4226495349314</v>
      </c>
      <c r="N175" s="10">
        <v>93.018529112784876</v>
      </c>
    </row>
    <row r="176" spans="1:14" x14ac:dyDescent="0.25">
      <c r="A176" s="8">
        <v>68</v>
      </c>
      <c r="B176" s="10">
        <v>83</v>
      </c>
      <c r="C176" s="10">
        <v>82.465145537211413</v>
      </c>
      <c r="D176" s="10">
        <v>74.685381695659785</v>
      </c>
      <c r="E176" s="10">
        <v>70.376556069438308</v>
      </c>
      <c r="F176" s="10">
        <v>69.783978277662271</v>
      </c>
      <c r="G176" s="10">
        <v>83.484704952449903</v>
      </c>
      <c r="H176" s="10">
        <v>77.577273426016205</v>
      </c>
      <c r="I176" s="10">
        <v>88.429705877750195</v>
      </c>
      <c r="J176" s="10">
        <v>90.154627069174708</v>
      </c>
      <c r="K176" s="10">
        <v>85.531783124566573</v>
      </c>
      <c r="L176" s="10">
        <v>88.028548055886702</v>
      </c>
      <c r="M176" s="10">
        <v>83.617748410944415</v>
      </c>
      <c r="N176" s="10">
        <v>104.77707528250377</v>
      </c>
    </row>
    <row r="177" spans="1:14" x14ac:dyDescent="0.25">
      <c r="A177" s="8">
        <v>69</v>
      </c>
      <c r="B177" s="10">
        <v>85</v>
      </c>
      <c r="C177" s="10">
        <v>80.047254521804689</v>
      </c>
      <c r="D177" s="10">
        <v>79.727855041407636</v>
      </c>
      <c r="E177" s="10">
        <v>72.175941391370515</v>
      </c>
      <c r="F177" s="10">
        <v>68.02104396337603</v>
      </c>
      <c r="G177" s="10">
        <v>67.612109770027487</v>
      </c>
      <c r="H177" s="10">
        <v>80.92196834474187</v>
      </c>
      <c r="I177" s="10">
        <v>75.244766113018059</v>
      </c>
      <c r="J177" s="10">
        <v>85.738500848232903</v>
      </c>
      <c r="K177" s="10">
        <v>87.467007015840849</v>
      </c>
      <c r="L177" s="10">
        <v>83.074196425707711</v>
      </c>
      <c r="M177" s="10">
        <v>85.492625775753467</v>
      </c>
      <c r="N177" s="10">
        <v>81.25650832012191</v>
      </c>
    </row>
    <row r="178" spans="1:14" x14ac:dyDescent="0.25">
      <c r="A178" s="8">
        <v>70</v>
      </c>
      <c r="B178" s="10">
        <v>79</v>
      </c>
      <c r="C178" s="10">
        <v>81.989250060141927</v>
      </c>
      <c r="D178" s="10">
        <v>77.292544553992897</v>
      </c>
      <c r="E178" s="10">
        <v>77.067944266356989</v>
      </c>
      <c r="F178" s="10">
        <v>69.608919572377644</v>
      </c>
      <c r="G178" s="10">
        <v>65.670092546795189</v>
      </c>
      <c r="H178" s="10">
        <v>65.390420501907116</v>
      </c>
      <c r="I178" s="10">
        <v>78.20507573052916</v>
      </c>
      <c r="J178" s="10">
        <v>72.71437239293806</v>
      </c>
      <c r="K178" s="10">
        <v>82.881206893873824</v>
      </c>
      <c r="L178" s="10">
        <v>84.577562354791027</v>
      </c>
      <c r="M178" s="10">
        <v>80.487677667262489</v>
      </c>
      <c r="N178" s="10">
        <v>82.817543315230637</v>
      </c>
    </row>
    <row r="179" spans="1:14" x14ac:dyDescent="0.25">
      <c r="A179" s="8">
        <v>71</v>
      </c>
      <c r="B179" s="10">
        <v>101</v>
      </c>
      <c r="C179" s="10">
        <v>76.414971865499069</v>
      </c>
      <c r="D179" s="10">
        <v>79.326520379715376</v>
      </c>
      <c r="E179" s="10">
        <v>74.799929988064079</v>
      </c>
      <c r="F179" s="10">
        <v>74.431528272759451</v>
      </c>
      <c r="G179" s="10">
        <v>67.356616123242148</v>
      </c>
      <c r="H179" s="10">
        <v>63.533583434698066</v>
      </c>
      <c r="I179" s="10">
        <v>63.335222025365788</v>
      </c>
      <c r="J179" s="10">
        <v>75.6796120552535</v>
      </c>
      <c r="K179" s="10">
        <v>70.399594011540017</v>
      </c>
      <c r="L179" s="10">
        <v>80.231661515389575</v>
      </c>
      <c r="M179" s="10">
        <v>82.022123925302864</v>
      </c>
      <c r="N179" s="10">
        <v>78.036384582520427</v>
      </c>
    </row>
    <row r="180" spans="1:14" x14ac:dyDescent="0.25">
      <c r="A180" s="8">
        <v>72</v>
      </c>
      <c r="B180" s="10">
        <v>78</v>
      </c>
      <c r="C180" s="10">
        <v>97.791676996309917</v>
      </c>
      <c r="D180" s="10">
        <v>74.226528714813014</v>
      </c>
      <c r="E180" s="10">
        <v>76.961431645517749</v>
      </c>
      <c r="F180" s="10">
        <v>72.468676921562547</v>
      </c>
      <c r="G180" s="10">
        <v>72.068343705893156</v>
      </c>
      <c r="H180" s="10">
        <v>65.242449901606548</v>
      </c>
      <c r="I180" s="10">
        <v>61.499856799789171</v>
      </c>
      <c r="J180" s="10">
        <v>61.396342785902576</v>
      </c>
      <c r="K180" s="10">
        <v>73.414506387714525</v>
      </c>
      <c r="L180" s="10">
        <v>68.416299372226959</v>
      </c>
      <c r="M180" s="10">
        <v>77.939538276970779</v>
      </c>
      <c r="N180" s="10">
        <v>79.720404638551685</v>
      </c>
    </row>
    <row r="181" spans="1:14" x14ac:dyDescent="0.25">
      <c r="A181" s="8">
        <v>73</v>
      </c>
      <c r="B181" s="10">
        <v>57</v>
      </c>
      <c r="C181" s="10">
        <v>74.839049201604851</v>
      </c>
      <c r="D181" s="10">
        <v>93.834934967716762</v>
      </c>
      <c r="E181" s="10">
        <v>71.711940290733708</v>
      </c>
      <c r="F181" s="10">
        <v>74.265238772947839</v>
      </c>
      <c r="G181" s="10">
        <v>69.844179720456665</v>
      </c>
      <c r="H181" s="10">
        <v>69.414756414611773</v>
      </c>
      <c r="I181" s="10">
        <v>62.894659703760546</v>
      </c>
      <c r="J181" s="10">
        <v>59.161957711963545</v>
      </c>
      <c r="K181" s="10">
        <v>59.279910378431829</v>
      </c>
      <c r="L181" s="10">
        <v>70.867569587607392</v>
      </c>
      <c r="M181" s="10">
        <v>66.104096891127341</v>
      </c>
      <c r="N181" s="10">
        <v>75.371951964196555</v>
      </c>
    </row>
    <row r="182" spans="1:14" x14ac:dyDescent="0.25">
      <c r="A182" s="8">
        <v>74</v>
      </c>
      <c r="B182" s="10">
        <v>56</v>
      </c>
      <c r="C182" s="10">
        <v>54.354450756148296</v>
      </c>
      <c r="D182" s="10">
        <v>71.419784837239121</v>
      </c>
      <c r="E182" s="10">
        <v>89.77651976792562</v>
      </c>
      <c r="F182" s="10">
        <v>68.76522245988474</v>
      </c>
      <c r="G182" s="10">
        <v>71.063251307514491</v>
      </c>
      <c r="H182" s="10">
        <v>66.734519356259312</v>
      </c>
      <c r="I182" s="10">
        <v>66.323292079622092</v>
      </c>
      <c r="J182" s="10">
        <v>60.14822485680034</v>
      </c>
      <c r="K182" s="10">
        <v>56.552203893821556</v>
      </c>
      <c r="L182" s="10">
        <v>56.77699489128775</v>
      </c>
      <c r="M182" s="10">
        <v>67.97100733112454</v>
      </c>
      <c r="N182" s="10">
        <v>63.398951664073792</v>
      </c>
    </row>
    <row r="183" spans="1:14" x14ac:dyDescent="0.25">
      <c r="A183" s="8">
        <v>75</v>
      </c>
      <c r="B183" s="10">
        <v>56</v>
      </c>
      <c r="C183" s="10">
        <v>53.673373182731162</v>
      </c>
      <c r="D183" s="10">
        <v>52.09049146851855</v>
      </c>
      <c r="E183" s="10">
        <v>68.548520466093308</v>
      </c>
      <c r="F183" s="10">
        <v>86.185791366421711</v>
      </c>
      <c r="G183" s="10">
        <v>66.425212241804729</v>
      </c>
      <c r="H183" s="10">
        <v>68.580045373787968</v>
      </c>
      <c r="I183" s="10">
        <v>64.408407447857996</v>
      </c>
      <c r="J183" s="10">
        <v>64.027401975941487</v>
      </c>
      <c r="K183" s="10">
        <v>58.125877549142309</v>
      </c>
      <c r="L183" s="10">
        <v>54.736934462449192</v>
      </c>
      <c r="M183" s="10">
        <v>54.990324024275729</v>
      </c>
      <c r="N183" s="10">
        <v>65.753693412005063</v>
      </c>
    </row>
    <row r="184" spans="1:14" x14ac:dyDescent="0.25">
      <c r="A184" s="8">
        <v>76</v>
      </c>
      <c r="B184" s="10">
        <v>35</v>
      </c>
      <c r="C184" s="10">
        <v>54.017806034354713</v>
      </c>
      <c r="D184" s="10">
        <v>52.077230379007155</v>
      </c>
      <c r="E184" s="10">
        <v>50.792752161991601</v>
      </c>
      <c r="F184" s="10">
        <v>66.480625657068373</v>
      </c>
      <c r="G184" s="10">
        <v>83.484882503247235</v>
      </c>
      <c r="H184" s="10">
        <v>64.891559316751625</v>
      </c>
      <c r="I184" s="10">
        <v>66.834086552826093</v>
      </c>
      <c r="J184" s="10">
        <v>62.861879984872672</v>
      </c>
      <c r="K184" s="10">
        <v>62.422187234231544</v>
      </c>
      <c r="L184" s="10">
        <v>56.904922079608774</v>
      </c>
      <c r="M184" s="10">
        <v>53.562687103672928</v>
      </c>
      <c r="N184" s="10">
        <v>53.817980446608402</v>
      </c>
    </row>
    <row r="185" spans="1:14" x14ac:dyDescent="0.25">
      <c r="A185" s="8">
        <v>77</v>
      </c>
      <c r="B185" s="10">
        <v>44</v>
      </c>
      <c r="C185" s="10">
        <v>34.280553029802554</v>
      </c>
      <c r="D185" s="10">
        <v>52.45752598000746</v>
      </c>
      <c r="E185" s="10">
        <v>50.600868794893088</v>
      </c>
      <c r="F185" s="10">
        <v>49.428425644548327</v>
      </c>
      <c r="G185" s="10">
        <v>64.554810243796808</v>
      </c>
      <c r="H185" s="10">
        <v>80.935905977740831</v>
      </c>
      <c r="I185" s="10">
        <v>63.201732735350184</v>
      </c>
      <c r="J185" s="10">
        <v>65.016936579359282</v>
      </c>
      <c r="K185" s="10">
        <v>61.188946104867448</v>
      </c>
      <c r="L185" s="10">
        <v>60.78296535213893</v>
      </c>
      <c r="M185" s="10">
        <v>55.428657637037205</v>
      </c>
      <c r="N185" s="10">
        <v>52.269207889536453</v>
      </c>
    </row>
    <row r="186" spans="1:14" x14ac:dyDescent="0.25">
      <c r="A186" s="8">
        <v>78</v>
      </c>
      <c r="B186" s="10">
        <v>37</v>
      </c>
      <c r="C186" s="10">
        <v>40.849896277935962</v>
      </c>
      <c r="D186" s="10">
        <v>31.841172751513483</v>
      </c>
      <c r="E186" s="10">
        <v>48.795451322608066</v>
      </c>
      <c r="F186" s="10">
        <v>47.094259685134247</v>
      </c>
      <c r="G186" s="10">
        <v>46.122607751418684</v>
      </c>
      <c r="H186" s="10">
        <v>60.407869631356292</v>
      </c>
      <c r="I186" s="10">
        <v>75.714869440098127</v>
      </c>
      <c r="J186" s="10">
        <v>59.412971530458343</v>
      </c>
      <c r="K186" s="10">
        <v>61.061184951415569</v>
      </c>
      <c r="L186" s="10">
        <v>57.442381035347644</v>
      </c>
      <c r="M186" s="10">
        <v>57.052428082062903</v>
      </c>
      <c r="N186" s="10">
        <v>52.145812832977136</v>
      </c>
    </row>
    <row r="187" spans="1:14" x14ac:dyDescent="0.25">
      <c r="A187" s="8">
        <v>79</v>
      </c>
      <c r="B187" s="10">
        <v>44</v>
      </c>
      <c r="C187" s="10">
        <v>34.565658742017114</v>
      </c>
      <c r="D187" s="10">
        <v>38.025464238223847</v>
      </c>
      <c r="E187" s="10">
        <v>29.747252855512148</v>
      </c>
      <c r="F187" s="10">
        <v>45.617944265196414</v>
      </c>
      <c r="G187" s="10">
        <v>44.10730986898389</v>
      </c>
      <c r="H187" s="10">
        <v>43.286250221087343</v>
      </c>
      <c r="I187" s="10">
        <v>56.710842683787263</v>
      </c>
      <c r="J187" s="10">
        <v>71.160794877192941</v>
      </c>
      <c r="K187" s="10">
        <v>56.022174528623019</v>
      </c>
      <c r="L187" s="10">
        <v>57.538194660575321</v>
      </c>
      <c r="M187" s="10">
        <v>54.117317985262716</v>
      </c>
      <c r="N187" s="10">
        <v>53.77630408899811</v>
      </c>
    </row>
    <row r="188" spans="1:14" x14ac:dyDescent="0.25">
      <c r="A188" s="8">
        <v>80</v>
      </c>
      <c r="B188" s="10">
        <v>27</v>
      </c>
      <c r="C188" s="10">
        <v>41.105021601130588</v>
      </c>
      <c r="D188" s="10">
        <v>32.402426423436964</v>
      </c>
      <c r="E188" s="10">
        <v>35.602131237826114</v>
      </c>
      <c r="F188" s="10">
        <v>27.987885366597681</v>
      </c>
      <c r="G188" s="10">
        <v>42.880111557282689</v>
      </c>
      <c r="H188" s="10">
        <v>41.495953028824779</v>
      </c>
      <c r="I188" s="10">
        <v>40.837287265597141</v>
      </c>
      <c r="J188" s="10">
        <v>53.38370546131091</v>
      </c>
      <c r="K188" s="10">
        <v>67.134051444901345</v>
      </c>
      <c r="L188" s="10">
        <v>53.021628561592344</v>
      </c>
      <c r="M188" s="10">
        <v>54.371135112883003</v>
      </c>
      <c r="N188" s="10">
        <v>51.142499476458525</v>
      </c>
    </row>
    <row r="189" spans="1:14" x14ac:dyDescent="0.25">
      <c r="A189" s="8">
        <v>81</v>
      </c>
      <c r="B189" s="10">
        <v>20</v>
      </c>
      <c r="C189" s="10">
        <v>24.523625115098795</v>
      </c>
      <c r="D189" s="10">
        <v>36.948821631649032</v>
      </c>
      <c r="E189" s="10">
        <v>29.427711082981919</v>
      </c>
      <c r="F189" s="10">
        <v>32.095345888866802</v>
      </c>
      <c r="G189" s="10">
        <v>25.41852207297045</v>
      </c>
      <c r="H189" s="10">
        <v>38.919428082464989</v>
      </c>
      <c r="I189" s="10">
        <v>37.733711600420634</v>
      </c>
      <c r="J189" s="10">
        <v>37.088960102483171</v>
      </c>
      <c r="K189" s="10">
        <v>48.66562438226773</v>
      </c>
      <c r="L189" s="10">
        <v>61.370343535872564</v>
      </c>
      <c r="M189" s="10">
        <v>48.390865649264015</v>
      </c>
      <c r="N189" s="10">
        <v>49.692082555073</v>
      </c>
    </row>
    <row r="190" spans="1:14" x14ac:dyDescent="0.25">
      <c r="A190" s="8">
        <v>82</v>
      </c>
      <c r="B190" s="10">
        <v>34</v>
      </c>
      <c r="C190" s="10">
        <v>18.347348791403029</v>
      </c>
      <c r="D190" s="10">
        <v>22.356438573979862</v>
      </c>
      <c r="E190" s="10">
        <v>33.663514294067561</v>
      </c>
      <c r="F190" s="10">
        <v>26.849586052367147</v>
      </c>
      <c r="G190" s="10">
        <v>29.201065201868488</v>
      </c>
      <c r="H190" s="10">
        <v>23.322424172874548</v>
      </c>
      <c r="I190" s="10">
        <v>35.622298990984767</v>
      </c>
      <c r="J190" s="10">
        <v>34.529023623703196</v>
      </c>
      <c r="K190" s="10">
        <v>33.989538916681134</v>
      </c>
      <c r="L190" s="10">
        <v>44.708195092929678</v>
      </c>
      <c r="M190" s="10">
        <v>56.42141160382684</v>
      </c>
      <c r="N190" s="10">
        <v>44.521318127076619</v>
      </c>
    </row>
    <row r="191" spans="1:14" x14ac:dyDescent="0.25">
      <c r="A191" s="8">
        <v>83</v>
      </c>
      <c r="B191" s="10">
        <v>30</v>
      </c>
      <c r="C191" s="10">
        <v>31.507165504024851</v>
      </c>
      <c r="D191" s="10">
        <v>17.252633774182645</v>
      </c>
      <c r="E191" s="10">
        <v>21.023490769499695</v>
      </c>
      <c r="F191" s="10">
        <v>31.216350682033809</v>
      </c>
      <c r="G191" s="10">
        <v>25.048650421436712</v>
      </c>
      <c r="H191" s="10">
        <v>27.215868335685542</v>
      </c>
      <c r="I191" s="10">
        <v>21.880936896745649</v>
      </c>
      <c r="J191" s="10">
        <v>33.130641566138941</v>
      </c>
      <c r="K191" s="10">
        <v>32.125729840825834</v>
      </c>
      <c r="L191" s="10">
        <v>31.67978749658749</v>
      </c>
      <c r="M191" s="10">
        <v>41.590223583783882</v>
      </c>
      <c r="N191" s="10">
        <v>52.434107663413819</v>
      </c>
    </row>
    <row r="192" spans="1:14" x14ac:dyDescent="0.25">
      <c r="A192" s="8">
        <v>84</v>
      </c>
      <c r="B192" s="10">
        <v>18</v>
      </c>
      <c r="C192" s="10">
        <v>27.4897474057294</v>
      </c>
      <c r="D192" s="10">
        <v>28.851061081701165</v>
      </c>
      <c r="E192" s="10">
        <v>16.185192674075545</v>
      </c>
      <c r="F192" s="10">
        <v>19.374688042913689</v>
      </c>
      <c r="G192" s="10">
        <v>28.571538164314941</v>
      </c>
      <c r="H192" s="10">
        <v>23.145657675637096</v>
      </c>
      <c r="I192" s="10">
        <v>25.058556606571859</v>
      </c>
      <c r="J192" s="10">
        <v>20.322735350057425</v>
      </c>
      <c r="K192" s="10">
        <v>30.445408601720121</v>
      </c>
      <c r="L192" s="10">
        <v>29.630927676241395</v>
      </c>
      <c r="M192" s="10">
        <v>29.196017777728066</v>
      </c>
      <c r="N192" s="10">
        <v>38.260671440580275</v>
      </c>
    </row>
    <row r="193" spans="1:14" x14ac:dyDescent="0.25">
      <c r="A193" s="8">
        <v>85</v>
      </c>
      <c r="B193" s="10">
        <v>23</v>
      </c>
      <c r="C193" s="10">
        <v>15.040259261763229</v>
      </c>
      <c r="D193" s="10">
        <v>23.03602718373515</v>
      </c>
      <c r="E193" s="10">
        <v>24.244980539930879</v>
      </c>
      <c r="F193" s="10">
        <v>13.554113335227438</v>
      </c>
      <c r="G193" s="10">
        <v>16.363868255424698</v>
      </c>
      <c r="H193" s="10">
        <v>24.254368337268801</v>
      </c>
      <c r="I193" s="10">
        <v>19.645352649116951</v>
      </c>
      <c r="J193" s="10">
        <v>21.152144580539009</v>
      </c>
      <c r="K193" s="10">
        <v>17.282880276987708</v>
      </c>
      <c r="L193" s="10">
        <v>26.0327289617261</v>
      </c>
      <c r="M193" s="10">
        <v>25.324198923428927</v>
      </c>
      <c r="N193" s="10">
        <v>24.980770049723301</v>
      </c>
    </row>
    <row r="194" spans="1:14" x14ac:dyDescent="0.25">
      <c r="A194" s="8">
        <v>86</v>
      </c>
      <c r="B194" s="10">
        <v>11</v>
      </c>
      <c r="C194" s="10">
        <v>21.352202453167607</v>
      </c>
      <c r="D194" s="10">
        <v>14.167719742516717</v>
      </c>
      <c r="E194" s="10">
        <v>21.413183951426891</v>
      </c>
      <c r="F194" s="10">
        <v>22.408674934018279</v>
      </c>
      <c r="G194" s="10">
        <v>12.853804785910894</v>
      </c>
      <c r="H194" s="10">
        <v>15.40194346031253</v>
      </c>
      <c r="I194" s="10">
        <v>22.482352487521425</v>
      </c>
      <c r="J194" s="10">
        <v>18.277779007693997</v>
      </c>
      <c r="K194" s="10">
        <v>19.676426120076329</v>
      </c>
      <c r="L194" s="10">
        <v>16.263572174903722</v>
      </c>
      <c r="M194" s="10">
        <v>24.060951968593848</v>
      </c>
      <c r="N194" s="10">
        <v>23.443900402799031</v>
      </c>
    </row>
    <row r="195" spans="1:14" x14ac:dyDescent="0.25">
      <c r="A195" s="8">
        <v>87</v>
      </c>
      <c r="B195" s="10">
        <v>13</v>
      </c>
      <c r="C195" s="10">
        <v>10.192884249439411</v>
      </c>
      <c r="D195" s="10">
        <v>19.042695096650082</v>
      </c>
      <c r="E195" s="10">
        <v>12.943068242783143</v>
      </c>
      <c r="F195" s="10">
        <v>19.184593780065804</v>
      </c>
      <c r="G195" s="10">
        <v>20.050171787356817</v>
      </c>
      <c r="H195" s="10">
        <v>11.832059429742456</v>
      </c>
      <c r="I195" s="10">
        <v>13.96885478126975</v>
      </c>
      <c r="J195" s="10">
        <v>20.186496495782499</v>
      </c>
      <c r="K195" s="10">
        <v>16.557404916018427</v>
      </c>
      <c r="L195" s="10">
        <v>17.770089620999016</v>
      </c>
      <c r="M195" s="10">
        <v>14.847217747260032</v>
      </c>
      <c r="N195" s="10">
        <v>21.681318003282026</v>
      </c>
    </row>
    <row r="196" spans="1:14" x14ac:dyDescent="0.25">
      <c r="A196" s="8">
        <v>88</v>
      </c>
      <c r="B196" s="10">
        <v>7</v>
      </c>
      <c r="C196" s="10">
        <v>10.483051881135866</v>
      </c>
      <c r="D196" s="10">
        <v>8.231269730600852</v>
      </c>
      <c r="E196" s="10">
        <v>15.231350128118219</v>
      </c>
      <c r="F196" s="10">
        <v>10.40124657752224</v>
      </c>
      <c r="G196" s="10">
        <v>15.4236863863702</v>
      </c>
      <c r="H196" s="10">
        <v>16.198201462493145</v>
      </c>
      <c r="I196" s="10">
        <v>9.7047855102175173</v>
      </c>
      <c r="J196" s="10">
        <v>11.385422180642211</v>
      </c>
      <c r="K196" s="10">
        <v>16.369759327078967</v>
      </c>
      <c r="L196" s="10">
        <v>13.524808942195396</v>
      </c>
      <c r="M196" s="10">
        <v>14.513980542319178</v>
      </c>
      <c r="N196" s="10">
        <v>12.160277575045498</v>
      </c>
    </row>
    <row r="197" spans="1:14" x14ac:dyDescent="0.25">
      <c r="A197" s="8">
        <v>89</v>
      </c>
      <c r="B197" s="10">
        <v>8</v>
      </c>
      <c r="C197" s="10">
        <v>5.9483239151434653</v>
      </c>
      <c r="D197" s="10">
        <v>8.851254205325251</v>
      </c>
      <c r="E197" s="10">
        <v>7.0701562743559778</v>
      </c>
      <c r="F197" s="10">
        <v>12.723963798698273</v>
      </c>
      <c r="G197" s="10">
        <v>8.8161115711794107</v>
      </c>
      <c r="H197" s="10">
        <v>12.994183719072309</v>
      </c>
      <c r="I197" s="10">
        <v>13.640594770517335</v>
      </c>
      <c r="J197" s="10">
        <v>8.2717412378555757</v>
      </c>
      <c r="K197" s="10">
        <v>9.6757701248816019</v>
      </c>
      <c r="L197" s="10">
        <v>13.762335234576145</v>
      </c>
      <c r="M197" s="10">
        <v>11.477767518083922</v>
      </c>
      <c r="N197" s="10">
        <v>12.249170889450841</v>
      </c>
    </row>
    <row r="198" spans="1:14" x14ac:dyDescent="0.25">
      <c r="A198" s="8" t="s">
        <v>69</v>
      </c>
      <c r="B198" s="10">
        <v>42</v>
      </c>
      <c r="C198" s="10">
        <v>39.659309159686032</v>
      </c>
      <c r="D198" s="10">
        <v>35.194699916649959</v>
      </c>
      <c r="E198" s="10">
        <v>34.138709883057018</v>
      </c>
      <c r="F198" s="10">
        <v>32.551784303661712</v>
      </c>
      <c r="G198" s="10">
        <v>35.241061159570414</v>
      </c>
      <c r="H198" s="10">
        <v>34.323993019275036</v>
      </c>
      <c r="I198" s="10">
        <v>36.756744021562895</v>
      </c>
      <c r="J198" s="10">
        <v>38.523727356418384</v>
      </c>
      <c r="K198" s="10">
        <v>36.69920254569255</v>
      </c>
      <c r="L198" s="10">
        <v>36.487863233874222</v>
      </c>
      <c r="M198" s="10">
        <v>38.982695435702354</v>
      </c>
      <c r="N198" s="10">
        <v>38.503520533295713</v>
      </c>
    </row>
    <row r="200" spans="1:14" ht="15.75" x14ac:dyDescent="0.25">
      <c r="A200" s="3" t="s">
        <v>66</v>
      </c>
    </row>
    <row r="201" spans="1:14" ht="15.75" x14ac:dyDescent="0.25">
      <c r="A201" s="3" t="s">
        <v>27</v>
      </c>
    </row>
    <row r="202" spans="1:14" x14ac:dyDescent="0.25">
      <c r="A202" s="6"/>
      <c r="B202" s="14">
        <v>2018</v>
      </c>
      <c r="C202" s="14">
        <v>2019</v>
      </c>
      <c r="D202" s="14">
        <v>2020</v>
      </c>
      <c r="E202" s="14">
        <v>2021</v>
      </c>
      <c r="F202" s="14">
        <v>2022</v>
      </c>
      <c r="G202" s="14">
        <v>2023</v>
      </c>
      <c r="H202" s="14">
        <v>2024</v>
      </c>
      <c r="I202" s="14">
        <v>2025</v>
      </c>
      <c r="J202" s="14">
        <v>2026</v>
      </c>
      <c r="K202" s="14">
        <v>2027</v>
      </c>
      <c r="L202" s="14">
        <v>2028</v>
      </c>
      <c r="M202" s="14">
        <v>2029</v>
      </c>
      <c r="N202" s="14">
        <v>2030</v>
      </c>
    </row>
    <row r="203" spans="1:14" x14ac:dyDescent="0.25"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</row>
    <row r="204" spans="1:14" x14ac:dyDescent="0.25">
      <c r="A204" s="2" t="s">
        <v>71</v>
      </c>
    </row>
    <row r="205" spans="1:14" x14ac:dyDescent="0.25">
      <c r="A205" s="2" t="s">
        <v>68</v>
      </c>
      <c r="B205" s="9">
        <f>SUM(B206:B296)</f>
        <v>7528</v>
      </c>
      <c r="C205" s="9">
        <f t="shared" ref="C205:N205" si="8">SUM(C206:C296)</f>
        <v>7569.8880849109191</v>
      </c>
      <c r="D205" s="9">
        <f t="shared" si="8"/>
        <v>7610.6363624114929</v>
      </c>
      <c r="E205" s="9">
        <f t="shared" si="8"/>
        <v>7645.0095393044066</v>
      </c>
      <c r="F205" s="9">
        <f t="shared" si="8"/>
        <v>7680.7081510034732</v>
      </c>
      <c r="G205" s="9">
        <f t="shared" si="8"/>
        <v>7717.5849348808242</v>
      </c>
      <c r="H205" s="9">
        <f t="shared" si="8"/>
        <v>7750.4496339271609</v>
      </c>
      <c r="I205" s="9">
        <f t="shared" si="8"/>
        <v>7781.1468408346982</v>
      </c>
      <c r="J205" s="9">
        <f t="shared" si="8"/>
        <v>7809.2550932486602</v>
      </c>
      <c r="K205" s="9">
        <f t="shared" si="8"/>
        <v>7834.4693354896772</v>
      </c>
      <c r="L205" s="9">
        <f t="shared" si="8"/>
        <v>7857.6592719554455</v>
      </c>
      <c r="M205" s="9">
        <f t="shared" si="8"/>
        <v>7879.2549751265115</v>
      </c>
      <c r="N205" s="9">
        <f t="shared" si="8"/>
        <v>7900.4981991868799</v>
      </c>
    </row>
    <row r="206" spans="1:14" x14ac:dyDescent="0.25">
      <c r="A206" s="8">
        <v>0</v>
      </c>
      <c r="B206" s="10">
        <v>80</v>
      </c>
      <c r="C206" s="10">
        <v>82.096009683253769</v>
      </c>
      <c r="D206" s="10">
        <v>82.036464198976645</v>
      </c>
      <c r="E206" s="10">
        <v>80.954292859773275</v>
      </c>
      <c r="F206" s="10">
        <v>79.661199479440768</v>
      </c>
      <c r="G206" s="10">
        <v>79.18557463509967</v>
      </c>
      <c r="H206" s="10">
        <v>78.47880878924218</v>
      </c>
      <c r="I206" s="10">
        <v>77.883004672417485</v>
      </c>
      <c r="J206" s="10">
        <v>77.773162115146974</v>
      </c>
      <c r="K206" s="10">
        <v>77.559428954428313</v>
      </c>
      <c r="L206" s="10">
        <v>77.2060197101206</v>
      </c>
      <c r="M206" s="10">
        <v>77.437368229701434</v>
      </c>
      <c r="N206" s="10">
        <v>77.956623785302938</v>
      </c>
    </row>
    <row r="207" spans="1:14" x14ac:dyDescent="0.25">
      <c r="A207" s="8">
        <v>1</v>
      </c>
      <c r="B207" s="10">
        <v>88</v>
      </c>
      <c r="C207" s="10">
        <v>82.717257778780919</v>
      </c>
      <c r="D207" s="10">
        <v>84.451365919964758</v>
      </c>
      <c r="E207" s="10">
        <v>84.191055407024663</v>
      </c>
      <c r="F207" s="10">
        <v>83.22193533452905</v>
      </c>
      <c r="G207" s="10">
        <v>82.108513834406196</v>
      </c>
      <c r="H207" s="10">
        <v>81.509626660554687</v>
      </c>
      <c r="I207" s="10">
        <v>80.80109435285209</v>
      </c>
      <c r="J207" s="10">
        <v>80.139290702604541</v>
      </c>
      <c r="K207" s="10">
        <v>80.02167973885426</v>
      </c>
      <c r="L207" s="10">
        <v>79.80058290586814</v>
      </c>
      <c r="M207" s="10">
        <v>79.380430810668216</v>
      </c>
      <c r="N207" s="10">
        <v>79.544386669081135</v>
      </c>
    </row>
    <row r="208" spans="1:14" x14ac:dyDescent="0.25">
      <c r="A208" s="8">
        <v>2</v>
      </c>
      <c r="B208" s="10">
        <v>101</v>
      </c>
      <c r="C208" s="10">
        <v>91.742980671619193</v>
      </c>
      <c r="D208" s="10">
        <v>86.644982898610166</v>
      </c>
      <c r="E208" s="10">
        <v>88.315633480222559</v>
      </c>
      <c r="F208" s="10">
        <v>88.113487246303507</v>
      </c>
      <c r="G208" s="10">
        <v>87.08265038030865</v>
      </c>
      <c r="H208" s="10">
        <v>86.134780430524302</v>
      </c>
      <c r="I208" s="10">
        <v>85.304336435960622</v>
      </c>
      <c r="J208" s="10">
        <v>84.539009671286166</v>
      </c>
      <c r="K208" s="10">
        <v>83.875281088790686</v>
      </c>
      <c r="L208" s="10">
        <v>83.757920838762359</v>
      </c>
      <c r="M208" s="10">
        <v>83.536495700546951</v>
      </c>
      <c r="N208" s="10">
        <v>83.053641452505019</v>
      </c>
    </row>
    <row r="209" spans="1:14" x14ac:dyDescent="0.25">
      <c r="A209" s="8">
        <v>3</v>
      </c>
      <c r="B209" s="10">
        <v>99</v>
      </c>
      <c r="C209" s="10">
        <v>100.66176758508925</v>
      </c>
      <c r="D209" s="10">
        <v>91.188136042363823</v>
      </c>
      <c r="E209" s="10">
        <v>86.161543353271213</v>
      </c>
      <c r="F209" s="10">
        <v>87.7131184722207</v>
      </c>
      <c r="G209" s="10">
        <v>87.569591781819852</v>
      </c>
      <c r="H209" s="10">
        <v>86.608769986487061</v>
      </c>
      <c r="I209" s="10">
        <v>85.528037119301132</v>
      </c>
      <c r="J209" s="10">
        <v>84.630915227190968</v>
      </c>
      <c r="K209" s="10">
        <v>83.871734291290736</v>
      </c>
      <c r="L209" s="10">
        <v>83.212181233335059</v>
      </c>
      <c r="M209" s="10">
        <v>83.093964731540567</v>
      </c>
      <c r="N209" s="10">
        <v>82.877904459508784</v>
      </c>
    </row>
    <row r="210" spans="1:14" x14ac:dyDescent="0.25">
      <c r="A210" s="8">
        <v>4</v>
      </c>
      <c r="B210" s="10">
        <v>99</v>
      </c>
      <c r="C210" s="10">
        <v>100.33025486663163</v>
      </c>
      <c r="D210" s="10">
        <v>101.73425464770135</v>
      </c>
      <c r="E210" s="10">
        <v>92.348882613110575</v>
      </c>
      <c r="F210" s="10">
        <v>87.435689215658485</v>
      </c>
      <c r="G210" s="10">
        <v>88.895783746935351</v>
      </c>
      <c r="H210" s="10">
        <v>88.702243609639766</v>
      </c>
      <c r="I210" s="10">
        <v>87.745276894302762</v>
      </c>
      <c r="J210" s="10">
        <v>86.607323983684125</v>
      </c>
      <c r="K210" s="10">
        <v>85.715136079603965</v>
      </c>
      <c r="L210" s="10">
        <v>84.964719011778044</v>
      </c>
      <c r="M210" s="10">
        <v>84.313155224308204</v>
      </c>
      <c r="N210" s="10">
        <v>84.202767361905686</v>
      </c>
    </row>
    <row r="211" spans="1:14" x14ac:dyDescent="0.25">
      <c r="A211" s="8">
        <v>5</v>
      </c>
      <c r="B211" s="10">
        <v>104</v>
      </c>
      <c r="C211" s="10">
        <v>101.36619858601834</v>
      </c>
      <c r="D211" s="10">
        <v>102.73673261212164</v>
      </c>
      <c r="E211" s="10">
        <v>103.86664482282258</v>
      </c>
      <c r="F211" s="10">
        <v>94.901740671951629</v>
      </c>
      <c r="G211" s="10">
        <v>90.012521563996984</v>
      </c>
      <c r="H211" s="10">
        <v>91.296452478835661</v>
      </c>
      <c r="I211" s="10">
        <v>91.007940590436334</v>
      </c>
      <c r="J211" s="10">
        <v>90.091583093838679</v>
      </c>
      <c r="K211" s="10">
        <v>88.94388120995697</v>
      </c>
      <c r="L211" s="10">
        <v>88.080807049274938</v>
      </c>
      <c r="M211" s="10">
        <v>87.27369179505726</v>
      </c>
      <c r="N211" s="10">
        <v>86.563716648965794</v>
      </c>
    </row>
    <row r="212" spans="1:14" x14ac:dyDescent="0.25">
      <c r="A212" s="8">
        <v>6</v>
      </c>
      <c r="B212" s="10">
        <v>92</v>
      </c>
      <c r="C212" s="10">
        <v>106.05502759721587</v>
      </c>
      <c r="D212" s="10">
        <v>103.59052473814344</v>
      </c>
      <c r="E212" s="10">
        <v>104.84742690006223</v>
      </c>
      <c r="F212" s="10">
        <v>106.16241846422318</v>
      </c>
      <c r="G212" s="10">
        <v>97.008209249398462</v>
      </c>
      <c r="H212" s="10">
        <v>92.293664877246925</v>
      </c>
      <c r="I212" s="10">
        <v>93.298025885247839</v>
      </c>
      <c r="J212" s="10">
        <v>93.054189586115314</v>
      </c>
      <c r="K212" s="10">
        <v>92.133562034650822</v>
      </c>
      <c r="L212" s="10">
        <v>91.012276160165257</v>
      </c>
      <c r="M212" s="10">
        <v>90.146973180841727</v>
      </c>
      <c r="N212" s="10">
        <v>89.340524780192524</v>
      </c>
    </row>
    <row r="213" spans="1:14" x14ac:dyDescent="0.25">
      <c r="A213" s="8">
        <v>7</v>
      </c>
      <c r="B213" s="10">
        <v>100</v>
      </c>
      <c r="C213" s="10">
        <v>94.127980465667392</v>
      </c>
      <c r="D213" s="10">
        <v>108.26441445282093</v>
      </c>
      <c r="E213" s="10">
        <v>105.82707263655661</v>
      </c>
      <c r="F213" s="10">
        <v>107.2630187327341</v>
      </c>
      <c r="G213" s="10">
        <v>108.48031970788382</v>
      </c>
      <c r="H213" s="10">
        <v>99.282619549377713</v>
      </c>
      <c r="I213" s="10">
        <v>94.634599570046291</v>
      </c>
      <c r="J213" s="10">
        <v>95.514214954136094</v>
      </c>
      <c r="K213" s="10">
        <v>95.344293461842639</v>
      </c>
      <c r="L213" s="10">
        <v>94.392071175803224</v>
      </c>
      <c r="M213" s="10">
        <v>93.267135365932148</v>
      </c>
      <c r="N213" s="10">
        <v>92.401400138916216</v>
      </c>
    </row>
    <row r="214" spans="1:14" x14ac:dyDescent="0.25">
      <c r="A214" s="8">
        <v>8</v>
      </c>
      <c r="B214" s="10">
        <v>108</v>
      </c>
      <c r="C214" s="10">
        <v>101.80362079330712</v>
      </c>
      <c r="D214" s="10">
        <v>96.027624398644591</v>
      </c>
      <c r="E214" s="10">
        <v>109.76793923084436</v>
      </c>
      <c r="F214" s="10">
        <v>107.48621789404764</v>
      </c>
      <c r="G214" s="10">
        <v>108.80916013782291</v>
      </c>
      <c r="H214" s="10">
        <v>109.99793259255419</v>
      </c>
      <c r="I214" s="10">
        <v>100.91206788210351</v>
      </c>
      <c r="J214" s="10">
        <v>96.208663434598634</v>
      </c>
      <c r="K214" s="10">
        <v>97.036007533511238</v>
      </c>
      <c r="L214" s="10">
        <v>96.901324808560602</v>
      </c>
      <c r="M214" s="10">
        <v>95.950081383715329</v>
      </c>
      <c r="N214" s="10">
        <v>94.824110504541835</v>
      </c>
    </row>
    <row r="215" spans="1:14" x14ac:dyDescent="0.25">
      <c r="A215" s="8">
        <v>9</v>
      </c>
      <c r="B215" s="10">
        <v>92</v>
      </c>
      <c r="C215" s="10">
        <v>108.71370341755481</v>
      </c>
      <c r="D215" s="10">
        <v>102.69121743494686</v>
      </c>
      <c r="E215" s="10">
        <v>97.011536681492089</v>
      </c>
      <c r="F215" s="10">
        <v>110.5547722104577</v>
      </c>
      <c r="G215" s="10">
        <v>108.1352304902553</v>
      </c>
      <c r="H215" s="10">
        <v>109.53561439627795</v>
      </c>
      <c r="I215" s="10">
        <v>110.65585326346313</v>
      </c>
      <c r="J215" s="10">
        <v>101.51055798355725</v>
      </c>
      <c r="K215" s="10">
        <v>96.869230007966991</v>
      </c>
      <c r="L215" s="10">
        <v>97.575482253654727</v>
      </c>
      <c r="M215" s="10">
        <v>97.505666945971129</v>
      </c>
      <c r="N215" s="10">
        <v>96.556818648345995</v>
      </c>
    </row>
    <row r="216" spans="1:14" x14ac:dyDescent="0.25">
      <c r="A216" s="8">
        <v>10</v>
      </c>
      <c r="B216" s="10">
        <v>86</v>
      </c>
      <c r="C216" s="10">
        <v>92.976491599282539</v>
      </c>
      <c r="D216" s="10">
        <v>109.3169489175355</v>
      </c>
      <c r="E216" s="10">
        <v>103.55719977384106</v>
      </c>
      <c r="F216" s="10">
        <v>98.013448968465397</v>
      </c>
      <c r="G216" s="10">
        <v>111.24878103481723</v>
      </c>
      <c r="H216" s="10">
        <v>108.80044180984547</v>
      </c>
      <c r="I216" s="10">
        <v>110.29241095655061</v>
      </c>
      <c r="J216" s="10">
        <v>111.43143209590407</v>
      </c>
      <c r="K216" s="10">
        <v>102.35534766681525</v>
      </c>
      <c r="L216" s="10">
        <v>97.751376733848758</v>
      </c>
      <c r="M216" s="10">
        <v>98.325259284683952</v>
      </c>
      <c r="N216" s="10">
        <v>98.313725098523491</v>
      </c>
    </row>
    <row r="217" spans="1:14" x14ac:dyDescent="0.25">
      <c r="A217" s="8">
        <v>11</v>
      </c>
      <c r="B217" s="10">
        <v>100</v>
      </c>
      <c r="C217" s="10">
        <v>87.807297396352411</v>
      </c>
      <c r="D217" s="10">
        <v>94.907723366214753</v>
      </c>
      <c r="E217" s="10">
        <v>110.90321625064219</v>
      </c>
      <c r="F217" s="10">
        <v>105.19335811565337</v>
      </c>
      <c r="G217" s="10">
        <v>99.89485824240063</v>
      </c>
      <c r="H217" s="10">
        <v>112.88037333404534</v>
      </c>
      <c r="I217" s="10">
        <v>110.48495312797563</v>
      </c>
      <c r="J217" s="10">
        <v>111.94524865102845</v>
      </c>
      <c r="K217" s="10">
        <v>113.09817579728079</v>
      </c>
      <c r="L217" s="10">
        <v>104.00976750673971</v>
      </c>
      <c r="M217" s="10">
        <v>99.427178990763011</v>
      </c>
      <c r="N217" s="10">
        <v>99.993147749164976</v>
      </c>
    </row>
    <row r="218" spans="1:14" x14ac:dyDescent="0.25">
      <c r="A218" s="8">
        <v>12</v>
      </c>
      <c r="B218" s="10">
        <v>93</v>
      </c>
      <c r="C218" s="10">
        <v>101.25734548248862</v>
      </c>
      <c r="D218" s="10">
        <v>89.466156023611234</v>
      </c>
      <c r="E218" s="10">
        <v>96.52793129375253</v>
      </c>
      <c r="F218" s="10">
        <v>112.70958954537559</v>
      </c>
      <c r="G218" s="10">
        <v>106.94854380504138</v>
      </c>
      <c r="H218" s="10">
        <v>101.64703637835373</v>
      </c>
      <c r="I218" s="10">
        <v>114.53293692701216</v>
      </c>
      <c r="J218" s="10">
        <v>112.11514511994579</v>
      </c>
      <c r="K218" s="10">
        <v>113.59764842947526</v>
      </c>
      <c r="L218" s="10">
        <v>114.7778838969657</v>
      </c>
      <c r="M218" s="10">
        <v>105.68923761952811</v>
      </c>
      <c r="N218" s="10">
        <v>101.11769526492296</v>
      </c>
    </row>
    <row r="219" spans="1:14" x14ac:dyDescent="0.25">
      <c r="A219" s="8">
        <v>13</v>
      </c>
      <c r="B219" s="10">
        <v>110</v>
      </c>
      <c r="C219" s="10">
        <v>93.651618779994791</v>
      </c>
      <c r="D219" s="10">
        <v>101.81164823369791</v>
      </c>
      <c r="E219" s="10">
        <v>90.399985187705241</v>
      </c>
      <c r="F219" s="10">
        <v>97.358278604860317</v>
      </c>
      <c r="G219" s="10">
        <v>113.3929354598334</v>
      </c>
      <c r="H219" s="10">
        <v>107.81068725599023</v>
      </c>
      <c r="I219" s="10">
        <v>102.5637394141266</v>
      </c>
      <c r="J219" s="10">
        <v>115.19311809880348</v>
      </c>
      <c r="K219" s="10">
        <v>112.92832995437202</v>
      </c>
      <c r="L219" s="10">
        <v>114.23008014105582</v>
      </c>
      <c r="M219" s="10">
        <v>115.43624725384424</v>
      </c>
      <c r="N219" s="10">
        <v>106.40334319352945</v>
      </c>
    </row>
    <row r="220" spans="1:14" x14ac:dyDescent="0.25">
      <c r="A220" s="8">
        <v>14</v>
      </c>
      <c r="B220" s="10">
        <v>106</v>
      </c>
      <c r="C220" s="10">
        <v>110.61496740392126</v>
      </c>
      <c r="D220" s="10">
        <v>94.676190535156451</v>
      </c>
      <c r="E220" s="10">
        <v>102.76381744772337</v>
      </c>
      <c r="F220" s="10">
        <v>91.742857834655894</v>
      </c>
      <c r="G220" s="10">
        <v>98.676989084907575</v>
      </c>
      <c r="H220" s="10">
        <v>114.4917608978309</v>
      </c>
      <c r="I220" s="10">
        <v>109.01629236151739</v>
      </c>
      <c r="J220" s="10">
        <v>103.76001688438554</v>
      </c>
      <c r="K220" s="10">
        <v>116.22950069287346</v>
      </c>
      <c r="L220" s="10">
        <v>113.99043436609738</v>
      </c>
      <c r="M220" s="10">
        <v>115.29157339053783</v>
      </c>
      <c r="N220" s="10">
        <v>116.44844495287892</v>
      </c>
    </row>
    <row r="221" spans="1:14" x14ac:dyDescent="0.25">
      <c r="A221" s="8">
        <v>15</v>
      </c>
      <c r="B221" s="10">
        <v>85</v>
      </c>
      <c r="C221" s="10">
        <v>105.77696178897824</v>
      </c>
      <c r="D221" s="10">
        <v>110.49187028076291</v>
      </c>
      <c r="E221" s="10">
        <v>95.000497331160815</v>
      </c>
      <c r="F221" s="10">
        <v>103.06710645074243</v>
      </c>
      <c r="G221" s="10">
        <v>92.372145551987117</v>
      </c>
      <c r="H221" s="10">
        <v>99.213159207367184</v>
      </c>
      <c r="I221" s="10">
        <v>114.60985836257862</v>
      </c>
      <c r="J221" s="10">
        <v>109.24152686393849</v>
      </c>
      <c r="K221" s="10">
        <v>103.86707731896067</v>
      </c>
      <c r="L221" s="10">
        <v>116.1306540093988</v>
      </c>
      <c r="M221" s="10">
        <v>114.06396715836063</v>
      </c>
      <c r="N221" s="10">
        <v>115.27781996909432</v>
      </c>
    </row>
    <row r="222" spans="1:14" x14ac:dyDescent="0.25">
      <c r="A222" s="8">
        <v>16</v>
      </c>
      <c r="B222" s="10">
        <v>87</v>
      </c>
      <c r="C222" s="10">
        <v>84.121331067331539</v>
      </c>
      <c r="D222" s="10">
        <v>104.57983627863935</v>
      </c>
      <c r="E222" s="10">
        <v>109.16267034353383</v>
      </c>
      <c r="F222" s="10">
        <v>94.36949846733863</v>
      </c>
      <c r="G222" s="10">
        <v>102.39065091328199</v>
      </c>
      <c r="H222" s="10">
        <v>91.945424644287783</v>
      </c>
      <c r="I222" s="10">
        <v>98.624877971944329</v>
      </c>
      <c r="J222" s="10">
        <v>113.69296762671813</v>
      </c>
      <c r="K222" s="10">
        <v>108.36323811966949</v>
      </c>
      <c r="L222" s="10">
        <v>103.09354087698253</v>
      </c>
      <c r="M222" s="10">
        <v>115.1758017812115</v>
      </c>
      <c r="N222" s="10">
        <v>113.11767757616431</v>
      </c>
    </row>
    <row r="223" spans="1:14" x14ac:dyDescent="0.25">
      <c r="A223" s="8">
        <v>17</v>
      </c>
      <c r="B223" s="10">
        <v>89</v>
      </c>
      <c r="C223" s="10">
        <v>87.09929571653737</v>
      </c>
      <c r="D223" s="10">
        <v>84.640950016551727</v>
      </c>
      <c r="E223" s="10">
        <v>104.86874589880156</v>
      </c>
      <c r="F223" s="10">
        <v>109.31431941728486</v>
      </c>
      <c r="G223" s="10">
        <v>94.971320266422453</v>
      </c>
      <c r="H223" s="10">
        <v>102.79259429031329</v>
      </c>
      <c r="I223" s="10">
        <v>92.492880232307499</v>
      </c>
      <c r="J223" s="10">
        <v>99.062360002978124</v>
      </c>
      <c r="K223" s="10">
        <v>113.74222802663161</v>
      </c>
      <c r="L223" s="10">
        <v>108.47816832007203</v>
      </c>
      <c r="M223" s="10">
        <v>103.43863765636731</v>
      </c>
      <c r="N223" s="10">
        <v>115.24449247811461</v>
      </c>
    </row>
    <row r="224" spans="1:14" x14ac:dyDescent="0.25">
      <c r="A224" s="8">
        <v>18</v>
      </c>
      <c r="B224" s="10">
        <v>71</v>
      </c>
      <c r="C224" s="10">
        <v>75.576233815047829</v>
      </c>
      <c r="D224" s="10">
        <v>74.727584571144575</v>
      </c>
      <c r="E224" s="10">
        <v>72.560106095481046</v>
      </c>
      <c r="F224" s="10">
        <v>90.656339722409484</v>
      </c>
      <c r="G224" s="10">
        <v>95.910423290830636</v>
      </c>
      <c r="H224" s="10">
        <v>82.905018906558581</v>
      </c>
      <c r="I224" s="10">
        <v>88.707515113536374</v>
      </c>
      <c r="J224" s="10">
        <v>80.228164069912481</v>
      </c>
      <c r="K224" s="10">
        <v>84.938977951268654</v>
      </c>
      <c r="L224" s="10">
        <v>98.363847572404012</v>
      </c>
      <c r="M224" s="10">
        <v>94.656400473036598</v>
      </c>
      <c r="N224" s="10">
        <v>90.178103355075933</v>
      </c>
    </row>
    <row r="225" spans="1:14" x14ac:dyDescent="0.25">
      <c r="A225" s="8">
        <v>19</v>
      </c>
      <c r="B225" s="10">
        <v>48</v>
      </c>
      <c r="C225" s="10">
        <v>58.665212072420715</v>
      </c>
      <c r="D225" s="10">
        <v>62.734409801494699</v>
      </c>
      <c r="E225" s="10">
        <v>61.360272568608565</v>
      </c>
      <c r="F225" s="10">
        <v>60.80014110715674</v>
      </c>
      <c r="G225" s="10">
        <v>76.80918866403934</v>
      </c>
      <c r="H225" s="10">
        <v>80.206555677751439</v>
      </c>
      <c r="I225" s="10">
        <v>68.980252791896376</v>
      </c>
      <c r="J225" s="10">
        <v>73.300262450672577</v>
      </c>
      <c r="K225" s="10">
        <v>66.182195645616986</v>
      </c>
      <c r="L225" s="10">
        <v>70.825976627850451</v>
      </c>
      <c r="M225" s="10">
        <v>82.618820147382522</v>
      </c>
      <c r="N225" s="10">
        <v>79.789415038786615</v>
      </c>
    </row>
    <row r="226" spans="1:14" x14ac:dyDescent="0.25">
      <c r="A226" s="8">
        <v>20</v>
      </c>
      <c r="B226" s="10">
        <v>41</v>
      </c>
      <c r="C226" s="10">
        <v>44.52085661949755</v>
      </c>
      <c r="D226" s="10">
        <v>52.362236141143669</v>
      </c>
      <c r="E226" s="10">
        <v>55.203557081929809</v>
      </c>
      <c r="F226" s="10">
        <v>54.465734755883332</v>
      </c>
      <c r="G226" s="10">
        <v>54.966807540007316</v>
      </c>
      <c r="H226" s="10">
        <v>69.084508362619047</v>
      </c>
      <c r="I226" s="10">
        <v>73.292008483728964</v>
      </c>
      <c r="J226" s="10">
        <v>64.553439620739127</v>
      </c>
      <c r="K226" s="10">
        <v>68.330770878503031</v>
      </c>
      <c r="L226" s="10">
        <v>62.748139614001794</v>
      </c>
      <c r="M226" s="10">
        <v>66.611223380131619</v>
      </c>
      <c r="N226" s="10">
        <v>76.65971916575721</v>
      </c>
    </row>
    <row r="227" spans="1:14" x14ac:dyDescent="0.25">
      <c r="A227" s="8">
        <v>21</v>
      </c>
      <c r="B227" s="10">
        <v>43</v>
      </c>
      <c r="C227" s="10">
        <v>38.496695393285087</v>
      </c>
      <c r="D227" s="10">
        <v>41.735808719576738</v>
      </c>
      <c r="E227" s="10">
        <v>47.158664397579393</v>
      </c>
      <c r="F227" s="10">
        <v>49.480486990130665</v>
      </c>
      <c r="G227" s="10">
        <v>49.297327789748294</v>
      </c>
      <c r="H227" s="10">
        <v>51.079423866649364</v>
      </c>
      <c r="I227" s="10">
        <v>63.401572098468712</v>
      </c>
      <c r="J227" s="10">
        <v>67.278664864151509</v>
      </c>
      <c r="K227" s="10">
        <v>60.557264611746135</v>
      </c>
      <c r="L227" s="10">
        <v>63.572941276561458</v>
      </c>
      <c r="M227" s="10">
        <v>59.097939019747244</v>
      </c>
      <c r="N227" s="10">
        <v>62.671638921669953</v>
      </c>
    </row>
    <row r="228" spans="1:14" x14ac:dyDescent="0.25">
      <c r="A228" s="8">
        <v>22</v>
      </c>
      <c r="B228" s="10">
        <v>59</v>
      </c>
      <c r="C228" s="10">
        <v>43.528492788483589</v>
      </c>
      <c r="D228" s="10">
        <v>39.970450996030166</v>
      </c>
      <c r="E228" s="10">
        <v>42.793208498590978</v>
      </c>
      <c r="F228" s="10">
        <v>46.870378267747945</v>
      </c>
      <c r="G228" s="10">
        <v>48.681474807534435</v>
      </c>
      <c r="H228" s="10">
        <v>49.450089044520958</v>
      </c>
      <c r="I228" s="10">
        <v>51.658981673695784</v>
      </c>
      <c r="J228" s="10">
        <v>62.033847642342501</v>
      </c>
      <c r="K228" s="10">
        <v>65.782112765364786</v>
      </c>
      <c r="L228" s="10">
        <v>60.236134375411616</v>
      </c>
      <c r="M228" s="10">
        <v>62.509669505154072</v>
      </c>
      <c r="N228" s="10">
        <v>59.138819985258927</v>
      </c>
    </row>
    <row r="229" spans="1:14" x14ac:dyDescent="0.25">
      <c r="A229" s="8">
        <v>23</v>
      </c>
      <c r="B229" s="10">
        <v>57</v>
      </c>
      <c r="C229" s="10">
        <v>57.711917553349643</v>
      </c>
      <c r="D229" s="10">
        <v>46.018020090708802</v>
      </c>
      <c r="E229" s="10">
        <v>43.134131121304868</v>
      </c>
      <c r="F229" s="10">
        <v>46.049200158570834</v>
      </c>
      <c r="G229" s="10">
        <v>48.844506491092453</v>
      </c>
      <c r="H229" s="10">
        <v>50.987423499281384</v>
      </c>
      <c r="I229" s="10">
        <v>52.129196820644324</v>
      </c>
      <c r="J229" s="10">
        <v>54.17709056847292</v>
      </c>
      <c r="K229" s="10">
        <v>63.049414853660174</v>
      </c>
      <c r="L229" s="10">
        <v>66.297634245275958</v>
      </c>
      <c r="M229" s="10">
        <v>61.687088066665801</v>
      </c>
      <c r="N229" s="10">
        <v>63.601539961504038</v>
      </c>
    </row>
    <row r="230" spans="1:14" x14ac:dyDescent="0.25">
      <c r="A230" s="8">
        <v>24</v>
      </c>
      <c r="B230" s="10">
        <v>51</v>
      </c>
      <c r="C230" s="10">
        <v>55.759814751198014</v>
      </c>
      <c r="D230" s="10">
        <v>55.96468174518084</v>
      </c>
      <c r="E230" s="10">
        <v>46.852588127835418</v>
      </c>
      <c r="F230" s="10">
        <v>44.691005663468992</v>
      </c>
      <c r="G230" s="10">
        <v>47.480058378511877</v>
      </c>
      <c r="H230" s="10">
        <v>50.093022203053216</v>
      </c>
      <c r="I230" s="10">
        <v>52.243498986305191</v>
      </c>
      <c r="J230" s="10">
        <v>53.122613498207542</v>
      </c>
      <c r="K230" s="10">
        <v>55.106156663593509</v>
      </c>
      <c r="L230" s="10">
        <v>62.566906217763609</v>
      </c>
      <c r="M230" s="10">
        <v>65.29538136350385</v>
      </c>
      <c r="N230" s="10">
        <v>61.685048023373028</v>
      </c>
    </row>
    <row r="231" spans="1:14" x14ac:dyDescent="0.25">
      <c r="A231" s="8">
        <v>25</v>
      </c>
      <c r="B231" s="10">
        <v>38</v>
      </c>
      <c r="C231" s="10">
        <v>52.068805148981667</v>
      </c>
      <c r="D231" s="10">
        <v>55.811756937978743</v>
      </c>
      <c r="E231" s="10">
        <v>55.57352641443218</v>
      </c>
      <c r="F231" s="10">
        <v>48.040260317454866</v>
      </c>
      <c r="G231" s="10">
        <v>46.374668089813518</v>
      </c>
      <c r="H231" s="10">
        <v>48.680510261585255</v>
      </c>
      <c r="I231" s="10">
        <v>50.469422117677432</v>
      </c>
      <c r="J231" s="10">
        <v>52.27889227060539</v>
      </c>
      <c r="K231" s="10">
        <v>53.239159955090507</v>
      </c>
      <c r="L231" s="10">
        <v>55.452765482490562</v>
      </c>
      <c r="M231" s="10">
        <v>62.442952168976412</v>
      </c>
      <c r="N231" s="10">
        <v>65.536480358195419</v>
      </c>
    </row>
    <row r="232" spans="1:14" x14ac:dyDescent="0.25">
      <c r="A232" s="8">
        <v>26</v>
      </c>
      <c r="B232" s="10">
        <v>55</v>
      </c>
      <c r="C232" s="10">
        <v>41.864176085179984</v>
      </c>
      <c r="D232" s="10">
        <v>53.560866896038767</v>
      </c>
      <c r="E232" s="10">
        <v>56.899812673875303</v>
      </c>
      <c r="F232" s="10">
        <v>56.535677425513889</v>
      </c>
      <c r="G232" s="10">
        <v>50.216306880038708</v>
      </c>
      <c r="H232" s="10">
        <v>48.657212358694309</v>
      </c>
      <c r="I232" s="10">
        <v>50.704930123311129</v>
      </c>
      <c r="J232" s="10">
        <v>52.065067064222632</v>
      </c>
      <c r="K232" s="10">
        <v>53.850079163271211</v>
      </c>
      <c r="L232" s="10">
        <v>54.828805320331696</v>
      </c>
      <c r="M232" s="10">
        <v>57.369568647638381</v>
      </c>
      <c r="N232" s="10">
        <v>63.863050179382249</v>
      </c>
    </row>
    <row r="233" spans="1:14" x14ac:dyDescent="0.25">
      <c r="A233" s="8">
        <v>27</v>
      </c>
      <c r="B233" s="10">
        <v>76</v>
      </c>
      <c r="C233" s="10">
        <v>57.163172569680619</v>
      </c>
      <c r="D233" s="10">
        <v>45.01681490145107</v>
      </c>
      <c r="E233" s="10">
        <v>54.839550764376519</v>
      </c>
      <c r="F233" s="10">
        <v>57.517934045419935</v>
      </c>
      <c r="G233" s="10">
        <v>57.035712044872305</v>
      </c>
      <c r="H233" s="10">
        <v>51.684536298538752</v>
      </c>
      <c r="I233" s="10">
        <v>50.240189187411829</v>
      </c>
      <c r="J233" s="10">
        <v>52.309008294394012</v>
      </c>
      <c r="K233" s="10">
        <v>53.317524890503933</v>
      </c>
      <c r="L233" s="10">
        <v>54.991273983342069</v>
      </c>
      <c r="M233" s="10">
        <v>56.176916609231554</v>
      </c>
      <c r="N233" s="10">
        <v>58.838300919001348</v>
      </c>
    </row>
    <row r="234" spans="1:14" x14ac:dyDescent="0.25">
      <c r="A234" s="8">
        <v>28</v>
      </c>
      <c r="B234" s="10">
        <v>73</v>
      </c>
      <c r="C234" s="10">
        <v>78.497635548920542</v>
      </c>
      <c r="D234" s="10">
        <v>61.136394851879245</v>
      </c>
      <c r="E234" s="10">
        <v>49.521078310974595</v>
      </c>
      <c r="F234" s="10">
        <v>58.117760205274422</v>
      </c>
      <c r="G234" s="10">
        <v>60.561772431182092</v>
      </c>
      <c r="H234" s="10">
        <v>59.835461317116739</v>
      </c>
      <c r="I234" s="10">
        <v>55.150860325827537</v>
      </c>
      <c r="J234" s="10">
        <v>53.84213186721567</v>
      </c>
      <c r="K234" s="10">
        <v>55.899432122162736</v>
      </c>
      <c r="L234" s="10">
        <v>56.703684620669996</v>
      </c>
      <c r="M234" s="10">
        <v>58.420229716905936</v>
      </c>
      <c r="N234" s="10">
        <v>59.529548042402517</v>
      </c>
    </row>
    <row r="235" spans="1:14" x14ac:dyDescent="0.25">
      <c r="A235" s="8">
        <v>29</v>
      </c>
      <c r="B235" s="10">
        <v>75</v>
      </c>
      <c r="C235" s="10">
        <v>76.613580124530046</v>
      </c>
      <c r="D235" s="10">
        <v>81.795860618575944</v>
      </c>
      <c r="E235" s="10">
        <v>65.401098209348831</v>
      </c>
      <c r="F235" s="10">
        <v>54.316890262539864</v>
      </c>
      <c r="G235" s="10">
        <v>61.867327004104801</v>
      </c>
      <c r="H235" s="10">
        <v>64.232374121608103</v>
      </c>
      <c r="I235" s="10">
        <v>63.381597725588612</v>
      </c>
      <c r="J235" s="10">
        <v>59.237580557387709</v>
      </c>
      <c r="K235" s="10">
        <v>58.030446071834788</v>
      </c>
      <c r="L235" s="10">
        <v>60.103919223071991</v>
      </c>
      <c r="M235" s="10">
        <v>60.814110935384043</v>
      </c>
      <c r="N235" s="10">
        <v>62.531086102086832</v>
      </c>
    </row>
    <row r="236" spans="1:14" x14ac:dyDescent="0.25">
      <c r="A236" s="8">
        <v>30</v>
      </c>
      <c r="B236" s="10">
        <v>61</v>
      </c>
      <c r="C236" s="10">
        <v>79.094119023433592</v>
      </c>
      <c r="D236" s="10">
        <v>80.536597036299383</v>
      </c>
      <c r="E236" s="10">
        <v>85.352557935172754</v>
      </c>
      <c r="F236" s="10">
        <v>69.746905392623603</v>
      </c>
      <c r="G236" s="10">
        <v>58.911299405554352</v>
      </c>
      <c r="H236" s="10">
        <v>65.56615989478702</v>
      </c>
      <c r="I236" s="10">
        <v>67.697333135488819</v>
      </c>
      <c r="J236" s="10">
        <v>66.605665028632444</v>
      </c>
      <c r="K236" s="10">
        <v>62.799001973555328</v>
      </c>
      <c r="L236" s="10">
        <v>61.591229469643913</v>
      </c>
      <c r="M236" s="10">
        <v>63.55981491862218</v>
      </c>
      <c r="N236" s="10">
        <v>63.929920090453138</v>
      </c>
    </row>
    <row r="237" spans="1:14" x14ac:dyDescent="0.25">
      <c r="A237" s="8">
        <v>31</v>
      </c>
      <c r="B237" s="10">
        <v>85</v>
      </c>
      <c r="C237" s="10">
        <v>66.190886093500723</v>
      </c>
      <c r="D237" s="10">
        <v>83.082566488639074</v>
      </c>
      <c r="E237" s="10">
        <v>84.19080982678409</v>
      </c>
      <c r="F237" s="10">
        <v>88.799634595341601</v>
      </c>
      <c r="G237" s="10">
        <v>74.129071738117375</v>
      </c>
      <c r="H237" s="10">
        <v>63.474100419060051</v>
      </c>
      <c r="I237" s="10">
        <v>69.309272434280913</v>
      </c>
      <c r="J237" s="10">
        <v>71.169749350025171</v>
      </c>
      <c r="K237" s="10">
        <v>69.894859676737681</v>
      </c>
      <c r="L237" s="10">
        <v>66.443349691556406</v>
      </c>
      <c r="M237" s="10">
        <v>65.21724096007064</v>
      </c>
      <c r="N237" s="10">
        <v>67.092226395511886</v>
      </c>
    </row>
    <row r="238" spans="1:14" x14ac:dyDescent="0.25">
      <c r="A238" s="8">
        <v>32</v>
      </c>
      <c r="B238" s="10">
        <v>100</v>
      </c>
      <c r="C238" s="10">
        <v>91.380402365732024</v>
      </c>
      <c r="D238" s="10">
        <v>73.269282184004155</v>
      </c>
      <c r="E238" s="10">
        <v>89.473245441143874</v>
      </c>
      <c r="F238" s="10">
        <v>90.450149577978934</v>
      </c>
      <c r="G238" s="10">
        <v>94.962852622853092</v>
      </c>
      <c r="H238" s="10">
        <v>80.890800543554747</v>
      </c>
      <c r="I238" s="10">
        <v>70.154682076034533</v>
      </c>
      <c r="J238" s="10">
        <v>75.412293551410556</v>
      </c>
      <c r="K238" s="10">
        <v>77.133680708560391</v>
      </c>
      <c r="L238" s="10">
        <v>75.847571135668105</v>
      </c>
      <c r="M238" s="10">
        <v>72.645821011367673</v>
      </c>
      <c r="N238" s="10">
        <v>71.298240904579046</v>
      </c>
    </row>
    <row r="239" spans="1:14" x14ac:dyDescent="0.25">
      <c r="A239" s="8">
        <v>33</v>
      </c>
      <c r="B239" s="10">
        <v>97</v>
      </c>
      <c r="C239" s="10">
        <v>104.15438420712574</v>
      </c>
      <c r="D239" s="10">
        <v>95.454160123558864</v>
      </c>
      <c r="E239" s="10">
        <v>77.971894869483634</v>
      </c>
      <c r="F239" s="10">
        <v>93.249589785991546</v>
      </c>
      <c r="G239" s="10">
        <v>94.22771266587803</v>
      </c>
      <c r="H239" s="10">
        <v>98.758556611403861</v>
      </c>
      <c r="I239" s="10">
        <v>85.231655041693259</v>
      </c>
      <c r="J239" s="10">
        <v>74.396320787359102</v>
      </c>
      <c r="K239" s="10">
        <v>79.112722902514989</v>
      </c>
      <c r="L239" s="10">
        <v>80.852080018180544</v>
      </c>
      <c r="M239" s="10">
        <v>79.459619117714425</v>
      </c>
      <c r="N239" s="10">
        <v>76.491609905536592</v>
      </c>
    </row>
    <row r="240" spans="1:14" x14ac:dyDescent="0.25">
      <c r="A240" s="8">
        <v>34</v>
      </c>
      <c r="B240" s="10">
        <v>104</v>
      </c>
      <c r="C240" s="10">
        <v>100.97217432476425</v>
      </c>
      <c r="D240" s="10">
        <v>107.71498219941755</v>
      </c>
      <c r="E240" s="10">
        <v>99.216419907403861</v>
      </c>
      <c r="F240" s="10">
        <v>82.192383582000758</v>
      </c>
      <c r="G240" s="10">
        <v>96.92586428536201</v>
      </c>
      <c r="H240" s="10">
        <v>97.941249305631374</v>
      </c>
      <c r="I240" s="10">
        <v>102.36888188055339</v>
      </c>
      <c r="J240" s="10">
        <v>89.342580466985638</v>
      </c>
      <c r="K240" s="10">
        <v>78.483556135865413</v>
      </c>
      <c r="L240" s="10">
        <v>82.738727867689789</v>
      </c>
      <c r="M240" s="10">
        <v>84.387070757770019</v>
      </c>
      <c r="N240" s="10">
        <v>82.935667161970414</v>
      </c>
    </row>
    <row r="241" spans="1:14" x14ac:dyDescent="0.25">
      <c r="A241" s="8">
        <v>35</v>
      </c>
      <c r="B241" s="10">
        <v>117</v>
      </c>
      <c r="C241" s="10">
        <v>106.1689989831075</v>
      </c>
      <c r="D241" s="10">
        <v>103.10093054820472</v>
      </c>
      <c r="E241" s="10">
        <v>109.59064115626202</v>
      </c>
      <c r="F241" s="10">
        <v>101.23392716620339</v>
      </c>
      <c r="G241" s="10">
        <v>84.963687439612173</v>
      </c>
      <c r="H241" s="10">
        <v>99.054357639183181</v>
      </c>
      <c r="I241" s="10">
        <v>100.08170615235933</v>
      </c>
      <c r="J241" s="10">
        <v>104.47608669664881</v>
      </c>
      <c r="K241" s="10">
        <v>91.800188381718144</v>
      </c>
      <c r="L241" s="10">
        <v>80.941173322861331</v>
      </c>
      <c r="M241" s="10">
        <v>84.689303911703121</v>
      </c>
      <c r="N241" s="10">
        <v>86.122428439243805</v>
      </c>
    </row>
    <row r="242" spans="1:14" x14ac:dyDescent="0.25">
      <c r="A242" s="8">
        <v>36</v>
      </c>
      <c r="B242" s="10">
        <v>116</v>
      </c>
      <c r="C242" s="10">
        <v>117.42752583309301</v>
      </c>
      <c r="D242" s="10">
        <v>106.27954852267636</v>
      </c>
      <c r="E242" s="10">
        <v>103.4451498699807</v>
      </c>
      <c r="F242" s="10">
        <v>109.74604130604894</v>
      </c>
      <c r="G242" s="10">
        <v>101.48364675494683</v>
      </c>
      <c r="H242" s="10">
        <v>85.925885873924202</v>
      </c>
      <c r="I242" s="10">
        <v>99.386728568193789</v>
      </c>
      <c r="J242" s="10">
        <v>100.44497337129249</v>
      </c>
      <c r="K242" s="10">
        <v>104.73620433961737</v>
      </c>
      <c r="L242" s="10">
        <v>92.485495506316568</v>
      </c>
      <c r="M242" s="10">
        <v>81.628873282155553</v>
      </c>
      <c r="N242" s="10">
        <v>84.914768236585616</v>
      </c>
    </row>
    <row r="243" spans="1:14" x14ac:dyDescent="0.25">
      <c r="A243" s="8">
        <v>37</v>
      </c>
      <c r="B243" s="10">
        <v>116</v>
      </c>
      <c r="C243" s="10">
        <v>119.04071295518727</v>
      </c>
      <c r="D243" s="10">
        <v>120.25614529524456</v>
      </c>
      <c r="E243" s="10">
        <v>109.05808230944017</v>
      </c>
      <c r="F243" s="10">
        <v>106.58739756571384</v>
      </c>
      <c r="G243" s="10">
        <v>112.7933636585625</v>
      </c>
      <c r="H243" s="10">
        <v>104.48649203188153</v>
      </c>
      <c r="I243" s="10">
        <v>89.439611253709529</v>
      </c>
      <c r="J243" s="10">
        <v>102.62391546426909</v>
      </c>
      <c r="K243" s="10">
        <v>103.6965773839471</v>
      </c>
      <c r="L243" s="10">
        <v>107.87342185065781</v>
      </c>
      <c r="M243" s="10">
        <v>95.95655935716573</v>
      </c>
      <c r="N243" s="10">
        <v>85.016246422621492</v>
      </c>
    </row>
    <row r="244" spans="1:14" x14ac:dyDescent="0.25">
      <c r="A244" s="8">
        <v>38</v>
      </c>
      <c r="B244" s="10">
        <v>85</v>
      </c>
      <c r="C244" s="10">
        <v>117.88794919676675</v>
      </c>
      <c r="D244" s="10">
        <v>121.28202185195562</v>
      </c>
      <c r="E244" s="10">
        <v>122.33779307593677</v>
      </c>
      <c r="F244" s="10">
        <v>111.1933664017549</v>
      </c>
      <c r="G244" s="10">
        <v>108.85143307342774</v>
      </c>
      <c r="H244" s="10">
        <v>114.94149865694679</v>
      </c>
      <c r="I244" s="10">
        <v>106.85158454096552</v>
      </c>
      <c r="J244" s="10">
        <v>92.216617071963597</v>
      </c>
      <c r="K244" s="10">
        <v>105.02129260909248</v>
      </c>
      <c r="L244" s="10">
        <v>106.07968626969618</v>
      </c>
      <c r="M244" s="10">
        <v>110.12372116230416</v>
      </c>
      <c r="N244" s="10">
        <v>98.601412057294866</v>
      </c>
    </row>
    <row r="245" spans="1:14" x14ac:dyDescent="0.25">
      <c r="A245" s="8">
        <v>39</v>
      </c>
      <c r="B245" s="10">
        <v>108</v>
      </c>
      <c r="C245" s="10">
        <v>88.804113957083814</v>
      </c>
      <c r="D245" s="10">
        <v>121.17020000624922</v>
      </c>
      <c r="E245" s="10">
        <v>124.53695665643012</v>
      </c>
      <c r="F245" s="10">
        <v>125.76348242425023</v>
      </c>
      <c r="G245" s="10">
        <v>114.56325846748615</v>
      </c>
      <c r="H245" s="10">
        <v>112.23232018188084</v>
      </c>
      <c r="I245" s="10">
        <v>118.26392597587308</v>
      </c>
      <c r="J245" s="10">
        <v>110.30833005816679</v>
      </c>
      <c r="K245" s="10">
        <v>95.956422593182353</v>
      </c>
      <c r="L245" s="10">
        <v>108.55681214997772</v>
      </c>
      <c r="M245" s="10">
        <v>109.51787030720351</v>
      </c>
      <c r="N245" s="10">
        <v>113.58397449572314</v>
      </c>
    </row>
    <row r="246" spans="1:14" x14ac:dyDescent="0.25">
      <c r="A246" s="8">
        <v>40</v>
      </c>
      <c r="B246" s="10">
        <v>112</v>
      </c>
      <c r="C246" s="10">
        <v>109.71692063386547</v>
      </c>
      <c r="D246" s="10">
        <v>91.193610517811805</v>
      </c>
      <c r="E246" s="10">
        <v>122.87667807630044</v>
      </c>
      <c r="F246" s="10">
        <v>126.22410075051053</v>
      </c>
      <c r="G246" s="10">
        <v>127.67655057893519</v>
      </c>
      <c r="H246" s="10">
        <v>116.59460902894304</v>
      </c>
      <c r="I246" s="10">
        <v>114.36859773933895</v>
      </c>
      <c r="J246" s="10">
        <v>120.20854747293542</v>
      </c>
      <c r="K246" s="10">
        <v>112.3316934393451</v>
      </c>
      <c r="L246" s="10">
        <v>98.350625783395898</v>
      </c>
      <c r="M246" s="10">
        <v>110.65113531870425</v>
      </c>
      <c r="N246" s="10">
        <v>111.56475999535502</v>
      </c>
    </row>
    <row r="247" spans="1:14" x14ac:dyDescent="0.25">
      <c r="A247" s="8">
        <v>41</v>
      </c>
      <c r="B247" s="10">
        <v>99</v>
      </c>
      <c r="C247" s="10">
        <v>115.10444632911572</v>
      </c>
      <c r="D247" s="10">
        <v>113.07602744899113</v>
      </c>
      <c r="E247" s="10">
        <v>94.911935152042105</v>
      </c>
      <c r="F247" s="10">
        <v>126.39110169197234</v>
      </c>
      <c r="G247" s="10">
        <v>129.54029776608533</v>
      </c>
      <c r="H247" s="10">
        <v>131.15936276163652</v>
      </c>
      <c r="I247" s="10">
        <v>120.19982367814794</v>
      </c>
      <c r="J247" s="10">
        <v>118.0887256952138</v>
      </c>
      <c r="K247" s="10">
        <v>123.76892794444275</v>
      </c>
      <c r="L247" s="10">
        <v>115.88448060935492</v>
      </c>
      <c r="M247" s="10">
        <v>102.28578470388766</v>
      </c>
      <c r="N247" s="10">
        <v>114.37383783382067</v>
      </c>
    </row>
    <row r="248" spans="1:14" x14ac:dyDescent="0.25">
      <c r="A248" s="8">
        <v>42</v>
      </c>
      <c r="B248" s="10">
        <v>115</v>
      </c>
      <c r="C248" s="10">
        <v>100.29043275762116</v>
      </c>
      <c r="D248" s="10">
        <v>116.1948946797098</v>
      </c>
      <c r="E248" s="10">
        <v>114.49390579580421</v>
      </c>
      <c r="F248" s="10">
        <v>96.962066702507599</v>
      </c>
      <c r="G248" s="10">
        <v>127.97532509841815</v>
      </c>
      <c r="H248" s="10">
        <v>130.95062075502105</v>
      </c>
      <c r="I248" s="10">
        <v>132.71771564383778</v>
      </c>
      <c r="J248" s="10">
        <v>121.78799276280235</v>
      </c>
      <c r="K248" s="10">
        <v>119.81099419325317</v>
      </c>
      <c r="L248" s="10">
        <v>125.29181913835833</v>
      </c>
      <c r="M248" s="10">
        <v>117.50440007158686</v>
      </c>
      <c r="N248" s="10">
        <v>104.28228932867808</v>
      </c>
    </row>
    <row r="249" spans="1:14" x14ac:dyDescent="0.25">
      <c r="A249" s="8">
        <v>43</v>
      </c>
      <c r="B249" s="10">
        <v>96</v>
      </c>
      <c r="C249" s="10">
        <v>117.73196179170141</v>
      </c>
      <c r="D249" s="10">
        <v>103.17120143334422</v>
      </c>
      <c r="E249" s="10">
        <v>118.8021462077559</v>
      </c>
      <c r="F249" s="10">
        <v>117.0728143658783</v>
      </c>
      <c r="G249" s="10">
        <v>100.13571442181026</v>
      </c>
      <c r="H249" s="10">
        <v>130.73389974033944</v>
      </c>
      <c r="I249" s="10">
        <v>133.8348256051282</v>
      </c>
      <c r="J249" s="10">
        <v>135.56387738093289</v>
      </c>
      <c r="K249" s="10">
        <v>124.67833182924174</v>
      </c>
      <c r="L249" s="10">
        <v>122.82992910535378</v>
      </c>
      <c r="M249" s="10">
        <v>128.24368867376012</v>
      </c>
      <c r="N249" s="10">
        <v>120.50062174539524</v>
      </c>
    </row>
    <row r="250" spans="1:14" x14ac:dyDescent="0.25">
      <c r="A250" s="8">
        <v>44</v>
      </c>
      <c r="B250" s="10">
        <v>131</v>
      </c>
      <c r="C250" s="10">
        <v>96.268205180254625</v>
      </c>
      <c r="D250" s="10">
        <v>117.59006162374287</v>
      </c>
      <c r="E250" s="10">
        <v>103.08760644500404</v>
      </c>
      <c r="F250" s="10">
        <v>118.52301043227999</v>
      </c>
      <c r="G250" s="10">
        <v>117.26718600473765</v>
      </c>
      <c r="H250" s="10">
        <v>100.83429408644029</v>
      </c>
      <c r="I250" s="10">
        <v>130.59129701700107</v>
      </c>
      <c r="J250" s="10">
        <v>133.73746224269641</v>
      </c>
      <c r="K250" s="10">
        <v>135.43960729922085</v>
      </c>
      <c r="L250" s="10">
        <v>124.58500637410572</v>
      </c>
      <c r="M250" s="10">
        <v>122.95941900049806</v>
      </c>
      <c r="N250" s="10">
        <v>128.14238110926192</v>
      </c>
    </row>
    <row r="251" spans="1:14" x14ac:dyDescent="0.25">
      <c r="A251" s="8">
        <v>45</v>
      </c>
      <c r="B251" s="10">
        <v>134</v>
      </c>
      <c r="C251" s="10">
        <v>131.41145045256258</v>
      </c>
      <c r="D251" s="10">
        <v>97.470099017690856</v>
      </c>
      <c r="E251" s="10">
        <v>118.61573958496366</v>
      </c>
      <c r="F251" s="10">
        <v>104.17578303086704</v>
      </c>
      <c r="G251" s="10">
        <v>119.54716235014268</v>
      </c>
      <c r="H251" s="10">
        <v>118.15494765827212</v>
      </c>
      <c r="I251" s="10">
        <v>102.48990112932847</v>
      </c>
      <c r="J251" s="10">
        <v>131.69480638069666</v>
      </c>
      <c r="K251" s="10">
        <v>134.83412494680667</v>
      </c>
      <c r="L251" s="10">
        <v>136.6668773967709</v>
      </c>
      <c r="M251" s="10">
        <v>125.87022494233196</v>
      </c>
      <c r="N251" s="10">
        <v>124.48131265115376</v>
      </c>
    </row>
    <row r="252" spans="1:14" x14ac:dyDescent="0.25">
      <c r="A252" s="8">
        <v>46</v>
      </c>
      <c r="B252" s="10">
        <v>115</v>
      </c>
      <c r="C252" s="10">
        <v>133.11661350755335</v>
      </c>
      <c r="D252" s="10">
        <v>130.53292248202928</v>
      </c>
      <c r="E252" s="10">
        <v>97.213906505889497</v>
      </c>
      <c r="F252" s="10">
        <v>118.03085809498756</v>
      </c>
      <c r="G252" s="10">
        <v>103.90053500609237</v>
      </c>
      <c r="H252" s="10">
        <v>118.96870377920197</v>
      </c>
      <c r="I252" s="10">
        <v>117.61876027093712</v>
      </c>
      <c r="J252" s="10">
        <v>102.51447483991502</v>
      </c>
      <c r="K252" s="10">
        <v>131.19831960755346</v>
      </c>
      <c r="L252" s="10">
        <v>134.38047245076228</v>
      </c>
      <c r="M252" s="10">
        <v>136.15944126419336</v>
      </c>
      <c r="N252" s="10">
        <v>125.59552886782863</v>
      </c>
    </row>
    <row r="253" spans="1:14" x14ac:dyDescent="0.25">
      <c r="A253" s="8">
        <v>47</v>
      </c>
      <c r="B253" s="10">
        <v>114</v>
      </c>
      <c r="C253" s="10">
        <v>114.30804933227596</v>
      </c>
      <c r="D253" s="10">
        <v>131.92341493224325</v>
      </c>
      <c r="E253" s="10">
        <v>129.49340654430461</v>
      </c>
      <c r="F253" s="10">
        <v>96.775997785769405</v>
      </c>
      <c r="G253" s="10">
        <v>117.27766303879039</v>
      </c>
      <c r="H253" s="10">
        <v>103.20675483440716</v>
      </c>
      <c r="I253" s="10">
        <v>118.06230425063799</v>
      </c>
      <c r="J253" s="10">
        <v>116.77753556211069</v>
      </c>
      <c r="K253" s="10">
        <v>102.308433760226</v>
      </c>
      <c r="L253" s="10">
        <v>130.44455217107964</v>
      </c>
      <c r="M253" s="10">
        <v>133.53526091355172</v>
      </c>
      <c r="N253" s="10">
        <v>135.35332489705033</v>
      </c>
    </row>
    <row r="254" spans="1:14" x14ac:dyDescent="0.25">
      <c r="A254" s="8">
        <v>48</v>
      </c>
      <c r="B254" s="10">
        <v>106</v>
      </c>
      <c r="C254" s="10">
        <v>114.4765976980614</v>
      </c>
      <c r="D254" s="10">
        <v>114.81265685822626</v>
      </c>
      <c r="E254" s="10">
        <v>132.00532633519256</v>
      </c>
      <c r="F254" s="10">
        <v>129.63472785907771</v>
      </c>
      <c r="G254" s="10">
        <v>97.423818531699737</v>
      </c>
      <c r="H254" s="10">
        <v>117.52261814150742</v>
      </c>
      <c r="I254" s="10">
        <v>103.57037209095127</v>
      </c>
      <c r="J254" s="10">
        <v>118.23952138609197</v>
      </c>
      <c r="K254" s="10">
        <v>117.00650923085217</v>
      </c>
      <c r="L254" s="10">
        <v>103.02475842514832</v>
      </c>
      <c r="M254" s="10">
        <v>130.79012958359215</v>
      </c>
      <c r="N254" s="10">
        <v>133.92941510157431</v>
      </c>
    </row>
    <row r="255" spans="1:14" x14ac:dyDescent="0.25">
      <c r="A255" s="8">
        <v>49</v>
      </c>
      <c r="B255" s="10">
        <v>127</v>
      </c>
      <c r="C255" s="10">
        <v>105.46365248950521</v>
      </c>
      <c r="D255" s="10">
        <v>113.90462392066556</v>
      </c>
      <c r="E255" s="10">
        <v>114.25677365167193</v>
      </c>
      <c r="F255" s="10">
        <v>130.79206164361503</v>
      </c>
      <c r="G255" s="10">
        <v>128.48034610588059</v>
      </c>
      <c r="H255" s="10">
        <v>97.013044294944564</v>
      </c>
      <c r="I255" s="10">
        <v>116.68059481335767</v>
      </c>
      <c r="J255" s="10">
        <v>102.87930452210695</v>
      </c>
      <c r="K255" s="10">
        <v>117.32538077895832</v>
      </c>
      <c r="L255" s="10">
        <v>116.31450269392163</v>
      </c>
      <c r="M255" s="10">
        <v>102.78773582509244</v>
      </c>
      <c r="N255" s="10">
        <v>130.06097091456652</v>
      </c>
    </row>
    <row r="256" spans="1:14" x14ac:dyDescent="0.25">
      <c r="A256" s="8">
        <v>50</v>
      </c>
      <c r="B256" s="10">
        <v>121</v>
      </c>
      <c r="C256" s="10">
        <v>127.35229323471722</v>
      </c>
      <c r="D256" s="10">
        <v>105.98081250287061</v>
      </c>
      <c r="E256" s="10">
        <v>114.22280548561281</v>
      </c>
      <c r="F256" s="10">
        <v>114.65724507221739</v>
      </c>
      <c r="G256" s="10">
        <v>130.77491008007968</v>
      </c>
      <c r="H256" s="10">
        <v>128.482899014521</v>
      </c>
      <c r="I256" s="10">
        <v>97.522993907530051</v>
      </c>
      <c r="J256" s="10">
        <v>116.88991516792821</v>
      </c>
      <c r="K256" s="10">
        <v>103.30817794376158</v>
      </c>
      <c r="L256" s="10">
        <v>117.58996516646677</v>
      </c>
      <c r="M256" s="10">
        <v>116.69461216925973</v>
      </c>
      <c r="N256" s="10">
        <v>103.58320937349008</v>
      </c>
    </row>
    <row r="257" spans="1:14" x14ac:dyDescent="0.25">
      <c r="A257" s="8">
        <v>51</v>
      </c>
      <c r="B257" s="10">
        <v>121</v>
      </c>
      <c r="C257" s="10">
        <v>119.73924451198536</v>
      </c>
      <c r="D257" s="10">
        <v>125.98416160891972</v>
      </c>
      <c r="E257" s="10">
        <v>104.98958494320654</v>
      </c>
      <c r="F257" s="10">
        <v>113.1592016037244</v>
      </c>
      <c r="G257" s="10">
        <v>113.67995770172833</v>
      </c>
      <c r="H257" s="10">
        <v>129.34826729053466</v>
      </c>
      <c r="I257" s="10">
        <v>126.96597080092003</v>
      </c>
      <c r="J257" s="10">
        <v>96.76631276382119</v>
      </c>
      <c r="K257" s="10">
        <v>115.79751483895838</v>
      </c>
      <c r="L257" s="10">
        <v>102.2648288241994</v>
      </c>
      <c r="M257" s="10">
        <v>116.35243722694796</v>
      </c>
      <c r="N257" s="10">
        <v>115.62121175848949</v>
      </c>
    </row>
    <row r="258" spans="1:14" x14ac:dyDescent="0.25">
      <c r="A258" s="8">
        <v>52</v>
      </c>
      <c r="B258" s="10">
        <v>130</v>
      </c>
      <c r="C258" s="10">
        <v>121.29832659925378</v>
      </c>
      <c r="D258" s="10">
        <v>119.98395530660103</v>
      </c>
      <c r="E258" s="10">
        <v>126.28724074885628</v>
      </c>
      <c r="F258" s="10">
        <v>105.66888631781825</v>
      </c>
      <c r="G258" s="10">
        <v>113.90711147850556</v>
      </c>
      <c r="H258" s="10">
        <v>114.33979897592634</v>
      </c>
      <c r="I258" s="10">
        <v>129.59118085035732</v>
      </c>
      <c r="J258" s="10">
        <v>127.24644704384572</v>
      </c>
      <c r="K258" s="10">
        <v>97.529608519476582</v>
      </c>
      <c r="L258" s="10">
        <v>116.32709983790947</v>
      </c>
      <c r="M258" s="10">
        <v>102.86377940918709</v>
      </c>
      <c r="N258" s="10">
        <v>116.80885504114032</v>
      </c>
    </row>
    <row r="259" spans="1:14" x14ac:dyDescent="0.25">
      <c r="A259" s="8">
        <v>53</v>
      </c>
      <c r="B259" s="10">
        <v>113</v>
      </c>
      <c r="C259" s="10">
        <v>128.47488897284828</v>
      </c>
      <c r="D259" s="10">
        <v>119.74468420767282</v>
      </c>
      <c r="E259" s="10">
        <v>118.31011324388577</v>
      </c>
      <c r="F259" s="10">
        <v>124.49957920061919</v>
      </c>
      <c r="G259" s="10">
        <v>104.41127968157107</v>
      </c>
      <c r="H259" s="10">
        <v>112.72083908078947</v>
      </c>
      <c r="I259" s="10">
        <v>113.01834884746232</v>
      </c>
      <c r="J259" s="10">
        <v>127.90369519848431</v>
      </c>
      <c r="K259" s="10">
        <v>125.56274799435342</v>
      </c>
      <c r="L259" s="10">
        <v>96.576027432221565</v>
      </c>
      <c r="M259" s="10">
        <v>114.9551273825636</v>
      </c>
      <c r="N259" s="10">
        <v>101.60999096277355</v>
      </c>
    </row>
    <row r="260" spans="1:14" x14ac:dyDescent="0.25">
      <c r="A260" s="8">
        <v>54</v>
      </c>
      <c r="B260" s="10">
        <v>116</v>
      </c>
      <c r="C260" s="10">
        <v>113.62194316883856</v>
      </c>
      <c r="D260" s="10">
        <v>128.91504551128602</v>
      </c>
      <c r="E260" s="10">
        <v>120.06297009511491</v>
      </c>
      <c r="F260" s="10">
        <v>118.86338060227527</v>
      </c>
      <c r="G260" s="10">
        <v>125.03184418346218</v>
      </c>
      <c r="H260" s="10">
        <v>105.18286339005493</v>
      </c>
      <c r="I260" s="10">
        <v>113.45317871687492</v>
      </c>
      <c r="J260" s="10">
        <v>113.72431600014573</v>
      </c>
      <c r="K260" s="10">
        <v>128.32770772890362</v>
      </c>
      <c r="L260" s="10">
        <v>125.97285766907856</v>
      </c>
      <c r="M260" s="10">
        <v>97.366986105124681</v>
      </c>
      <c r="N260" s="10">
        <v>115.48028246075837</v>
      </c>
    </row>
    <row r="261" spans="1:14" x14ac:dyDescent="0.25">
      <c r="A261" s="8">
        <v>55</v>
      </c>
      <c r="B261" s="10">
        <v>123</v>
      </c>
      <c r="C261" s="10">
        <v>116.02010571783715</v>
      </c>
      <c r="D261" s="10">
        <v>113.8249361440143</v>
      </c>
      <c r="E261" s="10">
        <v>128.96007781019364</v>
      </c>
      <c r="F261" s="10">
        <v>120.25374993511066</v>
      </c>
      <c r="G261" s="10">
        <v>119.02696082934149</v>
      </c>
      <c r="H261" s="10">
        <v>125.13521359701112</v>
      </c>
      <c r="I261" s="10">
        <v>105.60798178284695</v>
      </c>
      <c r="J261" s="10">
        <v>113.77168822423916</v>
      </c>
      <c r="K261" s="10">
        <v>113.94917449301074</v>
      </c>
      <c r="L261" s="10">
        <v>128.15023661384424</v>
      </c>
      <c r="M261" s="10">
        <v>125.78363687069209</v>
      </c>
      <c r="N261" s="10">
        <v>97.635293553781111</v>
      </c>
    </row>
    <row r="262" spans="1:14" x14ac:dyDescent="0.25">
      <c r="A262" s="8">
        <v>56</v>
      </c>
      <c r="B262" s="10">
        <v>96</v>
      </c>
      <c r="C262" s="10">
        <v>121.8332615201044</v>
      </c>
      <c r="D262" s="10">
        <v>115.15189450244758</v>
      </c>
      <c r="E262" s="10">
        <v>112.94342824404565</v>
      </c>
      <c r="F262" s="10">
        <v>127.91996196379979</v>
      </c>
      <c r="G262" s="10">
        <v>119.30212178286816</v>
      </c>
      <c r="H262" s="10">
        <v>118.0888057850761</v>
      </c>
      <c r="I262" s="10">
        <v>124.13548545367254</v>
      </c>
      <c r="J262" s="10">
        <v>104.82546181581424</v>
      </c>
      <c r="K262" s="10">
        <v>112.99185088745558</v>
      </c>
      <c r="L262" s="10">
        <v>113.09469846382939</v>
      </c>
      <c r="M262" s="10">
        <v>126.94190103406513</v>
      </c>
      <c r="N262" s="10">
        <v>124.60124510862333</v>
      </c>
    </row>
    <row r="263" spans="1:14" x14ac:dyDescent="0.25">
      <c r="A263" s="8">
        <v>57</v>
      </c>
      <c r="B263" s="10">
        <v>117</v>
      </c>
      <c r="C263" s="10">
        <v>94.642835529505959</v>
      </c>
      <c r="D263" s="10">
        <v>120.0885213316698</v>
      </c>
      <c r="E263" s="10">
        <v>113.35773836698105</v>
      </c>
      <c r="F263" s="10">
        <v>111.54354863886984</v>
      </c>
      <c r="G263" s="10">
        <v>125.97611167778862</v>
      </c>
      <c r="H263" s="10">
        <v>117.53999216880891</v>
      </c>
      <c r="I263" s="10">
        <v>116.42928884412045</v>
      </c>
      <c r="J263" s="10">
        <v>122.34129409849935</v>
      </c>
      <c r="K263" s="10">
        <v>103.48493975209254</v>
      </c>
      <c r="L263" s="10">
        <v>111.45694543310556</v>
      </c>
      <c r="M263" s="10">
        <v>111.54796500394093</v>
      </c>
      <c r="N263" s="10">
        <v>125.00010622988437</v>
      </c>
    </row>
    <row r="264" spans="1:14" x14ac:dyDescent="0.25">
      <c r="A264" s="8">
        <v>58</v>
      </c>
      <c r="B264" s="10">
        <v>86</v>
      </c>
      <c r="C264" s="10">
        <v>115.01583794031045</v>
      </c>
      <c r="D264" s="10">
        <v>93.419468857493641</v>
      </c>
      <c r="E264" s="10">
        <v>118.16836422681706</v>
      </c>
      <c r="F264" s="10">
        <v>111.70839084289821</v>
      </c>
      <c r="G264" s="10">
        <v>110.0002160658283</v>
      </c>
      <c r="H264" s="10">
        <v>124.10533160279945</v>
      </c>
      <c r="I264" s="10">
        <v>115.80681122629937</v>
      </c>
      <c r="J264" s="10">
        <v>114.67480276598761</v>
      </c>
      <c r="K264" s="10">
        <v>120.39604964553429</v>
      </c>
      <c r="L264" s="10">
        <v>102.04991930801582</v>
      </c>
      <c r="M264" s="10">
        <v>109.98273055610161</v>
      </c>
      <c r="N264" s="10">
        <v>110.11735414284043</v>
      </c>
    </row>
    <row r="265" spans="1:14" x14ac:dyDescent="0.25">
      <c r="A265" s="8">
        <v>59</v>
      </c>
      <c r="B265" s="10">
        <v>94</v>
      </c>
      <c r="C265" s="10">
        <v>84.0642274688378</v>
      </c>
      <c r="D265" s="10">
        <v>112.41443168710464</v>
      </c>
      <c r="E265" s="10">
        <v>91.547734076975189</v>
      </c>
      <c r="F265" s="10">
        <v>115.94123570388943</v>
      </c>
      <c r="G265" s="10">
        <v>109.62291329804319</v>
      </c>
      <c r="H265" s="10">
        <v>107.79857752016922</v>
      </c>
      <c r="I265" s="10">
        <v>121.57947726519667</v>
      </c>
      <c r="J265" s="10">
        <v>113.44090335704624</v>
      </c>
      <c r="K265" s="10">
        <v>112.248282083549</v>
      </c>
      <c r="L265" s="10">
        <v>117.96813816957601</v>
      </c>
      <c r="M265" s="10">
        <v>100.09676179532802</v>
      </c>
      <c r="N265" s="10">
        <v>108.07396835889863</v>
      </c>
    </row>
    <row r="266" spans="1:14" x14ac:dyDescent="0.25">
      <c r="A266" s="8">
        <v>60</v>
      </c>
      <c r="B266" s="10">
        <v>107</v>
      </c>
      <c r="C266" s="10">
        <v>92.682096200822087</v>
      </c>
      <c r="D266" s="10">
        <v>82.907735354768036</v>
      </c>
      <c r="E266" s="10">
        <v>110.73097539054284</v>
      </c>
      <c r="F266" s="10">
        <v>90.44647014703385</v>
      </c>
      <c r="G266" s="10">
        <v>114.24682363467059</v>
      </c>
      <c r="H266" s="10">
        <v>108.06911490052133</v>
      </c>
      <c r="I266" s="10">
        <v>106.36279282377569</v>
      </c>
      <c r="J266" s="10">
        <v>119.78337003058695</v>
      </c>
      <c r="K266" s="10">
        <v>111.87939105938376</v>
      </c>
      <c r="L266" s="10">
        <v>110.67736516086902</v>
      </c>
      <c r="M266" s="10">
        <v>116.36615671236227</v>
      </c>
      <c r="N266" s="10">
        <v>98.816032139495562</v>
      </c>
    </row>
    <row r="267" spans="1:14" x14ac:dyDescent="0.25">
      <c r="A267" s="8">
        <v>61</v>
      </c>
      <c r="B267" s="10">
        <v>101</v>
      </c>
      <c r="C267" s="10">
        <v>105.66882137966309</v>
      </c>
      <c r="D267" s="10">
        <v>91.603522851276551</v>
      </c>
      <c r="E267" s="10">
        <v>82.137667758034084</v>
      </c>
      <c r="F267" s="10">
        <v>109.32328856952752</v>
      </c>
      <c r="G267" s="10">
        <v>89.580239344500839</v>
      </c>
      <c r="H267" s="10">
        <v>112.88564902880978</v>
      </c>
      <c r="I267" s="10">
        <v>106.91685732327278</v>
      </c>
      <c r="J267" s="10">
        <v>105.30367556619291</v>
      </c>
      <c r="K267" s="10">
        <v>118.48641767937818</v>
      </c>
      <c r="L267" s="10">
        <v>110.72823668363564</v>
      </c>
      <c r="M267" s="10">
        <v>109.57872300512538</v>
      </c>
      <c r="N267" s="10">
        <v>115.18251371139407</v>
      </c>
    </row>
    <row r="268" spans="1:14" x14ac:dyDescent="0.25">
      <c r="A268" s="8">
        <v>62</v>
      </c>
      <c r="B268" s="10">
        <v>100</v>
      </c>
      <c r="C268" s="10">
        <v>99.456101157084902</v>
      </c>
      <c r="D268" s="10">
        <v>103.97739129885291</v>
      </c>
      <c r="E268" s="10">
        <v>90.379538106896035</v>
      </c>
      <c r="F268" s="10">
        <v>81.021647008011911</v>
      </c>
      <c r="G268" s="10">
        <v>107.77037296148804</v>
      </c>
      <c r="H268" s="10">
        <v>88.390980242073752</v>
      </c>
      <c r="I268" s="10">
        <v>111.17242111724498</v>
      </c>
      <c r="J268" s="10">
        <v>105.44062732510061</v>
      </c>
      <c r="K268" s="10">
        <v>103.93307006163251</v>
      </c>
      <c r="L268" s="10">
        <v>116.78250824881786</v>
      </c>
      <c r="M268" s="10">
        <v>109.19381126163979</v>
      </c>
      <c r="N268" s="10">
        <v>108.03795958804437</v>
      </c>
    </row>
    <row r="269" spans="1:14" x14ac:dyDescent="0.25">
      <c r="A269" s="8">
        <v>63</v>
      </c>
      <c r="B269" s="10">
        <v>98</v>
      </c>
      <c r="C269" s="10">
        <v>97.856710125943067</v>
      </c>
      <c r="D269" s="10">
        <v>97.234450906559786</v>
      </c>
      <c r="E269" s="10">
        <v>101.79875186547784</v>
      </c>
      <c r="F269" s="10">
        <v>88.533840726302401</v>
      </c>
      <c r="G269" s="10">
        <v>79.50785009472942</v>
      </c>
      <c r="H269" s="10">
        <v>105.55852242801809</v>
      </c>
      <c r="I269" s="10">
        <v>86.686518507968557</v>
      </c>
      <c r="J269" s="10">
        <v>109.07352679377021</v>
      </c>
      <c r="K269" s="10">
        <v>103.48719868312051</v>
      </c>
      <c r="L269" s="10">
        <v>102.0717072392606</v>
      </c>
      <c r="M269" s="10">
        <v>114.57691712932989</v>
      </c>
      <c r="N269" s="10">
        <v>107.10767268060032</v>
      </c>
    </row>
    <row r="270" spans="1:14" x14ac:dyDescent="0.25">
      <c r="A270" s="8">
        <v>64</v>
      </c>
      <c r="B270" s="10">
        <v>82</v>
      </c>
      <c r="C270" s="10">
        <v>96.974822712685523</v>
      </c>
      <c r="D270" s="10">
        <v>96.740274888163484</v>
      </c>
      <c r="E270" s="10">
        <v>96.220753647285562</v>
      </c>
      <c r="F270" s="10">
        <v>100.69316864582045</v>
      </c>
      <c r="G270" s="10">
        <v>87.920636841052925</v>
      </c>
      <c r="H270" s="10">
        <v>78.996921677184332</v>
      </c>
      <c r="I270" s="10">
        <v>104.55968910304352</v>
      </c>
      <c r="J270" s="10">
        <v>86.075236674739912</v>
      </c>
      <c r="K270" s="10">
        <v>108.14161975857624</v>
      </c>
      <c r="L270" s="10">
        <v>102.69125848815419</v>
      </c>
      <c r="M270" s="10">
        <v>101.29786952188256</v>
      </c>
      <c r="N270" s="10">
        <v>113.61049059700412</v>
      </c>
    </row>
    <row r="271" spans="1:14" x14ac:dyDescent="0.25">
      <c r="A271" s="8">
        <v>65</v>
      </c>
      <c r="B271" s="10">
        <v>98</v>
      </c>
      <c r="C271" s="10">
        <v>81.34204109721567</v>
      </c>
      <c r="D271" s="10">
        <v>95.863371903780788</v>
      </c>
      <c r="E271" s="10">
        <v>95.747790990526539</v>
      </c>
      <c r="F271" s="10">
        <v>95.265649596507629</v>
      </c>
      <c r="G271" s="10">
        <v>99.661672043982122</v>
      </c>
      <c r="H271" s="10">
        <v>87.241972139182934</v>
      </c>
      <c r="I271" s="10">
        <v>78.384248977141027</v>
      </c>
      <c r="J271" s="10">
        <v>103.43747980442924</v>
      </c>
      <c r="K271" s="10">
        <v>85.467820798759092</v>
      </c>
      <c r="L271" s="10">
        <v>107.08189392605466</v>
      </c>
      <c r="M271" s="10">
        <v>101.73808034460279</v>
      </c>
      <c r="N271" s="10">
        <v>100.4180296571401</v>
      </c>
    </row>
    <row r="272" spans="1:14" x14ac:dyDescent="0.25">
      <c r="A272" s="8">
        <v>66</v>
      </c>
      <c r="B272" s="10">
        <v>92</v>
      </c>
      <c r="C272" s="10">
        <v>93.853904911077151</v>
      </c>
      <c r="D272" s="10">
        <v>77.897485768332345</v>
      </c>
      <c r="E272" s="10">
        <v>92.075815520423234</v>
      </c>
      <c r="F272" s="10">
        <v>92.096987496615952</v>
      </c>
      <c r="G272" s="10">
        <v>91.648433657023674</v>
      </c>
      <c r="H272" s="10">
        <v>95.980514344904307</v>
      </c>
      <c r="I272" s="10">
        <v>83.911589292470779</v>
      </c>
      <c r="J272" s="10">
        <v>75.312476249018914</v>
      </c>
      <c r="K272" s="10">
        <v>99.508254795386335</v>
      </c>
      <c r="L272" s="10">
        <v>82.196403801640272</v>
      </c>
      <c r="M272" s="10">
        <v>103.11035978012939</v>
      </c>
      <c r="N272" s="10">
        <v>98.169060284092396</v>
      </c>
    </row>
    <row r="273" spans="1:14" x14ac:dyDescent="0.25">
      <c r="A273" s="8">
        <v>67</v>
      </c>
      <c r="B273" s="10">
        <v>73</v>
      </c>
      <c r="C273" s="10">
        <v>89.276014389615938</v>
      </c>
      <c r="D273" s="10">
        <v>91.295987122169493</v>
      </c>
      <c r="E273" s="10">
        <v>75.964510994047259</v>
      </c>
      <c r="F273" s="10">
        <v>89.779926678732011</v>
      </c>
      <c r="G273" s="10">
        <v>89.887802418119307</v>
      </c>
      <c r="H273" s="10">
        <v>89.431361520674471</v>
      </c>
      <c r="I273" s="10">
        <v>93.63561277391841</v>
      </c>
      <c r="J273" s="10">
        <v>81.892234112900567</v>
      </c>
      <c r="K273" s="10">
        <v>73.595036627626271</v>
      </c>
      <c r="L273" s="10">
        <v>97.088962174554311</v>
      </c>
      <c r="M273" s="10">
        <v>80.414100311974508</v>
      </c>
      <c r="N273" s="10">
        <v>100.8787590972658</v>
      </c>
    </row>
    <row r="274" spans="1:14" x14ac:dyDescent="0.25">
      <c r="A274" s="8">
        <v>68</v>
      </c>
      <c r="B274" s="10">
        <v>66</v>
      </c>
      <c r="C274" s="10">
        <v>71.64034675379655</v>
      </c>
      <c r="D274" s="10">
        <v>87.528555888765808</v>
      </c>
      <c r="E274" s="10">
        <v>89.487444971411421</v>
      </c>
      <c r="F274" s="10">
        <v>74.573683600464918</v>
      </c>
      <c r="G274" s="10">
        <v>88.075933640661844</v>
      </c>
      <c r="H274" s="10">
        <v>88.271290110336622</v>
      </c>
      <c r="I274" s="10">
        <v>87.710680220130996</v>
      </c>
      <c r="J274" s="10">
        <v>91.81859958743307</v>
      </c>
      <c r="K274" s="10">
        <v>80.408867959672804</v>
      </c>
      <c r="L274" s="10">
        <v>72.273206673816503</v>
      </c>
      <c r="M274" s="10">
        <v>95.237918847761165</v>
      </c>
      <c r="N274" s="10">
        <v>79.020640405621975</v>
      </c>
    </row>
    <row r="275" spans="1:14" x14ac:dyDescent="0.25">
      <c r="A275" s="8">
        <v>69</v>
      </c>
      <c r="B275" s="10">
        <v>81</v>
      </c>
      <c r="C275" s="10">
        <v>64.355718807657311</v>
      </c>
      <c r="D275" s="10">
        <v>69.742581571080862</v>
      </c>
      <c r="E275" s="10">
        <v>85.370228470156746</v>
      </c>
      <c r="F275" s="10">
        <v>87.286407541047694</v>
      </c>
      <c r="G275" s="10">
        <v>72.844842207875431</v>
      </c>
      <c r="H275" s="10">
        <v>85.982661980627839</v>
      </c>
      <c r="I275" s="10">
        <v>86.127825684441277</v>
      </c>
      <c r="J275" s="10">
        <v>85.583005940185089</v>
      </c>
      <c r="K275" s="10">
        <v>89.665460727900225</v>
      </c>
      <c r="L275" s="10">
        <v>78.543413564996484</v>
      </c>
      <c r="M275" s="10">
        <v>70.68895171399538</v>
      </c>
      <c r="N275" s="10">
        <v>93.121627945829999</v>
      </c>
    </row>
    <row r="276" spans="1:14" x14ac:dyDescent="0.25">
      <c r="A276" s="8">
        <v>70</v>
      </c>
      <c r="B276" s="10">
        <v>88</v>
      </c>
      <c r="C276" s="10">
        <v>78.960247694974285</v>
      </c>
      <c r="D276" s="10">
        <v>62.908390230418703</v>
      </c>
      <c r="E276" s="10">
        <v>68.109857955802468</v>
      </c>
      <c r="F276" s="10">
        <v>83.272798719585822</v>
      </c>
      <c r="G276" s="10">
        <v>85.018560705440777</v>
      </c>
      <c r="H276" s="10">
        <v>71.064384116876752</v>
      </c>
      <c r="I276" s="10">
        <v>83.944640011960146</v>
      </c>
      <c r="J276" s="10">
        <v>84.101853884226443</v>
      </c>
      <c r="K276" s="10">
        <v>83.561311375676425</v>
      </c>
      <c r="L276" s="10">
        <v>87.591346355530732</v>
      </c>
      <c r="M276" s="10">
        <v>76.770072992071647</v>
      </c>
      <c r="N276" s="10">
        <v>69.104667917549406</v>
      </c>
    </row>
    <row r="277" spans="1:14" x14ac:dyDescent="0.25">
      <c r="A277" s="8">
        <v>71</v>
      </c>
      <c r="B277" s="10">
        <v>114</v>
      </c>
      <c r="C277" s="10">
        <v>85.689938893212243</v>
      </c>
      <c r="D277" s="10">
        <v>77.103524817410587</v>
      </c>
      <c r="E277" s="10">
        <v>61.48105395524879</v>
      </c>
      <c r="F277" s="10">
        <v>66.478607934754024</v>
      </c>
      <c r="G277" s="10">
        <v>81.175485385913404</v>
      </c>
      <c r="H277" s="10">
        <v>82.713705503323666</v>
      </c>
      <c r="I277" s="10">
        <v>69.366054325284367</v>
      </c>
      <c r="J277" s="10">
        <v>81.930690136895777</v>
      </c>
      <c r="K277" s="10">
        <v>82.193189544691649</v>
      </c>
      <c r="L277" s="10">
        <v>81.682106787115913</v>
      </c>
      <c r="M277" s="10">
        <v>85.722450240515016</v>
      </c>
      <c r="N277" s="10">
        <v>75.168747933322095</v>
      </c>
    </row>
    <row r="278" spans="1:14" x14ac:dyDescent="0.25">
      <c r="A278" s="8">
        <v>72</v>
      </c>
      <c r="B278" s="10">
        <v>56</v>
      </c>
      <c r="C278" s="10">
        <v>111.01784823139606</v>
      </c>
      <c r="D278" s="10">
        <v>83.657924153182648</v>
      </c>
      <c r="E278" s="10">
        <v>75.411430351336335</v>
      </c>
      <c r="F278" s="10">
        <v>60.250177662914524</v>
      </c>
      <c r="G278" s="10">
        <v>65.113975021095456</v>
      </c>
      <c r="H278" s="10">
        <v>79.228584545082484</v>
      </c>
      <c r="I278" s="10">
        <v>80.904960202121686</v>
      </c>
      <c r="J278" s="10">
        <v>67.993675956851845</v>
      </c>
      <c r="K278" s="10">
        <v>80.115181913511677</v>
      </c>
      <c r="L278" s="10">
        <v>80.462956926709737</v>
      </c>
      <c r="M278" s="10">
        <v>80.002632161516246</v>
      </c>
      <c r="N278" s="10">
        <v>83.987570236714333</v>
      </c>
    </row>
    <row r="279" spans="1:14" x14ac:dyDescent="0.25">
      <c r="A279" s="8">
        <v>73</v>
      </c>
      <c r="B279" s="10">
        <v>60</v>
      </c>
      <c r="C279" s="10">
        <v>54.01997133727285</v>
      </c>
      <c r="D279" s="10">
        <v>107.06620548308163</v>
      </c>
      <c r="E279" s="10">
        <v>81.173596089677332</v>
      </c>
      <c r="F279" s="10">
        <v>72.930251302653744</v>
      </c>
      <c r="G279" s="10">
        <v>58.38549003415595</v>
      </c>
      <c r="H279" s="10">
        <v>62.984016675536012</v>
      </c>
      <c r="I279" s="10">
        <v>76.490559497685737</v>
      </c>
      <c r="J279" s="10">
        <v>78.287479300368261</v>
      </c>
      <c r="K279" s="10">
        <v>65.844306990138179</v>
      </c>
      <c r="L279" s="10">
        <v>77.590058850148111</v>
      </c>
      <c r="M279" s="10">
        <v>77.965402511231943</v>
      </c>
      <c r="N279" s="10">
        <v>77.570428754037437</v>
      </c>
    </row>
    <row r="280" spans="1:14" x14ac:dyDescent="0.25">
      <c r="A280" s="8">
        <v>74</v>
      </c>
      <c r="B280" s="10">
        <v>71</v>
      </c>
      <c r="C280" s="10">
        <v>57.769499573882868</v>
      </c>
      <c r="D280" s="10">
        <v>52.14961044692285</v>
      </c>
      <c r="E280" s="10">
        <v>103.25477926345442</v>
      </c>
      <c r="F280" s="10">
        <v>78.277103901627086</v>
      </c>
      <c r="G280" s="10">
        <v>70.44643220985175</v>
      </c>
      <c r="H280" s="10">
        <v>56.392633425926157</v>
      </c>
      <c r="I280" s="10">
        <v>60.926829671432841</v>
      </c>
      <c r="J280" s="10">
        <v>74.022858389709299</v>
      </c>
      <c r="K280" s="10">
        <v>75.671078731271209</v>
      </c>
      <c r="L280" s="10">
        <v>63.769072113388006</v>
      </c>
      <c r="M280" s="10">
        <v>75.162679211874945</v>
      </c>
      <c r="N280" s="10">
        <v>75.4993971022122</v>
      </c>
    </row>
    <row r="281" spans="1:14" x14ac:dyDescent="0.25">
      <c r="A281" s="8">
        <v>75</v>
      </c>
      <c r="B281" s="10">
        <v>49</v>
      </c>
      <c r="C281" s="10">
        <v>68.328713940915449</v>
      </c>
      <c r="D281" s="10">
        <v>55.693839682206111</v>
      </c>
      <c r="E281" s="10">
        <v>50.421791240022969</v>
      </c>
      <c r="F281" s="10">
        <v>99.758756521864839</v>
      </c>
      <c r="G281" s="10">
        <v>75.440951432839555</v>
      </c>
      <c r="H281" s="10">
        <v>67.8615679960796</v>
      </c>
      <c r="I281" s="10">
        <v>54.564119712609688</v>
      </c>
      <c r="J281" s="10">
        <v>58.893055612268363</v>
      </c>
      <c r="K281" s="10">
        <v>71.438383229001431</v>
      </c>
      <c r="L281" s="10">
        <v>73.094104460848342</v>
      </c>
      <c r="M281" s="10">
        <v>61.731101504495165</v>
      </c>
      <c r="N281" s="10">
        <v>72.714755309058702</v>
      </c>
    </row>
    <row r="282" spans="1:14" x14ac:dyDescent="0.25">
      <c r="A282" s="8">
        <v>76</v>
      </c>
      <c r="B282" s="10">
        <v>58</v>
      </c>
      <c r="C282" s="10">
        <v>48.201409143407474</v>
      </c>
      <c r="D282" s="10">
        <v>66.681731753495001</v>
      </c>
      <c r="E282" s="10">
        <v>54.538134576834409</v>
      </c>
      <c r="F282" s="10">
        <v>49.592280571316998</v>
      </c>
      <c r="G282" s="10">
        <v>97.31482011138965</v>
      </c>
      <c r="H282" s="10">
        <v>73.978986230233062</v>
      </c>
      <c r="I282" s="10">
        <v>66.6149068764596</v>
      </c>
      <c r="J282" s="10">
        <v>53.745193800973404</v>
      </c>
      <c r="K282" s="10">
        <v>57.873713853904519</v>
      </c>
      <c r="L282" s="10">
        <v>69.937514907529859</v>
      </c>
      <c r="M282" s="10">
        <v>71.558737405471817</v>
      </c>
      <c r="N282" s="10">
        <v>60.755322087890761</v>
      </c>
    </row>
    <row r="283" spans="1:14" x14ac:dyDescent="0.25">
      <c r="A283" s="8">
        <v>77</v>
      </c>
      <c r="B283" s="10">
        <v>63</v>
      </c>
      <c r="C283" s="10">
        <v>57.281824443130027</v>
      </c>
      <c r="D283" s="10">
        <v>47.711307574021632</v>
      </c>
      <c r="E283" s="10">
        <v>65.595371454457478</v>
      </c>
      <c r="F283" s="10">
        <v>53.853460548716093</v>
      </c>
      <c r="G283" s="10">
        <v>49.179392971234634</v>
      </c>
      <c r="H283" s="10">
        <v>95.470273517115686</v>
      </c>
      <c r="I283" s="10">
        <v>72.968542202724493</v>
      </c>
      <c r="J283" s="10">
        <v>65.746235795373948</v>
      </c>
      <c r="K283" s="10">
        <v>53.31687131098677</v>
      </c>
      <c r="L283" s="10">
        <v>57.303236079864377</v>
      </c>
      <c r="M283" s="10">
        <v>68.988136228301428</v>
      </c>
      <c r="N283" s="10">
        <v>70.555182048488149</v>
      </c>
    </row>
    <row r="284" spans="1:14" x14ac:dyDescent="0.25">
      <c r="A284" s="8">
        <v>78</v>
      </c>
      <c r="B284" s="10">
        <v>46</v>
      </c>
      <c r="C284" s="10">
        <v>59.015437924110785</v>
      </c>
      <c r="D284" s="10">
        <v>54.01918229638725</v>
      </c>
      <c r="E284" s="10">
        <v>45.02617817377547</v>
      </c>
      <c r="F284" s="10">
        <v>61.972618776067122</v>
      </c>
      <c r="G284" s="10">
        <v>50.932199558249295</v>
      </c>
      <c r="H284" s="10">
        <v>46.589176044710293</v>
      </c>
      <c r="I284" s="10">
        <v>90.490842343518736</v>
      </c>
      <c r="J284" s="10">
        <v>69.310001649057668</v>
      </c>
      <c r="K284" s="10">
        <v>62.410047479881641</v>
      </c>
      <c r="L284" s="10">
        <v>50.693080150566537</v>
      </c>
      <c r="M284" s="10">
        <v>54.3710592046343</v>
      </c>
      <c r="N284" s="10">
        <v>65.433610767257434</v>
      </c>
    </row>
    <row r="285" spans="1:14" x14ac:dyDescent="0.25">
      <c r="A285" s="8">
        <v>79</v>
      </c>
      <c r="B285" s="10">
        <v>39</v>
      </c>
      <c r="C285" s="10">
        <v>43.695830290320174</v>
      </c>
      <c r="D285" s="10">
        <v>56.017778823988586</v>
      </c>
      <c r="E285" s="10">
        <v>51.44502552954674</v>
      </c>
      <c r="F285" s="10">
        <v>42.903894290994074</v>
      </c>
      <c r="G285" s="10">
        <v>58.938516607733291</v>
      </c>
      <c r="H285" s="10">
        <v>48.523968462392631</v>
      </c>
      <c r="I285" s="10">
        <v>44.454920320262872</v>
      </c>
      <c r="J285" s="10">
        <v>86.296210525286753</v>
      </c>
      <c r="K285" s="10">
        <v>66.258632457603824</v>
      </c>
      <c r="L285" s="10">
        <v>59.666166713332508</v>
      </c>
      <c r="M285" s="10">
        <v>48.469599310546357</v>
      </c>
      <c r="N285" s="10">
        <v>51.970563227039221</v>
      </c>
    </row>
    <row r="286" spans="1:14" x14ac:dyDescent="0.25">
      <c r="A286" s="8">
        <v>80</v>
      </c>
      <c r="B286" s="10">
        <v>31.999999999999996</v>
      </c>
      <c r="C286" s="10">
        <v>37.23050465382245</v>
      </c>
      <c r="D286" s="10">
        <v>41.643335901361617</v>
      </c>
      <c r="E286" s="10">
        <v>53.295222816827795</v>
      </c>
      <c r="F286" s="10">
        <v>48.999002520738735</v>
      </c>
      <c r="G286" s="10">
        <v>40.979763008452871</v>
      </c>
      <c r="H286" s="10">
        <v>56.039555782990227</v>
      </c>
      <c r="I286" s="10">
        <v>46.237152541482921</v>
      </c>
      <c r="J286" s="10">
        <v>42.447757395702624</v>
      </c>
      <c r="K286" s="10">
        <v>82.20480145045002</v>
      </c>
      <c r="L286" s="10">
        <v>63.189049935649386</v>
      </c>
      <c r="M286" s="10">
        <v>56.944875690724487</v>
      </c>
      <c r="N286" s="10">
        <v>46.316694589130819</v>
      </c>
    </row>
    <row r="287" spans="1:14" x14ac:dyDescent="0.25">
      <c r="A287" s="8">
        <v>81</v>
      </c>
      <c r="B287" s="10">
        <v>37</v>
      </c>
      <c r="C287" s="10">
        <v>29.928106271314356</v>
      </c>
      <c r="D287" s="10">
        <v>34.812157128236485</v>
      </c>
      <c r="E287" s="10">
        <v>38.871886926255797</v>
      </c>
      <c r="F287" s="10">
        <v>49.698274722559646</v>
      </c>
      <c r="G287" s="10">
        <v>45.832344828732523</v>
      </c>
      <c r="H287" s="10">
        <v>38.3074971845747</v>
      </c>
      <c r="I287" s="10">
        <v>52.424539086048135</v>
      </c>
      <c r="J287" s="10">
        <v>43.391358664470182</v>
      </c>
      <c r="K287" s="10">
        <v>39.81472647646136</v>
      </c>
      <c r="L287" s="10">
        <v>77.169764811753041</v>
      </c>
      <c r="M287" s="10">
        <v>59.376978771162584</v>
      </c>
      <c r="N287" s="10">
        <v>53.548819756425125</v>
      </c>
    </row>
    <row r="288" spans="1:14" x14ac:dyDescent="0.25">
      <c r="A288" s="8">
        <v>82</v>
      </c>
      <c r="B288" s="10">
        <v>27</v>
      </c>
      <c r="C288" s="10">
        <v>34.80709367317845</v>
      </c>
      <c r="D288" s="10">
        <v>28.194077883433874</v>
      </c>
      <c r="E288" s="10">
        <v>32.771800046392634</v>
      </c>
      <c r="F288" s="10">
        <v>36.530382776081844</v>
      </c>
      <c r="G288" s="10">
        <v>46.653735367277577</v>
      </c>
      <c r="H288" s="10">
        <v>43.087413750542197</v>
      </c>
      <c r="I288" s="10">
        <v>36.102640081283099</v>
      </c>
      <c r="J288" s="10">
        <v>49.350607489106373</v>
      </c>
      <c r="K288" s="10">
        <v>40.933215386777086</v>
      </c>
      <c r="L288" s="10">
        <v>37.659384084442543</v>
      </c>
      <c r="M288" s="10">
        <v>72.711551699052166</v>
      </c>
      <c r="N288" s="10">
        <v>56.09743805866232</v>
      </c>
    </row>
    <row r="289" spans="1:14" x14ac:dyDescent="0.25">
      <c r="A289" s="8">
        <v>83</v>
      </c>
      <c r="B289" s="10">
        <v>24</v>
      </c>
      <c r="C289" s="10">
        <v>25.94789049954284</v>
      </c>
      <c r="D289" s="10">
        <v>33.145223982152423</v>
      </c>
      <c r="E289" s="10">
        <v>27.153384669130507</v>
      </c>
      <c r="F289" s="10">
        <v>31.364227333597523</v>
      </c>
      <c r="G289" s="10">
        <v>34.864694021390633</v>
      </c>
      <c r="H289" s="10">
        <v>44.313435546486346</v>
      </c>
      <c r="I289" s="10">
        <v>41.074568002121595</v>
      </c>
      <c r="J289" s="10">
        <v>34.592317746468694</v>
      </c>
      <c r="K289" s="10">
        <v>46.919247180913892</v>
      </c>
      <c r="L289" s="10">
        <v>39.125917572075807</v>
      </c>
      <c r="M289" s="10">
        <v>36.123352176668909</v>
      </c>
      <c r="N289" s="10">
        <v>68.956360973314204</v>
      </c>
    </row>
    <row r="290" spans="1:14" x14ac:dyDescent="0.25">
      <c r="A290" s="8">
        <v>84</v>
      </c>
      <c r="B290" s="10">
        <v>24</v>
      </c>
      <c r="C290" s="10">
        <v>22.76020015867439</v>
      </c>
      <c r="D290" s="10">
        <v>24.560255685562478</v>
      </c>
      <c r="E290" s="10">
        <v>31.203038751708554</v>
      </c>
      <c r="F290" s="10">
        <v>25.69298372058044</v>
      </c>
      <c r="G290" s="10">
        <v>29.613322076147494</v>
      </c>
      <c r="H290" s="10">
        <v>32.865616767387117</v>
      </c>
      <c r="I290" s="10">
        <v>41.510262840466289</v>
      </c>
      <c r="J290" s="10">
        <v>38.671284770198064</v>
      </c>
      <c r="K290" s="10">
        <v>32.672437591593194</v>
      </c>
      <c r="L290" s="10">
        <v>44.013517323298657</v>
      </c>
      <c r="M290" s="10">
        <v>36.921212847480945</v>
      </c>
      <c r="N290" s="10">
        <v>34.165521564721232</v>
      </c>
    </row>
    <row r="291" spans="1:14" x14ac:dyDescent="0.25">
      <c r="A291" s="8">
        <v>85</v>
      </c>
      <c r="B291" s="10">
        <v>43</v>
      </c>
      <c r="C291" s="10">
        <v>21.021208287652041</v>
      </c>
      <c r="D291" s="10">
        <v>19.839295487430874</v>
      </c>
      <c r="E291" s="10">
        <v>21.526838954264591</v>
      </c>
      <c r="F291" s="10">
        <v>27.466484347202769</v>
      </c>
      <c r="G291" s="10">
        <v>22.633650617893597</v>
      </c>
      <c r="H291" s="10">
        <v>26.0282249016363</v>
      </c>
      <c r="I291" s="10">
        <v>29.062982570275061</v>
      </c>
      <c r="J291" s="10">
        <v>36.619841731325167</v>
      </c>
      <c r="K291" s="10">
        <v>34.242139806642115</v>
      </c>
      <c r="L291" s="10">
        <v>28.956332524744912</v>
      </c>
      <c r="M291" s="10">
        <v>39.03031787986518</v>
      </c>
      <c r="N291" s="10">
        <v>32.961566726538436</v>
      </c>
    </row>
    <row r="292" spans="1:14" x14ac:dyDescent="0.25">
      <c r="A292" s="8">
        <v>86</v>
      </c>
      <c r="B292" s="10">
        <v>20</v>
      </c>
      <c r="C292" s="10">
        <v>40.49981494569554</v>
      </c>
      <c r="D292" s="10">
        <v>20.263650768896053</v>
      </c>
      <c r="E292" s="10">
        <v>19.170429241256119</v>
      </c>
      <c r="F292" s="10">
        <v>20.708448652085963</v>
      </c>
      <c r="G292" s="10">
        <v>26.153138239869019</v>
      </c>
      <c r="H292" s="10">
        <v>21.715316688213758</v>
      </c>
      <c r="I292" s="10">
        <v>24.875496925912454</v>
      </c>
      <c r="J292" s="10">
        <v>27.627330896029942</v>
      </c>
      <c r="K292" s="10">
        <v>34.564800332954235</v>
      </c>
      <c r="L292" s="10">
        <v>32.427831061824698</v>
      </c>
      <c r="M292" s="10">
        <v>27.586163675579616</v>
      </c>
      <c r="N292" s="10">
        <v>36.759389546406027</v>
      </c>
    </row>
    <row r="293" spans="1:14" x14ac:dyDescent="0.25">
      <c r="A293" s="8">
        <v>87</v>
      </c>
      <c r="B293" s="10">
        <v>14</v>
      </c>
      <c r="C293" s="10">
        <v>18.590506553215221</v>
      </c>
      <c r="D293" s="10">
        <v>36.690116638659617</v>
      </c>
      <c r="E293" s="10">
        <v>18.710061180084949</v>
      </c>
      <c r="F293" s="10">
        <v>17.758245053899387</v>
      </c>
      <c r="G293" s="10">
        <v>19.161325642616951</v>
      </c>
      <c r="H293" s="10">
        <v>24.015227280475102</v>
      </c>
      <c r="I293" s="10">
        <v>20.101000736280046</v>
      </c>
      <c r="J293" s="10">
        <v>22.897334928439019</v>
      </c>
      <c r="K293" s="10">
        <v>25.358886811668462</v>
      </c>
      <c r="L293" s="10">
        <v>31.505934748058777</v>
      </c>
      <c r="M293" s="10">
        <v>29.762935856664328</v>
      </c>
      <c r="N293" s="10">
        <v>25.385434614386106</v>
      </c>
    </row>
    <row r="294" spans="1:14" x14ac:dyDescent="0.25">
      <c r="A294" s="8">
        <v>88</v>
      </c>
      <c r="B294" s="10">
        <v>19</v>
      </c>
      <c r="C294" s="10">
        <v>12.081719179865944</v>
      </c>
      <c r="D294" s="10">
        <v>15.764594035832166</v>
      </c>
      <c r="E294" s="10">
        <v>30.885672832992491</v>
      </c>
      <c r="F294" s="10">
        <v>15.820959446620142</v>
      </c>
      <c r="G294" s="10">
        <v>15.172608888223545</v>
      </c>
      <c r="H294" s="10">
        <v>16.19740274503474</v>
      </c>
      <c r="I294" s="10">
        <v>20.36096281147827</v>
      </c>
      <c r="J294" s="10">
        <v>17.180258305596979</v>
      </c>
      <c r="K294" s="10">
        <v>19.570062503087875</v>
      </c>
      <c r="L294" s="10">
        <v>21.699921164569684</v>
      </c>
      <c r="M294" s="10">
        <v>26.86542692711738</v>
      </c>
      <c r="N294" s="10">
        <v>25.518055564270554</v>
      </c>
    </row>
    <row r="295" spans="1:14" x14ac:dyDescent="0.25">
      <c r="A295" s="8">
        <v>89</v>
      </c>
      <c r="B295" s="10">
        <v>18</v>
      </c>
      <c r="C295" s="10">
        <v>16.543775873168812</v>
      </c>
      <c r="D295" s="10">
        <v>10.647004838269272</v>
      </c>
      <c r="E295" s="10">
        <v>13.764431829948176</v>
      </c>
      <c r="F295" s="10">
        <v>26.768221887673544</v>
      </c>
      <c r="G295" s="10">
        <v>13.8750457228856</v>
      </c>
      <c r="H295" s="10">
        <v>13.265065879423306</v>
      </c>
      <c r="I295" s="10">
        <v>14.228422029250719</v>
      </c>
      <c r="J295" s="10">
        <v>17.790426758325445</v>
      </c>
      <c r="K295" s="10">
        <v>15.12090978796039</v>
      </c>
      <c r="L295" s="10">
        <v>17.108645330479693</v>
      </c>
      <c r="M295" s="10">
        <v>19.028045583113464</v>
      </c>
      <c r="N295" s="10">
        <v>23.396064241098976</v>
      </c>
    </row>
    <row r="296" spans="1:14" x14ac:dyDescent="0.25">
      <c r="A296" s="7" t="s">
        <v>69</v>
      </c>
      <c r="B296" s="11">
        <v>67</v>
      </c>
      <c r="C296" s="11">
        <v>68.930700879453894</v>
      </c>
      <c r="D296" s="11">
        <v>69.660011148343287</v>
      </c>
      <c r="E296" s="11">
        <v>63.731357385252771</v>
      </c>
      <c r="F296" s="11">
        <v>62.005456217762472</v>
      </c>
      <c r="G296" s="11">
        <v>71.555306493319392</v>
      </c>
      <c r="H296" s="11">
        <v>67.527600739375757</v>
      </c>
      <c r="I296" s="11">
        <v>65.195699761294975</v>
      </c>
      <c r="J296" s="11">
        <v>63.627982035374643</v>
      </c>
      <c r="K296" s="11">
        <v>65.04405352168682</v>
      </c>
      <c r="L296" s="11">
        <v>64.187766185308234</v>
      </c>
      <c r="M296" s="11">
        <v>64.947135445794743</v>
      </c>
      <c r="N296" s="11">
        <v>66.206377732828301</v>
      </c>
    </row>
    <row r="298" spans="1:14" x14ac:dyDescent="0.25">
      <c r="A298" s="2" t="s">
        <v>72</v>
      </c>
    </row>
    <row r="299" spans="1:14" x14ac:dyDescent="0.25">
      <c r="A299" s="1" t="s">
        <v>73</v>
      </c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F262F1-963D-49DE-B3BB-172972518B07}">
  <sheetPr codeName="Sheet14"/>
  <dimension ref="A1:N299"/>
  <sheetViews>
    <sheetView zoomScaleNormal="100" workbookViewId="0">
      <selection activeCell="A6" sqref="A6"/>
    </sheetView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66</v>
      </c>
    </row>
    <row r="2" spans="1:14" ht="15.75" x14ac:dyDescent="0.25">
      <c r="A2" s="3" t="s">
        <v>29</v>
      </c>
    </row>
    <row r="3" spans="1:14" ht="15.75" x14ac:dyDescent="0.25">
      <c r="A3" s="16" t="s">
        <v>74</v>
      </c>
    </row>
    <row r="4" spans="1:14" ht="15.75" x14ac:dyDescent="0.25">
      <c r="A4" s="16" t="s">
        <v>77</v>
      </c>
    </row>
    <row r="5" spans="1:14" ht="15.75" x14ac:dyDescent="0.25">
      <c r="A5" s="16" t="s">
        <v>78</v>
      </c>
    </row>
    <row r="6" spans="1:14" x14ac:dyDescent="0.25">
      <c r="A6" s="6"/>
      <c r="B6" s="14">
        <v>2018</v>
      </c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14">
        <v>2025</v>
      </c>
      <c r="J6" s="14">
        <v>2026</v>
      </c>
      <c r="K6" s="14">
        <v>2027</v>
      </c>
      <c r="L6" s="14">
        <v>2028</v>
      </c>
      <c r="M6" s="14">
        <v>2029</v>
      </c>
      <c r="N6" s="14">
        <v>2030</v>
      </c>
    </row>
    <row r="8" spans="1:14" x14ac:dyDescent="0.25">
      <c r="A8" s="2" t="s">
        <v>67</v>
      </c>
    </row>
    <row r="9" spans="1:14" x14ac:dyDescent="0.25">
      <c r="A9" s="2" t="s">
        <v>68</v>
      </c>
      <c r="B9" s="13">
        <f>SUM(B107,B205)</f>
        <v>16170</v>
      </c>
      <c r="C9" s="13">
        <f t="shared" ref="C9:N9" si="0">SUM(C107,C205)</f>
        <v>16205.442017631583</v>
      </c>
      <c r="D9" s="13">
        <f t="shared" si="0"/>
        <v>16233.027774223925</v>
      </c>
      <c r="E9" s="13">
        <f t="shared" si="0"/>
        <v>16251.484455387446</v>
      </c>
      <c r="F9" s="13">
        <f t="shared" si="0"/>
        <v>16273.142000854292</v>
      </c>
      <c r="G9" s="13">
        <f t="shared" si="0"/>
        <v>16297.563898056262</v>
      </c>
      <c r="H9" s="13">
        <f t="shared" si="0"/>
        <v>16318.633158127122</v>
      </c>
      <c r="I9" s="13">
        <f t="shared" si="0"/>
        <v>16329.125110164514</v>
      </c>
      <c r="J9" s="13">
        <f t="shared" si="0"/>
        <v>16332.107666079406</v>
      </c>
      <c r="K9" s="13">
        <f t="shared" si="0"/>
        <v>16331.256340159303</v>
      </c>
      <c r="L9" s="13">
        <f t="shared" si="0"/>
        <v>16324.764434817582</v>
      </c>
      <c r="M9" s="13">
        <f t="shared" si="0"/>
        <v>16312.031898348305</v>
      </c>
      <c r="N9" s="13">
        <f t="shared" si="0"/>
        <v>16294.378159634203</v>
      </c>
    </row>
    <row r="10" spans="1:14" x14ac:dyDescent="0.25">
      <c r="A10" s="8">
        <v>0</v>
      </c>
      <c r="B10" s="15">
        <f t="shared" ref="B10:N25" si="1">SUM(B108,B206)</f>
        <v>199</v>
      </c>
      <c r="C10" s="15">
        <f t="shared" si="1"/>
        <v>173.51296568230444</v>
      </c>
      <c r="D10" s="15">
        <f t="shared" si="1"/>
        <v>172.6703455586271</v>
      </c>
      <c r="E10" s="15">
        <f t="shared" si="1"/>
        <v>169.47204674462211</v>
      </c>
      <c r="F10" s="15">
        <f t="shared" si="1"/>
        <v>167.00079638654705</v>
      </c>
      <c r="G10" s="15">
        <f t="shared" si="1"/>
        <v>164.76613980687398</v>
      </c>
      <c r="H10" s="15">
        <f t="shared" si="1"/>
        <v>163.47730698787618</v>
      </c>
      <c r="I10" s="15">
        <f t="shared" si="1"/>
        <v>162.18204274336097</v>
      </c>
      <c r="J10" s="15">
        <f t="shared" si="1"/>
        <v>161.6407411082175</v>
      </c>
      <c r="K10" s="15">
        <f t="shared" si="1"/>
        <v>161.26095249050047</v>
      </c>
      <c r="L10" s="15">
        <f t="shared" si="1"/>
        <v>160.21745444729675</v>
      </c>
      <c r="M10" s="15">
        <f t="shared" si="1"/>
        <v>159.97935342085245</v>
      </c>
      <c r="N10" s="15">
        <f t="shared" si="1"/>
        <v>159.80949035094585</v>
      </c>
    </row>
    <row r="11" spans="1:14" x14ac:dyDescent="0.25">
      <c r="A11" s="8">
        <v>1</v>
      </c>
      <c r="B11" s="15">
        <f t="shared" si="1"/>
        <v>174</v>
      </c>
      <c r="C11" s="15">
        <f t="shared" si="1"/>
        <v>206.92810012026962</v>
      </c>
      <c r="D11" s="15">
        <f t="shared" si="1"/>
        <v>181.92035773495698</v>
      </c>
      <c r="E11" s="15">
        <f t="shared" si="1"/>
        <v>180.72565072831719</v>
      </c>
      <c r="F11" s="15">
        <f t="shared" si="1"/>
        <v>177.96446167948829</v>
      </c>
      <c r="G11" s="15">
        <f t="shared" si="1"/>
        <v>175.60839547197307</v>
      </c>
      <c r="H11" s="15">
        <f t="shared" si="1"/>
        <v>173.16419967593913</v>
      </c>
      <c r="I11" s="15">
        <f t="shared" si="1"/>
        <v>171.86607138782222</v>
      </c>
      <c r="J11" s="15">
        <f t="shared" si="1"/>
        <v>170.43636936519312</v>
      </c>
      <c r="K11" s="15">
        <f t="shared" si="1"/>
        <v>169.88576232705336</v>
      </c>
      <c r="L11" s="15">
        <f t="shared" si="1"/>
        <v>169.49137368297147</v>
      </c>
      <c r="M11" s="15">
        <f t="shared" si="1"/>
        <v>168.3727304015095</v>
      </c>
      <c r="N11" s="15">
        <f t="shared" si="1"/>
        <v>168.0635018245635</v>
      </c>
    </row>
    <row r="12" spans="1:14" x14ac:dyDescent="0.25">
      <c r="A12" s="8">
        <v>2</v>
      </c>
      <c r="B12" s="15">
        <f t="shared" si="1"/>
        <v>210</v>
      </c>
      <c r="C12" s="15">
        <f t="shared" si="1"/>
        <v>175.04718668930201</v>
      </c>
      <c r="D12" s="15">
        <f t="shared" si="1"/>
        <v>205.95819874651409</v>
      </c>
      <c r="E12" s="15">
        <f t="shared" si="1"/>
        <v>181.79725406537887</v>
      </c>
      <c r="F12" s="15">
        <f t="shared" si="1"/>
        <v>180.6814519081783</v>
      </c>
      <c r="G12" s="15">
        <f t="shared" si="1"/>
        <v>177.66194676397822</v>
      </c>
      <c r="H12" s="15">
        <f t="shared" si="1"/>
        <v>175.80297988753742</v>
      </c>
      <c r="I12" s="15">
        <f t="shared" si="1"/>
        <v>172.92303972711278</v>
      </c>
      <c r="J12" s="15">
        <f t="shared" si="1"/>
        <v>171.47728447810891</v>
      </c>
      <c r="K12" s="15">
        <f t="shared" si="1"/>
        <v>170.04899430815806</v>
      </c>
      <c r="L12" s="15">
        <f t="shared" si="1"/>
        <v>169.49139510569086</v>
      </c>
      <c r="M12" s="15">
        <f t="shared" si="1"/>
        <v>169.08592743522212</v>
      </c>
      <c r="N12" s="15">
        <f t="shared" si="1"/>
        <v>167.82144744065778</v>
      </c>
    </row>
    <row r="13" spans="1:14" x14ac:dyDescent="0.25">
      <c r="A13" s="8">
        <v>3</v>
      </c>
      <c r="B13" s="15">
        <f t="shared" si="1"/>
        <v>219</v>
      </c>
      <c r="C13" s="15">
        <f t="shared" si="1"/>
        <v>213.51982458548576</v>
      </c>
      <c r="D13" s="15">
        <f t="shared" si="1"/>
        <v>178.94237227318547</v>
      </c>
      <c r="E13" s="15">
        <f t="shared" si="1"/>
        <v>208.44849580891764</v>
      </c>
      <c r="F13" s="15">
        <f t="shared" si="1"/>
        <v>185.26660931852697</v>
      </c>
      <c r="G13" s="15">
        <f t="shared" si="1"/>
        <v>184.14862470224779</v>
      </c>
      <c r="H13" s="15">
        <f t="shared" si="1"/>
        <v>181.07909887544844</v>
      </c>
      <c r="I13" s="15">
        <f t="shared" si="1"/>
        <v>179.02761671219022</v>
      </c>
      <c r="J13" s="15">
        <f t="shared" si="1"/>
        <v>176.09499108988877</v>
      </c>
      <c r="K13" s="15">
        <f t="shared" si="1"/>
        <v>174.65707750358047</v>
      </c>
      <c r="L13" s="15">
        <f t="shared" si="1"/>
        <v>173.2406260691055</v>
      </c>
      <c r="M13" s="15">
        <f t="shared" si="1"/>
        <v>172.62469898213936</v>
      </c>
      <c r="N13" s="15">
        <f t="shared" si="1"/>
        <v>172.2149552169268</v>
      </c>
    </row>
    <row r="14" spans="1:14" x14ac:dyDescent="0.25">
      <c r="A14" s="8">
        <v>4</v>
      </c>
      <c r="B14" s="15">
        <f t="shared" si="1"/>
        <v>209</v>
      </c>
      <c r="C14" s="15">
        <f t="shared" si="1"/>
        <v>221.0837426700628</v>
      </c>
      <c r="D14" s="15">
        <f t="shared" si="1"/>
        <v>215.58486317922041</v>
      </c>
      <c r="E14" s="15">
        <f t="shared" si="1"/>
        <v>181.47031332058825</v>
      </c>
      <c r="F14" s="15">
        <f t="shared" si="1"/>
        <v>210.06714227212223</v>
      </c>
      <c r="G14" s="15">
        <f t="shared" si="1"/>
        <v>187.45711108011079</v>
      </c>
      <c r="H14" s="15">
        <f t="shared" si="1"/>
        <v>186.29499027915654</v>
      </c>
      <c r="I14" s="15">
        <f t="shared" si="1"/>
        <v>183.24878699901052</v>
      </c>
      <c r="J14" s="15">
        <f t="shared" si="1"/>
        <v>181.08513889600539</v>
      </c>
      <c r="K14" s="15">
        <f t="shared" si="1"/>
        <v>178.1728186161983</v>
      </c>
      <c r="L14" s="15">
        <f t="shared" si="1"/>
        <v>176.75592730257142</v>
      </c>
      <c r="M14" s="15">
        <f t="shared" si="1"/>
        <v>175.36157712585731</v>
      </c>
      <c r="N14" s="15">
        <f t="shared" si="1"/>
        <v>174.69251594117202</v>
      </c>
    </row>
    <row r="15" spans="1:14" x14ac:dyDescent="0.25">
      <c r="A15" s="8">
        <v>5</v>
      </c>
      <c r="B15" s="15">
        <f t="shared" si="1"/>
        <v>195</v>
      </c>
      <c r="C15" s="15">
        <f t="shared" si="1"/>
        <v>207.64361881475369</v>
      </c>
      <c r="D15" s="15">
        <f t="shared" si="1"/>
        <v>219.2815058549393</v>
      </c>
      <c r="E15" s="15">
        <f t="shared" si="1"/>
        <v>213.79408577500715</v>
      </c>
      <c r="F15" s="15">
        <f t="shared" si="1"/>
        <v>180.72538945984513</v>
      </c>
      <c r="G15" s="15">
        <f t="shared" si="1"/>
        <v>208.5242587543118</v>
      </c>
      <c r="H15" s="15">
        <f t="shared" si="1"/>
        <v>186.36914436565891</v>
      </c>
      <c r="I15" s="15">
        <f t="shared" si="1"/>
        <v>184.90285892576281</v>
      </c>
      <c r="J15" s="15">
        <f t="shared" si="1"/>
        <v>181.88121819659179</v>
      </c>
      <c r="K15" s="15">
        <f t="shared" si="1"/>
        <v>179.80343480539148</v>
      </c>
      <c r="L15" s="15">
        <f t="shared" si="1"/>
        <v>176.79783745135575</v>
      </c>
      <c r="M15" s="15">
        <f t="shared" si="1"/>
        <v>175.2909321404934</v>
      </c>
      <c r="N15" s="15">
        <f t="shared" si="1"/>
        <v>173.80836135742953</v>
      </c>
    </row>
    <row r="16" spans="1:14" x14ac:dyDescent="0.25">
      <c r="A16" s="8">
        <v>6</v>
      </c>
      <c r="B16" s="15">
        <f t="shared" si="1"/>
        <v>187</v>
      </c>
      <c r="C16" s="15">
        <f t="shared" si="1"/>
        <v>195.63038161259948</v>
      </c>
      <c r="D16" s="15">
        <f t="shared" si="1"/>
        <v>207.49038446653398</v>
      </c>
      <c r="E16" s="15">
        <f t="shared" si="1"/>
        <v>218.4235748677163</v>
      </c>
      <c r="F16" s="15">
        <f t="shared" si="1"/>
        <v>213.5087906615957</v>
      </c>
      <c r="G16" s="15">
        <f t="shared" si="1"/>
        <v>181.03023374836562</v>
      </c>
      <c r="H16" s="15">
        <f t="shared" si="1"/>
        <v>208.07603142747354</v>
      </c>
      <c r="I16" s="15">
        <f t="shared" si="1"/>
        <v>185.93346436334508</v>
      </c>
      <c r="J16" s="15">
        <f t="shared" si="1"/>
        <v>184.42480027114686</v>
      </c>
      <c r="K16" s="15">
        <f t="shared" si="1"/>
        <v>181.50245739284856</v>
      </c>
      <c r="L16" s="15">
        <f t="shared" si="1"/>
        <v>179.34094877504845</v>
      </c>
      <c r="M16" s="15">
        <f t="shared" si="1"/>
        <v>176.33667431641999</v>
      </c>
      <c r="N16" s="15">
        <f t="shared" si="1"/>
        <v>174.82096119623651</v>
      </c>
    </row>
    <row r="17" spans="1:14" x14ac:dyDescent="0.25">
      <c r="A17" s="8">
        <v>7</v>
      </c>
      <c r="B17" s="15">
        <f t="shared" si="1"/>
        <v>226</v>
      </c>
      <c r="C17" s="15">
        <f t="shared" si="1"/>
        <v>188.37856481006651</v>
      </c>
      <c r="D17" s="15">
        <f t="shared" si="1"/>
        <v>196.86302948070511</v>
      </c>
      <c r="E17" s="15">
        <f t="shared" si="1"/>
        <v>208.37390902279475</v>
      </c>
      <c r="F17" s="15">
        <f t="shared" si="1"/>
        <v>219.11428530163761</v>
      </c>
      <c r="G17" s="15">
        <f t="shared" si="1"/>
        <v>214.56586802765395</v>
      </c>
      <c r="H17" s="15">
        <f t="shared" si="1"/>
        <v>182.63347858647947</v>
      </c>
      <c r="I17" s="15">
        <f t="shared" si="1"/>
        <v>208.58310601761002</v>
      </c>
      <c r="J17" s="15">
        <f t="shared" si="1"/>
        <v>186.83226694922121</v>
      </c>
      <c r="K17" s="15">
        <f t="shared" si="1"/>
        <v>185.55056412030297</v>
      </c>
      <c r="L17" s="15">
        <f t="shared" si="1"/>
        <v>182.51720511219185</v>
      </c>
      <c r="M17" s="15">
        <f t="shared" si="1"/>
        <v>180.3528456945287</v>
      </c>
      <c r="N17" s="15">
        <f t="shared" si="1"/>
        <v>177.35428705565681</v>
      </c>
    </row>
    <row r="18" spans="1:14" x14ac:dyDescent="0.25">
      <c r="A18" s="8">
        <v>8</v>
      </c>
      <c r="B18" s="15">
        <f t="shared" si="1"/>
        <v>233</v>
      </c>
      <c r="C18" s="15">
        <f t="shared" si="1"/>
        <v>227.57561053897837</v>
      </c>
      <c r="D18" s="15">
        <f t="shared" si="1"/>
        <v>190.71199526102933</v>
      </c>
      <c r="E18" s="15">
        <f t="shared" si="1"/>
        <v>198.98363010417501</v>
      </c>
      <c r="F18" s="15">
        <f t="shared" si="1"/>
        <v>210.25461866210122</v>
      </c>
      <c r="G18" s="15">
        <f t="shared" si="1"/>
        <v>220.68483990946709</v>
      </c>
      <c r="H18" s="15">
        <f t="shared" si="1"/>
        <v>216.34030709072829</v>
      </c>
      <c r="I18" s="15">
        <f t="shared" si="1"/>
        <v>184.8598426753783</v>
      </c>
      <c r="J18" s="15">
        <f t="shared" si="1"/>
        <v>209.84056179023003</v>
      </c>
      <c r="K18" s="15">
        <f t="shared" si="1"/>
        <v>188.54860030852396</v>
      </c>
      <c r="L18" s="15">
        <f t="shared" si="1"/>
        <v>187.23106199011909</v>
      </c>
      <c r="M18" s="15">
        <f t="shared" si="1"/>
        <v>184.20815401018524</v>
      </c>
      <c r="N18" s="15">
        <f t="shared" si="1"/>
        <v>182.04698668560195</v>
      </c>
    </row>
    <row r="19" spans="1:14" x14ac:dyDescent="0.25">
      <c r="A19" s="8">
        <v>9</v>
      </c>
      <c r="B19" s="15">
        <f t="shared" si="1"/>
        <v>235</v>
      </c>
      <c r="C19" s="15">
        <f t="shared" si="1"/>
        <v>232.49557445743704</v>
      </c>
      <c r="D19" s="15">
        <f t="shared" si="1"/>
        <v>227.35740084132283</v>
      </c>
      <c r="E19" s="15">
        <f t="shared" si="1"/>
        <v>191.10788121442698</v>
      </c>
      <c r="F19" s="15">
        <f t="shared" si="1"/>
        <v>199.11816995264175</v>
      </c>
      <c r="G19" s="15">
        <f t="shared" si="1"/>
        <v>210.0076013683485</v>
      </c>
      <c r="H19" s="15">
        <f t="shared" si="1"/>
        <v>220.24295063649015</v>
      </c>
      <c r="I19" s="15">
        <f t="shared" si="1"/>
        <v>216.00201760720867</v>
      </c>
      <c r="J19" s="15">
        <f t="shared" si="1"/>
        <v>184.86168300341626</v>
      </c>
      <c r="K19" s="15">
        <f t="shared" si="1"/>
        <v>209.0087955775756</v>
      </c>
      <c r="L19" s="15">
        <f t="shared" si="1"/>
        <v>188.10991210818986</v>
      </c>
      <c r="M19" s="15">
        <f t="shared" si="1"/>
        <v>186.94050430168102</v>
      </c>
      <c r="N19" s="15">
        <f t="shared" si="1"/>
        <v>183.93803941205542</v>
      </c>
    </row>
    <row r="20" spans="1:14" x14ac:dyDescent="0.25">
      <c r="A20" s="8">
        <v>10</v>
      </c>
      <c r="B20" s="15">
        <f t="shared" si="1"/>
        <v>250</v>
      </c>
      <c r="C20" s="15">
        <f t="shared" si="1"/>
        <v>234.76975835557016</v>
      </c>
      <c r="D20" s="15">
        <f t="shared" si="1"/>
        <v>232.11290703943018</v>
      </c>
      <c r="E20" s="15">
        <f t="shared" si="1"/>
        <v>227.19418422998291</v>
      </c>
      <c r="F20" s="15">
        <f t="shared" si="1"/>
        <v>191.63275549618314</v>
      </c>
      <c r="G20" s="15">
        <f t="shared" si="1"/>
        <v>199.10871509957917</v>
      </c>
      <c r="H20" s="15">
        <f t="shared" si="1"/>
        <v>209.67767302831936</v>
      </c>
      <c r="I20" s="15">
        <f t="shared" si="1"/>
        <v>219.64790661383861</v>
      </c>
      <c r="J20" s="15">
        <f t="shared" si="1"/>
        <v>215.58671551499975</v>
      </c>
      <c r="K20" s="15">
        <f t="shared" si="1"/>
        <v>184.87211858294015</v>
      </c>
      <c r="L20" s="15">
        <f t="shared" si="1"/>
        <v>208.43891750440633</v>
      </c>
      <c r="M20" s="15">
        <f t="shared" si="1"/>
        <v>187.88687432886854</v>
      </c>
      <c r="N20" s="15">
        <f t="shared" si="1"/>
        <v>186.77135525608367</v>
      </c>
    </row>
    <row r="21" spans="1:14" x14ac:dyDescent="0.25">
      <c r="A21" s="8">
        <v>11</v>
      </c>
      <c r="B21" s="15">
        <f t="shared" si="1"/>
        <v>221</v>
      </c>
      <c r="C21" s="15">
        <f t="shared" si="1"/>
        <v>249.55080072524987</v>
      </c>
      <c r="D21" s="15">
        <f t="shared" si="1"/>
        <v>234.62750452607452</v>
      </c>
      <c r="E21" s="15">
        <f t="shared" si="1"/>
        <v>231.84921898753521</v>
      </c>
      <c r="F21" s="15">
        <f t="shared" si="1"/>
        <v>226.95858662275134</v>
      </c>
      <c r="G21" s="15">
        <f t="shared" si="1"/>
        <v>191.95829641751493</v>
      </c>
      <c r="H21" s="15">
        <f t="shared" si="1"/>
        <v>199.16098386522773</v>
      </c>
      <c r="I21" s="15">
        <f t="shared" si="1"/>
        <v>209.43816091340398</v>
      </c>
      <c r="J21" s="15">
        <f t="shared" si="1"/>
        <v>219.07948039869649</v>
      </c>
      <c r="K21" s="15">
        <f t="shared" si="1"/>
        <v>215.23883685696939</v>
      </c>
      <c r="L21" s="15">
        <f t="shared" si="1"/>
        <v>184.98657335604167</v>
      </c>
      <c r="M21" s="15">
        <f t="shared" si="1"/>
        <v>207.88328141465635</v>
      </c>
      <c r="N21" s="15">
        <f t="shared" si="1"/>
        <v>187.68836228119045</v>
      </c>
    </row>
    <row r="22" spans="1:14" x14ac:dyDescent="0.25">
      <c r="A22" s="8">
        <v>12</v>
      </c>
      <c r="B22" s="15">
        <f t="shared" si="1"/>
        <v>207</v>
      </c>
      <c r="C22" s="15">
        <f t="shared" si="1"/>
        <v>219.54646586859684</v>
      </c>
      <c r="D22" s="15">
        <f t="shared" si="1"/>
        <v>248.09143332549561</v>
      </c>
      <c r="E22" s="15">
        <f t="shared" si="1"/>
        <v>233.4466062814077</v>
      </c>
      <c r="F22" s="15">
        <f t="shared" si="1"/>
        <v>231.10521663503391</v>
      </c>
      <c r="G22" s="15">
        <f t="shared" si="1"/>
        <v>226.1107056315854</v>
      </c>
      <c r="H22" s="15">
        <f t="shared" si="1"/>
        <v>191.53097992709917</v>
      </c>
      <c r="I22" s="15">
        <f t="shared" si="1"/>
        <v>198.65193837246397</v>
      </c>
      <c r="J22" s="15">
        <f t="shared" si="1"/>
        <v>208.53106557489878</v>
      </c>
      <c r="K22" s="15">
        <f t="shared" si="1"/>
        <v>217.93197268455555</v>
      </c>
      <c r="L22" s="15">
        <f t="shared" si="1"/>
        <v>214.40501311887155</v>
      </c>
      <c r="M22" s="15">
        <f t="shared" si="1"/>
        <v>184.41643020790707</v>
      </c>
      <c r="N22" s="15">
        <f t="shared" si="1"/>
        <v>206.63848728544195</v>
      </c>
    </row>
    <row r="23" spans="1:14" x14ac:dyDescent="0.25">
      <c r="A23" s="8">
        <v>13</v>
      </c>
      <c r="B23" s="15">
        <f t="shared" si="1"/>
        <v>209</v>
      </c>
      <c r="C23" s="15">
        <f t="shared" si="1"/>
        <v>205.63107847464909</v>
      </c>
      <c r="D23" s="15">
        <f t="shared" si="1"/>
        <v>218.1402200424734</v>
      </c>
      <c r="E23" s="15">
        <f t="shared" si="1"/>
        <v>246.46003674583682</v>
      </c>
      <c r="F23" s="15">
        <f t="shared" si="1"/>
        <v>232.17009710001111</v>
      </c>
      <c r="G23" s="15">
        <f t="shared" si="1"/>
        <v>229.6790907552419</v>
      </c>
      <c r="H23" s="15">
        <f t="shared" si="1"/>
        <v>225.00365865919633</v>
      </c>
      <c r="I23" s="15">
        <f t="shared" si="1"/>
        <v>191.06530126666524</v>
      </c>
      <c r="J23" s="15">
        <f t="shared" si="1"/>
        <v>197.99180435876747</v>
      </c>
      <c r="K23" s="15">
        <f t="shared" si="1"/>
        <v>207.62579352192017</v>
      </c>
      <c r="L23" s="15">
        <f t="shared" si="1"/>
        <v>216.69620182129438</v>
      </c>
      <c r="M23" s="15">
        <f t="shared" si="1"/>
        <v>213.34377616316795</v>
      </c>
      <c r="N23" s="15">
        <f t="shared" si="1"/>
        <v>183.75958317668704</v>
      </c>
    </row>
    <row r="24" spans="1:14" x14ac:dyDescent="0.25">
      <c r="A24" s="8">
        <v>14</v>
      </c>
      <c r="B24" s="15">
        <f t="shared" si="1"/>
        <v>204</v>
      </c>
      <c r="C24" s="15">
        <f t="shared" si="1"/>
        <v>208.69903785122844</v>
      </c>
      <c r="D24" s="15">
        <f t="shared" si="1"/>
        <v>205.54215795451736</v>
      </c>
      <c r="E24" s="15">
        <f t="shared" si="1"/>
        <v>218.38037751373344</v>
      </c>
      <c r="F24" s="15">
        <f t="shared" si="1"/>
        <v>246.21037118581239</v>
      </c>
      <c r="G24" s="15">
        <f t="shared" si="1"/>
        <v>232.12171887361268</v>
      </c>
      <c r="H24" s="15">
        <f t="shared" si="1"/>
        <v>229.51604008644679</v>
      </c>
      <c r="I24" s="15">
        <f t="shared" si="1"/>
        <v>225.06423095419001</v>
      </c>
      <c r="J24" s="15">
        <f t="shared" si="1"/>
        <v>191.69608369312928</v>
      </c>
      <c r="K24" s="15">
        <f t="shared" si="1"/>
        <v>198.47615715566576</v>
      </c>
      <c r="L24" s="15">
        <f t="shared" si="1"/>
        <v>207.92000397746591</v>
      </c>
      <c r="M24" s="15">
        <f t="shared" si="1"/>
        <v>216.69021538213269</v>
      </c>
      <c r="N24" s="15">
        <f t="shared" si="1"/>
        <v>213.42508669276287</v>
      </c>
    </row>
    <row r="25" spans="1:14" x14ac:dyDescent="0.25">
      <c r="A25" s="8">
        <v>15</v>
      </c>
      <c r="B25" s="15">
        <f t="shared" si="1"/>
        <v>195</v>
      </c>
      <c r="C25" s="15">
        <f t="shared" si="1"/>
        <v>203.32384774030731</v>
      </c>
      <c r="D25" s="15">
        <f t="shared" si="1"/>
        <v>208.2068295856092</v>
      </c>
      <c r="E25" s="15">
        <f t="shared" si="1"/>
        <v>205.06664463066937</v>
      </c>
      <c r="F25" s="15">
        <f t="shared" si="1"/>
        <v>218.19931966329494</v>
      </c>
      <c r="G25" s="15">
        <f t="shared" si="1"/>
        <v>245.70936747652001</v>
      </c>
      <c r="H25" s="15">
        <f t="shared" si="1"/>
        <v>231.99502619343832</v>
      </c>
      <c r="I25" s="15">
        <f t="shared" si="1"/>
        <v>229.43444075468815</v>
      </c>
      <c r="J25" s="15">
        <f t="shared" si="1"/>
        <v>225.22080217293058</v>
      </c>
      <c r="K25" s="15">
        <f t="shared" si="1"/>
        <v>192.29954100376267</v>
      </c>
      <c r="L25" s="15">
        <f t="shared" si="1"/>
        <v>198.69588893289949</v>
      </c>
      <c r="M25" s="15">
        <f t="shared" si="1"/>
        <v>207.78707199688691</v>
      </c>
      <c r="N25" s="15">
        <f t="shared" si="1"/>
        <v>216.13157153994598</v>
      </c>
    </row>
    <row r="26" spans="1:14" x14ac:dyDescent="0.25">
      <c r="A26" s="8">
        <v>16</v>
      </c>
      <c r="B26" s="15">
        <f t="shared" ref="B26:N41" si="2">SUM(B124,B222)</f>
        <v>177</v>
      </c>
      <c r="C26" s="15">
        <f t="shared" si="2"/>
        <v>196.07108348727752</v>
      </c>
      <c r="D26" s="15">
        <f t="shared" si="2"/>
        <v>204.15931671514406</v>
      </c>
      <c r="E26" s="15">
        <f t="shared" si="2"/>
        <v>209.12587191617121</v>
      </c>
      <c r="F26" s="15">
        <f t="shared" si="2"/>
        <v>206.37569943083881</v>
      </c>
      <c r="G26" s="15">
        <f t="shared" si="2"/>
        <v>219.46169158278985</v>
      </c>
      <c r="H26" s="15">
        <f t="shared" si="2"/>
        <v>246.9303301052347</v>
      </c>
      <c r="I26" s="15">
        <f t="shared" si="2"/>
        <v>233.51395569954337</v>
      </c>
      <c r="J26" s="15">
        <f t="shared" si="2"/>
        <v>231.08221490142029</v>
      </c>
      <c r="K26" s="15">
        <f t="shared" si="2"/>
        <v>227.03776360781495</v>
      </c>
      <c r="L26" s="15">
        <f t="shared" si="2"/>
        <v>194.18334668915855</v>
      </c>
      <c r="M26" s="15">
        <f t="shared" si="2"/>
        <v>200.36953473820256</v>
      </c>
      <c r="N26" s="15">
        <f t="shared" si="2"/>
        <v>209.0853160064712</v>
      </c>
    </row>
    <row r="27" spans="1:14" x14ac:dyDescent="0.25">
      <c r="A27" s="8">
        <v>17</v>
      </c>
      <c r="B27" s="15">
        <f t="shared" si="2"/>
        <v>186</v>
      </c>
      <c r="C27" s="15">
        <f t="shared" si="2"/>
        <v>172.256987682242</v>
      </c>
      <c r="D27" s="15">
        <f t="shared" si="2"/>
        <v>191.05043337158946</v>
      </c>
      <c r="E27" s="15">
        <f t="shared" si="2"/>
        <v>199.09659246139296</v>
      </c>
      <c r="F27" s="15">
        <f t="shared" si="2"/>
        <v>203.91827265204469</v>
      </c>
      <c r="G27" s="15">
        <f t="shared" si="2"/>
        <v>201.4349336707208</v>
      </c>
      <c r="H27" s="15">
        <f t="shared" si="2"/>
        <v>214.53164674906748</v>
      </c>
      <c r="I27" s="15">
        <f t="shared" si="2"/>
        <v>241.42590693504079</v>
      </c>
      <c r="J27" s="15">
        <f t="shared" si="2"/>
        <v>228.72583369367752</v>
      </c>
      <c r="K27" s="15">
        <f t="shared" si="2"/>
        <v>226.58526197530168</v>
      </c>
      <c r="L27" s="15">
        <f t="shared" si="2"/>
        <v>222.33328637843732</v>
      </c>
      <c r="M27" s="15">
        <f t="shared" si="2"/>
        <v>190.39891230969641</v>
      </c>
      <c r="N27" s="15">
        <f t="shared" si="2"/>
        <v>196.03800347272255</v>
      </c>
    </row>
    <row r="28" spans="1:14" x14ac:dyDescent="0.25">
      <c r="A28" s="8">
        <v>18</v>
      </c>
      <c r="B28" s="15">
        <f t="shared" si="2"/>
        <v>182</v>
      </c>
      <c r="C28" s="15">
        <f t="shared" si="2"/>
        <v>164.21422726028192</v>
      </c>
      <c r="D28" s="15">
        <f t="shared" si="2"/>
        <v>152.56635530217739</v>
      </c>
      <c r="E28" s="15">
        <f t="shared" si="2"/>
        <v>168.87059707084916</v>
      </c>
      <c r="F28" s="15">
        <f t="shared" si="2"/>
        <v>177.71656998777428</v>
      </c>
      <c r="G28" s="15">
        <f t="shared" si="2"/>
        <v>182.14596653295021</v>
      </c>
      <c r="H28" s="15">
        <f t="shared" si="2"/>
        <v>180.15137743324627</v>
      </c>
      <c r="I28" s="15">
        <f t="shared" si="2"/>
        <v>191.59917520175489</v>
      </c>
      <c r="J28" s="15">
        <f t="shared" si="2"/>
        <v>217.07244039288793</v>
      </c>
      <c r="K28" s="15">
        <f t="shared" si="2"/>
        <v>205.51971105830108</v>
      </c>
      <c r="L28" s="15">
        <f t="shared" si="2"/>
        <v>202.68791627291134</v>
      </c>
      <c r="M28" s="15">
        <f t="shared" si="2"/>
        <v>198.19196560045498</v>
      </c>
      <c r="N28" s="15">
        <f t="shared" si="2"/>
        <v>169.53261131314986</v>
      </c>
    </row>
    <row r="29" spans="1:14" x14ac:dyDescent="0.25">
      <c r="A29" s="8">
        <v>19</v>
      </c>
      <c r="B29" s="15">
        <f t="shared" si="2"/>
        <v>158</v>
      </c>
      <c r="C29" s="15">
        <f t="shared" si="2"/>
        <v>154.67928367598296</v>
      </c>
      <c r="D29" s="15">
        <f t="shared" si="2"/>
        <v>137.0809220400634</v>
      </c>
      <c r="E29" s="15">
        <f t="shared" si="2"/>
        <v>128.11218839094079</v>
      </c>
      <c r="F29" s="15">
        <f t="shared" si="2"/>
        <v>142.94292139063177</v>
      </c>
      <c r="G29" s="15">
        <f t="shared" si="2"/>
        <v>151.66719269515337</v>
      </c>
      <c r="H29" s="15">
        <f t="shared" si="2"/>
        <v>154.84919169280332</v>
      </c>
      <c r="I29" s="15">
        <f t="shared" si="2"/>
        <v>153.2615680864987</v>
      </c>
      <c r="J29" s="15">
        <f t="shared" si="2"/>
        <v>164.19513163855964</v>
      </c>
      <c r="K29" s="15">
        <f t="shared" si="2"/>
        <v>185.99176847701864</v>
      </c>
      <c r="L29" s="15">
        <f t="shared" si="2"/>
        <v>174.16767670209532</v>
      </c>
      <c r="M29" s="15">
        <f t="shared" si="2"/>
        <v>171.51664000391395</v>
      </c>
      <c r="N29" s="15">
        <f t="shared" si="2"/>
        <v>166.84128171803246</v>
      </c>
    </row>
    <row r="30" spans="1:14" x14ac:dyDescent="0.25">
      <c r="A30" s="8">
        <v>20</v>
      </c>
      <c r="B30" s="15">
        <f t="shared" si="2"/>
        <v>126</v>
      </c>
      <c r="C30" s="15">
        <f t="shared" si="2"/>
        <v>146.07316242350032</v>
      </c>
      <c r="D30" s="15">
        <f t="shared" si="2"/>
        <v>143.3540713791858</v>
      </c>
      <c r="E30" s="15">
        <f t="shared" si="2"/>
        <v>126.91852030795083</v>
      </c>
      <c r="F30" s="15">
        <f t="shared" si="2"/>
        <v>120.21708628705906</v>
      </c>
      <c r="G30" s="15">
        <f t="shared" si="2"/>
        <v>133.47196093054293</v>
      </c>
      <c r="H30" s="15">
        <f t="shared" si="2"/>
        <v>141.2224049130071</v>
      </c>
      <c r="I30" s="15">
        <f t="shared" si="2"/>
        <v>144.07541342797919</v>
      </c>
      <c r="J30" s="15">
        <f t="shared" si="2"/>
        <v>143.66302321710404</v>
      </c>
      <c r="K30" s="15">
        <f t="shared" si="2"/>
        <v>153.67584247565958</v>
      </c>
      <c r="L30" s="15">
        <f t="shared" si="2"/>
        <v>174.24211185282229</v>
      </c>
      <c r="M30" s="15">
        <f t="shared" si="2"/>
        <v>164.71774679474515</v>
      </c>
      <c r="N30" s="15">
        <f t="shared" si="2"/>
        <v>162.98526940031999</v>
      </c>
    </row>
    <row r="31" spans="1:14" x14ac:dyDescent="0.25">
      <c r="A31" s="8">
        <v>21</v>
      </c>
      <c r="B31" s="15">
        <f t="shared" si="2"/>
        <v>132</v>
      </c>
      <c r="C31" s="15">
        <f t="shared" si="2"/>
        <v>129.9399164756598</v>
      </c>
      <c r="D31" s="15">
        <f t="shared" si="2"/>
        <v>146.11461215076901</v>
      </c>
      <c r="E31" s="15">
        <f t="shared" si="2"/>
        <v>143.82973298404823</v>
      </c>
      <c r="F31" s="15">
        <f t="shared" si="2"/>
        <v>127.84562477836127</v>
      </c>
      <c r="G31" s="15">
        <f t="shared" si="2"/>
        <v>123.25930727235365</v>
      </c>
      <c r="H31" s="15">
        <f t="shared" si="2"/>
        <v>135.23529201694618</v>
      </c>
      <c r="I31" s="15">
        <f t="shared" si="2"/>
        <v>142.44791715114513</v>
      </c>
      <c r="J31" s="15">
        <f t="shared" si="2"/>
        <v>145.15126152743997</v>
      </c>
      <c r="K31" s="15">
        <f t="shared" si="2"/>
        <v>145.62586346438525</v>
      </c>
      <c r="L31" s="15">
        <f t="shared" si="2"/>
        <v>155.27514948607853</v>
      </c>
      <c r="M31" s="15">
        <f t="shared" si="2"/>
        <v>174.41169628129134</v>
      </c>
      <c r="N31" s="15">
        <f t="shared" si="2"/>
        <v>166.05596413400275</v>
      </c>
    </row>
    <row r="32" spans="1:14" x14ac:dyDescent="0.25">
      <c r="A32" s="8">
        <v>22</v>
      </c>
      <c r="B32" s="15">
        <f t="shared" si="2"/>
        <v>128</v>
      </c>
      <c r="C32" s="15">
        <f t="shared" si="2"/>
        <v>128.25241423174441</v>
      </c>
      <c r="D32" s="15">
        <f t="shared" si="2"/>
        <v>127.4862763530011</v>
      </c>
      <c r="E32" s="15">
        <f t="shared" si="2"/>
        <v>139.74196976974784</v>
      </c>
      <c r="F32" s="15">
        <f t="shared" si="2"/>
        <v>137.42263548661464</v>
      </c>
      <c r="G32" s="15">
        <f t="shared" si="2"/>
        <v>122.64546391516058</v>
      </c>
      <c r="H32" s="15">
        <f t="shared" si="2"/>
        <v>119.7763445204269</v>
      </c>
      <c r="I32" s="15">
        <f t="shared" si="2"/>
        <v>130.09753039107304</v>
      </c>
      <c r="J32" s="15">
        <f t="shared" si="2"/>
        <v>136.69029207526444</v>
      </c>
      <c r="K32" s="15">
        <f t="shared" si="2"/>
        <v>139.60443892378888</v>
      </c>
      <c r="L32" s="15">
        <f t="shared" si="2"/>
        <v>141.45598270059585</v>
      </c>
      <c r="M32" s="15">
        <f t="shared" si="2"/>
        <v>149.83117095294898</v>
      </c>
      <c r="N32" s="15">
        <f t="shared" si="2"/>
        <v>167.00121744007652</v>
      </c>
    </row>
    <row r="33" spans="1:14" x14ac:dyDescent="0.25">
      <c r="A33" s="8">
        <v>23</v>
      </c>
      <c r="B33" s="15">
        <f t="shared" si="2"/>
        <v>151</v>
      </c>
      <c r="C33" s="15">
        <f t="shared" si="2"/>
        <v>126.01551872460055</v>
      </c>
      <c r="D33" s="15">
        <f t="shared" si="2"/>
        <v>126.44742594413493</v>
      </c>
      <c r="E33" s="15">
        <f t="shared" si="2"/>
        <v>126.92901180825484</v>
      </c>
      <c r="F33" s="15">
        <f t="shared" si="2"/>
        <v>136.23782147665247</v>
      </c>
      <c r="G33" s="15">
        <f t="shared" si="2"/>
        <v>134.20846200588863</v>
      </c>
      <c r="H33" s="15">
        <f t="shared" si="2"/>
        <v>120.56841176323984</v>
      </c>
      <c r="I33" s="15">
        <f t="shared" si="2"/>
        <v>118.92788498269354</v>
      </c>
      <c r="J33" s="15">
        <f t="shared" si="2"/>
        <v>127.98673012512333</v>
      </c>
      <c r="K33" s="15">
        <f t="shared" si="2"/>
        <v>134.30133589965965</v>
      </c>
      <c r="L33" s="15">
        <f t="shared" si="2"/>
        <v>137.56277996347856</v>
      </c>
      <c r="M33" s="15">
        <f t="shared" si="2"/>
        <v>139.93276901920277</v>
      </c>
      <c r="N33" s="15">
        <f t="shared" si="2"/>
        <v>146.98866850976157</v>
      </c>
    </row>
    <row r="34" spans="1:14" x14ac:dyDescent="0.25">
      <c r="A34" s="8">
        <v>24</v>
      </c>
      <c r="B34" s="15">
        <f t="shared" si="2"/>
        <v>135</v>
      </c>
      <c r="C34" s="15">
        <f t="shared" si="2"/>
        <v>146.61891332763989</v>
      </c>
      <c r="D34" s="15">
        <f t="shared" si="2"/>
        <v>124.91907686264676</v>
      </c>
      <c r="E34" s="15">
        <f t="shared" si="2"/>
        <v>125.87072516083225</v>
      </c>
      <c r="F34" s="15">
        <f t="shared" si="2"/>
        <v>126.83511066918277</v>
      </c>
      <c r="G34" s="15">
        <f t="shared" si="2"/>
        <v>134.3361620207202</v>
      </c>
      <c r="H34" s="15">
        <f t="shared" si="2"/>
        <v>132.4476320273819</v>
      </c>
      <c r="I34" s="15">
        <f t="shared" si="2"/>
        <v>119.93390459040562</v>
      </c>
      <c r="J34" s="15">
        <f t="shared" si="2"/>
        <v>118.7566500520107</v>
      </c>
      <c r="K34" s="15">
        <f t="shared" si="2"/>
        <v>127.22699153864799</v>
      </c>
      <c r="L34" s="15">
        <f t="shared" si="2"/>
        <v>133.51378587542152</v>
      </c>
      <c r="M34" s="15">
        <f t="shared" si="2"/>
        <v>136.43179876981526</v>
      </c>
      <c r="N34" s="15">
        <f t="shared" si="2"/>
        <v>139.02245199193914</v>
      </c>
    </row>
    <row r="35" spans="1:14" x14ac:dyDescent="0.25">
      <c r="A35" s="8">
        <v>25</v>
      </c>
      <c r="B35" s="15">
        <f t="shared" si="2"/>
        <v>141</v>
      </c>
      <c r="C35" s="15">
        <f t="shared" si="2"/>
        <v>129.78762414678124</v>
      </c>
      <c r="D35" s="15">
        <f t="shared" si="2"/>
        <v>140.03160577553939</v>
      </c>
      <c r="E35" s="15">
        <f t="shared" si="2"/>
        <v>120.50710046643691</v>
      </c>
      <c r="F35" s="15">
        <f t="shared" si="2"/>
        <v>121.2069470359146</v>
      </c>
      <c r="G35" s="15">
        <f t="shared" si="2"/>
        <v>122.37895390984335</v>
      </c>
      <c r="H35" s="15">
        <f t="shared" si="2"/>
        <v>128.32679621310572</v>
      </c>
      <c r="I35" s="15">
        <f t="shared" si="2"/>
        <v>126.40472436591601</v>
      </c>
      <c r="J35" s="15">
        <f t="shared" si="2"/>
        <v>114.72730780338364</v>
      </c>
      <c r="K35" s="15">
        <f t="shared" si="2"/>
        <v>113.7247442115322</v>
      </c>
      <c r="L35" s="15">
        <f t="shared" si="2"/>
        <v>121.59497657921168</v>
      </c>
      <c r="M35" s="15">
        <f t="shared" si="2"/>
        <v>127.5299352415262</v>
      </c>
      <c r="N35" s="15">
        <f t="shared" si="2"/>
        <v>130.55190383988941</v>
      </c>
    </row>
    <row r="36" spans="1:14" x14ac:dyDescent="0.25">
      <c r="A36" s="8">
        <v>26</v>
      </c>
      <c r="B36" s="15">
        <f t="shared" si="2"/>
        <v>158</v>
      </c>
      <c r="C36" s="15">
        <f t="shared" si="2"/>
        <v>145.03842111622956</v>
      </c>
      <c r="D36" s="15">
        <f t="shared" si="2"/>
        <v>135.40475533665858</v>
      </c>
      <c r="E36" s="15">
        <f t="shared" si="2"/>
        <v>144.28283832066609</v>
      </c>
      <c r="F36" s="15">
        <f t="shared" si="2"/>
        <v>126.47496893550908</v>
      </c>
      <c r="G36" s="15">
        <f t="shared" si="2"/>
        <v>127.26376555680017</v>
      </c>
      <c r="H36" s="15">
        <f t="shared" si="2"/>
        <v>128.78905889422524</v>
      </c>
      <c r="I36" s="15">
        <f t="shared" si="2"/>
        <v>133.57115854774827</v>
      </c>
      <c r="J36" s="15">
        <f t="shared" si="2"/>
        <v>131.60717531708164</v>
      </c>
      <c r="K36" s="15">
        <f t="shared" si="2"/>
        <v>120.67494806438876</v>
      </c>
      <c r="L36" s="15">
        <f t="shared" si="2"/>
        <v>119.85560496387134</v>
      </c>
      <c r="M36" s="15">
        <f t="shared" si="2"/>
        <v>127.59975687120945</v>
      </c>
      <c r="N36" s="15">
        <f t="shared" si="2"/>
        <v>133.27154511514988</v>
      </c>
    </row>
    <row r="37" spans="1:14" x14ac:dyDescent="0.25">
      <c r="A37" s="8">
        <v>27</v>
      </c>
      <c r="B37" s="15">
        <f t="shared" si="2"/>
        <v>142</v>
      </c>
      <c r="C37" s="15">
        <f t="shared" si="2"/>
        <v>163.01637340845591</v>
      </c>
      <c r="D37" s="15">
        <f t="shared" si="2"/>
        <v>150.736862245483</v>
      </c>
      <c r="E37" s="15">
        <f t="shared" si="2"/>
        <v>141.49330189030485</v>
      </c>
      <c r="F37" s="15">
        <f t="shared" si="2"/>
        <v>149.22071489411323</v>
      </c>
      <c r="G37" s="15">
        <f t="shared" si="2"/>
        <v>132.54938538551156</v>
      </c>
      <c r="H37" s="15">
        <f t="shared" si="2"/>
        <v>133.90029782321611</v>
      </c>
      <c r="I37" s="15">
        <f t="shared" si="2"/>
        <v>135.25763040716575</v>
      </c>
      <c r="J37" s="15">
        <f t="shared" si="2"/>
        <v>139.25581352358711</v>
      </c>
      <c r="K37" s="15">
        <f t="shared" si="2"/>
        <v>137.18158700760196</v>
      </c>
      <c r="L37" s="15">
        <f t="shared" si="2"/>
        <v>126.97505714248121</v>
      </c>
      <c r="M37" s="15">
        <f t="shared" si="2"/>
        <v>126.23699619006561</v>
      </c>
      <c r="N37" s="15">
        <f t="shared" si="2"/>
        <v>133.78891215749201</v>
      </c>
    </row>
    <row r="38" spans="1:14" x14ac:dyDescent="0.25">
      <c r="A38" s="8">
        <v>28</v>
      </c>
      <c r="B38" s="15">
        <f t="shared" si="2"/>
        <v>111</v>
      </c>
      <c r="C38" s="15">
        <f t="shared" si="2"/>
        <v>150.83628734060102</v>
      </c>
      <c r="D38" s="15">
        <f t="shared" si="2"/>
        <v>170.50676638036197</v>
      </c>
      <c r="E38" s="15">
        <f t="shared" si="2"/>
        <v>157.48873484224907</v>
      </c>
      <c r="F38" s="15">
        <f t="shared" si="2"/>
        <v>148.82750170740059</v>
      </c>
      <c r="G38" s="15">
        <f t="shared" si="2"/>
        <v>155.67774782168092</v>
      </c>
      <c r="H38" s="15">
        <f t="shared" si="2"/>
        <v>140.30188412992146</v>
      </c>
      <c r="I38" s="15">
        <f t="shared" si="2"/>
        <v>141.67128129118339</v>
      </c>
      <c r="J38" s="15">
        <f t="shared" si="2"/>
        <v>142.76344317231752</v>
      </c>
      <c r="K38" s="15">
        <f t="shared" si="2"/>
        <v>146.16591388169655</v>
      </c>
      <c r="L38" s="15">
        <f t="shared" si="2"/>
        <v>144.23723102989533</v>
      </c>
      <c r="M38" s="15">
        <f t="shared" si="2"/>
        <v>134.41229321900016</v>
      </c>
      <c r="N38" s="15">
        <f t="shared" si="2"/>
        <v>133.51344902518866</v>
      </c>
    </row>
    <row r="39" spans="1:14" x14ac:dyDescent="0.25">
      <c r="A39" s="8">
        <v>29</v>
      </c>
      <c r="B39" s="15">
        <f t="shared" si="2"/>
        <v>183</v>
      </c>
      <c r="C39" s="15">
        <f t="shared" si="2"/>
        <v>123.651862405215</v>
      </c>
      <c r="D39" s="15">
        <f t="shared" si="2"/>
        <v>161.36957120481435</v>
      </c>
      <c r="E39" s="15">
        <f t="shared" si="2"/>
        <v>178.86933976121296</v>
      </c>
      <c r="F39" s="15">
        <f t="shared" si="2"/>
        <v>165.68547196886374</v>
      </c>
      <c r="G39" s="15">
        <f t="shared" si="2"/>
        <v>157.08067071471402</v>
      </c>
      <c r="H39" s="15">
        <f t="shared" si="2"/>
        <v>163.88183367461778</v>
      </c>
      <c r="I39" s="15">
        <f t="shared" si="2"/>
        <v>149.12482628208477</v>
      </c>
      <c r="J39" s="15">
        <f t="shared" si="2"/>
        <v>150.50312531084353</v>
      </c>
      <c r="K39" s="15">
        <f t="shared" si="2"/>
        <v>151.39209417961746</v>
      </c>
      <c r="L39" s="15">
        <f t="shared" si="2"/>
        <v>154.5432522968085</v>
      </c>
      <c r="M39" s="15">
        <f t="shared" si="2"/>
        <v>152.4991472602548</v>
      </c>
      <c r="N39" s="15">
        <f t="shared" si="2"/>
        <v>143.06086574861843</v>
      </c>
    </row>
    <row r="40" spans="1:14" x14ac:dyDescent="0.25">
      <c r="A40" s="8">
        <v>30</v>
      </c>
      <c r="B40" s="15">
        <f t="shared" si="2"/>
        <v>167</v>
      </c>
      <c r="C40" s="15">
        <f t="shared" si="2"/>
        <v>189.10182888385955</v>
      </c>
      <c r="D40" s="15">
        <f t="shared" si="2"/>
        <v>133.27698319015605</v>
      </c>
      <c r="E40" s="15">
        <f t="shared" si="2"/>
        <v>168.2455318613128</v>
      </c>
      <c r="F40" s="15">
        <f t="shared" si="2"/>
        <v>184.83533909872131</v>
      </c>
      <c r="G40" s="15">
        <f t="shared" si="2"/>
        <v>172.07736494611811</v>
      </c>
      <c r="H40" s="15">
        <f t="shared" si="2"/>
        <v>163.25443965572555</v>
      </c>
      <c r="I40" s="15">
        <f t="shared" si="2"/>
        <v>169.90001135279076</v>
      </c>
      <c r="J40" s="15">
        <f t="shared" si="2"/>
        <v>155.85276272857209</v>
      </c>
      <c r="K40" s="15">
        <f t="shared" si="2"/>
        <v>157.29314232243854</v>
      </c>
      <c r="L40" s="15">
        <f t="shared" si="2"/>
        <v>157.74451491423079</v>
      </c>
      <c r="M40" s="15">
        <f t="shared" si="2"/>
        <v>160.61069596842196</v>
      </c>
      <c r="N40" s="15">
        <f t="shared" si="2"/>
        <v>158.20006627000251</v>
      </c>
    </row>
    <row r="41" spans="1:14" x14ac:dyDescent="0.25">
      <c r="A41" s="8">
        <v>31</v>
      </c>
      <c r="B41" s="15">
        <f t="shared" si="2"/>
        <v>168</v>
      </c>
      <c r="C41" s="15">
        <f t="shared" si="2"/>
        <v>175.77480643048435</v>
      </c>
      <c r="D41" s="15">
        <f t="shared" si="2"/>
        <v>195.48364393034299</v>
      </c>
      <c r="E41" s="15">
        <f t="shared" si="2"/>
        <v>142.67248711724918</v>
      </c>
      <c r="F41" s="15">
        <f t="shared" si="2"/>
        <v>176.27485274189848</v>
      </c>
      <c r="G41" s="15">
        <f t="shared" si="2"/>
        <v>192.51701406479265</v>
      </c>
      <c r="H41" s="15">
        <f t="shared" si="2"/>
        <v>179.28038094998846</v>
      </c>
      <c r="I41" s="15">
        <f t="shared" si="2"/>
        <v>170.50315257518085</v>
      </c>
      <c r="J41" s="15">
        <f t="shared" si="2"/>
        <v>176.83610655889274</v>
      </c>
      <c r="K41" s="15">
        <f t="shared" si="2"/>
        <v>163.13774702505037</v>
      </c>
      <c r="L41" s="15">
        <f t="shared" si="2"/>
        <v>164.51857344102598</v>
      </c>
      <c r="M41" s="15">
        <f t="shared" si="2"/>
        <v>164.93822841480886</v>
      </c>
      <c r="N41" s="15">
        <f t="shared" si="2"/>
        <v>167.21831503215117</v>
      </c>
    </row>
    <row r="42" spans="1:14" x14ac:dyDescent="0.25">
      <c r="A42" s="8">
        <v>32</v>
      </c>
      <c r="B42" s="15">
        <f t="shared" ref="B42:N57" si="3">SUM(B140,B238)</f>
        <v>183</v>
      </c>
      <c r="C42" s="15">
        <f t="shared" si="3"/>
        <v>176.52675537785166</v>
      </c>
      <c r="D42" s="15">
        <f t="shared" si="3"/>
        <v>183.22036597091846</v>
      </c>
      <c r="E42" s="15">
        <f t="shared" si="3"/>
        <v>201.86838798678792</v>
      </c>
      <c r="F42" s="15">
        <f t="shared" si="3"/>
        <v>152.27722060227401</v>
      </c>
      <c r="G42" s="15">
        <f t="shared" si="3"/>
        <v>185.32954881805915</v>
      </c>
      <c r="H42" s="15">
        <f t="shared" si="3"/>
        <v>200.40883648098952</v>
      </c>
      <c r="I42" s="15">
        <f t="shared" si="3"/>
        <v>186.73604988868755</v>
      </c>
      <c r="J42" s="15">
        <f t="shared" si="3"/>
        <v>177.96888088222437</v>
      </c>
      <c r="K42" s="15">
        <f t="shared" si="3"/>
        <v>183.6933941020088</v>
      </c>
      <c r="L42" s="15">
        <f t="shared" si="3"/>
        <v>170.64714240096919</v>
      </c>
      <c r="M42" s="15">
        <f t="shared" si="3"/>
        <v>172.18842079688915</v>
      </c>
      <c r="N42" s="15">
        <f t="shared" si="3"/>
        <v>172.22127147416035</v>
      </c>
    </row>
    <row r="43" spans="1:14" x14ac:dyDescent="0.25">
      <c r="A43" s="8">
        <v>33</v>
      </c>
      <c r="B43" s="15">
        <f t="shared" si="3"/>
        <v>181</v>
      </c>
      <c r="C43" s="15">
        <f t="shared" si="3"/>
        <v>197.90639112368649</v>
      </c>
      <c r="D43" s="15">
        <f t="shared" si="3"/>
        <v>190.93658039907803</v>
      </c>
      <c r="E43" s="15">
        <f t="shared" si="3"/>
        <v>197.27198665108045</v>
      </c>
      <c r="F43" s="15">
        <f t="shared" si="3"/>
        <v>216.17659000934043</v>
      </c>
      <c r="G43" s="15">
        <f t="shared" si="3"/>
        <v>168.59536880597784</v>
      </c>
      <c r="H43" s="15">
        <f t="shared" si="3"/>
        <v>200.83003459490374</v>
      </c>
      <c r="I43" s="15">
        <f t="shared" si="3"/>
        <v>215.15147384778172</v>
      </c>
      <c r="J43" s="15">
        <f t="shared" si="3"/>
        <v>200.97685330274129</v>
      </c>
      <c r="K43" s="15">
        <f t="shared" si="3"/>
        <v>192.04996485163238</v>
      </c>
      <c r="L43" s="15">
        <f t="shared" si="3"/>
        <v>197.53193351833704</v>
      </c>
      <c r="M43" s="15">
        <f t="shared" si="3"/>
        <v>184.90027005064553</v>
      </c>
      <c r="N43" s="15">
        <f t="shared" si="3"/>
        <v>186.43488166617291</v>
      </c>
    </row>
    <row r="44" spans="1:14" x14ac:dyDescent="0.25">
      <c r="A44" s="8">
        <v>34</v>
      </c>
      <c r="B44" s="15">
        <f t="shared" si="3"/>
        <v>218</v>
      </c>
      <c r="C44" s="15">
        <f t="shared" si="3"/>
        <v>184.61935822582171</v>
      </c>
      <c r="D44" s="15">
        <f t="shared" si="3"/>
        <v>200.25704354503017</v>
      </c>
      <c r="E44" s="15">
        <f t="shared" si="3"/>
        <v>193.78242394572897</v>
      </c>
      <c r="F44" s="15">
        <f t="shared" si="3"/>
        <v>200.12192503680529</v>
      </c>
      <c r="G44" s="15">
        <f t="shared" si="3"/>
        <v>219.07149513607831</v>
      </c>
      <c r="H44" s="15">
        <f t="shared" si="3"/>
        <v>174.01413295740559</v>
      </c>
      <c r="I44" s="15">
        <f t="shared" si="3"/>
        <v>205.04642436048067</v>
      </c>
      <c r="J44" s="15">
        <f t="shared" si="3"/>
        <v>218.34555327315576</v>
      </c>
      <c r="K44" s="15">
        <f t="shared" si="3"/>
        <v>203.63859405208177</v>
      </c>
      <c r="L44" s="15">
        <f t="shared" si="3"/>
        <v>194.53207591882332</v>
      </c>
      <c r="M44" s="15">
        <f t="shared" si="3"/>
        <v>199.78478919111916</v>
      </c>
      <c r="N44" s="15">
        <f t="shared" si="3"/>
        <v>187.66065873088186</v>
      </c>
    </row>
    <row r="45" spans="1:14" x14ac:dyDescent="0.25">
      <c r="A45" s="8">
        <v>35</v>
      </c>
      <c r="B45" s="15">
        <f t="shared" si="3"/>
        <v>230</v>
      </c>
      <c r="C45" s="15">
        <f t="shared" si="3"/>
        <v>219.99962406125445</v>
      </c>
      <c r="D45" s="15">
        <f t="shared" si="3"/>
        <v>187.66402016526354</v>
      </c>
      <c r="E45" s="15">
        <f t="shared" si="3"/>
        <v>202.54518956713508</v>
      </c>
      <c r="F45" s="15">
        <f t="shared" si="3"/>
        <v>195.84188401484471</v>
      </c>
      <c r="G45" s="15">
        <f t="shared" si="3"/>
        <v>202.25628588827999</v>
      </c>
      <c r="H45" s="15">
        <f t="shared" si="3"/>
        <v>221.04969487173599</v>
      </c>
      <c r="I45" s="15">
        <f t="shared" si="3"/>
        <v>177.74492486401334</v>
      </c>
      <c r="J45" s="15">
        <f t="shared" si="3"/>
        <v>207.520028233891</v>
      </c>
      <c r="K45" s="15">
        <f t="shared" si="3"/>
        <v>220.11409037807528</v>
      </c>
      <c r="L45" s="15">
        <f t="shared" si="3"/>
        <v>205.29657358047686</v>
      </c>
      <c r="M45" s="15">
        <f t="shared" si="3"/>
        <v>196.02914339002464</v>
      </c>
      <c r="N45" s="15">
        <f t="shared" si="3"/>
        <v>201.15596323165576</v>
      </c>
    </row>
    <row r="46" spans="1:14" x14ac:dyDescent="0.25">
      <c r="A46" s="8">
        <v>36</v>
      </c>
      <c r="B46" s="15">
        <f t="shared" si="3"/>
        <v>247</v>
      </c>
      <c r="C46" s="15">
        <f t="shared" si="3"/>
        <v>234.87263558069642</v>
      </c>
      <c r="D46" s="15">
        <f t="shared" si="3"/>
        <v>223.80758783396931</v>
      </c>
      <c r="E46" s="15">
        <f t="shared" si="3"/>
        <v>192.72995048742047</v>
      </c>
      <c r="F46" s="15">
        <f t="shared" si="3"/>
        <v>207.02797665574366</v>
      </c>
      <c r="G46" s="15">
        <f t="shared" si="3"/>
        <v>200.96681945628274</v>
      </c>
      <c r="H46" s="15">
        <f t="shared" si="3"/>
        <v>207.31799854510905</v>
      </c>
      <c r="I46" s="15">
        <f t="shared" si="3"/>
        <v>225.24677242542168</v>
      </c>
      <c r="J46" s="15">
        <f t="shared" si="3"/>
        <v>183.66400458624545</v>
      </c>
      <c r="K46" s="15">
        <f t="shared" si="3"/>
        <v>212.92640905737773</v>
      </c>
      <c r="L46" s="15">
        <f t="shared" si="3"/>
        <v>224.81692451091561</v>
      </c>
      <c r="M46" s="15">
        <f t="shared" si="3"/>
        <v>209.45366586824142</v>
      </c>
      <c r="N46" s="15">
        <f t="shared" si="3"/>
        <v>200.47705142401571</v>
      </c>
    </row>
    <row r="47" spans="1:14" x14ac:dyDescent="0.25">
      <c r="A47" s="8">
        <v>37</v>
      </c>
      <c r="B47" s="15">
        <f t="shared" si="3"/>
        <v>253</v>
      </c>
      <c r="C47" s="15">
        <f t="shared" si="3"/>
        <v>253.21836505617068</v>
      </c>
      <c r="D47" s="15">
        <f t="shared" si="3"/>
        <v>240.56576869330604</v>
      </c>
      <c r="E47" s="15">
        <f t="shared" si="3"/>
        <v>229.04956974506842</v>
      </c>
      <c r="F47" s="15">
        <f t="shared" si="3"/>
        <v>199.32991103911047</v>
      </c>
      <c r="G47" s="15">
        <f t="shared" si="3"/>
        <v>213.74905067907167</v>
      </c>
      <c r="H47" s="15">
        <f t="shared" si="3"/>
        <v>207.89853270805116</v>
      </c>
      <c r="I47" s="15">
        <f t="shared" si="3"/>
        <v>214.03248224683588</v>
      </c>
      <c r="J47" s="15">
        <f t="shared" si="3"/>
        <v>231.66613681061438</v>
      </c>
      <c r="K47" s="15">
        <f t="shared" si="3"/>
        <v>191.61696466425087</v>
      </c>
      <c r="L47" s="15">
        <f t="shared" si="3"/>
        <v>220.42464265188357</v>
      </c>
      <c r="M47" s="15">
        <f t="shared" si="3"/>
        <v>231.59356284137434</v>
      </c>
      <c r="N47" s="15">
        <f t="shared" si="3"/>
        <v>216.10822370080979</v>
      </c>
    </row>
    <row r="48" spans="1:14" x14ac:dyDescent="0.25">
      <c r="A48" s="8">
        <v>38</v>
      </c>
      <c r="B48" s="15">
        <f t="shared" si="3"/>
        <v>245</v>
      </c>
      <c r="C48" s="15">
        <f t="shared" si="3"/>
        <v>253.70868479309132</v>
      </c>
      <c r="D48" s="15">
        <f t="shared" si="3"/>
        <v>253.91990797030189</v>
      </c>
      <c r="E48" s="15">
        <f t="shared" si="3"/>
        <v>241.15338119235952</v>
      </c>
      <c r="F48" s="15">
        <f t="shared" si="3"/>
        <v>229.66800310121414</v>
      </c>
      <c r="G48" s="15">
        <f t="shared" si="3"/>
        <v>201.59177486997362</v>
      </c>
      <c r="H48" s="15">
        <f t="shared" si="3"/>
        <v>215.71041884292333</v>
      </c>
      <c r="I48" s="15">
        <f t="shared" si="3"/>
        <v>209.91263845268935</v>
      </c>
      <c r="J48" s="15">
        <f t="shared" si="3"/>
        <v>216.08801931412575</v>
      </c>
      <c r="K48" s="15">
        <f t="shared" si="3"/>
        <v>233.52646096751846</v>
      </c>
      <c r="L48" s="15">
        <f t="shared" si="3"/>
        <v>195.04628795359957</v>
      </c>
      <c r="M48" s="15">
        <f t="shared" si="3"/>
        <v>222.92240486852631</v>
      </c>
      <c r="N48" s="15">
        <f t="shared" si="3"/>
        <v>233.99342833030369</v>
      </c>
    </row>
    <row r="49" spans="1:14" x14ac:dyDescent="0.25">
      <c r="A49" s="8">
        <v>39</v>
      </c>
      <c r="B49" s="15">
        <f t="shared" si="3"/>
        <v>238</v>
      </c>
      <c r="C49" s="15">
        <f t="shared" si="3"/>
        <v>243.81934657402564</v>
      </c>
      <c r="D49" s="15">
        <f t="shared" si="3"/>
        <v>251.46792298521672</v>
      </c>
      <c r="E49" s="15">
        <f t="shared" si="3"/>
        <v>251.6030652263363</v>
      </c>
      <c r="F49" s="15">
        <f t="shared" si="3"/>
        <v>239.43855744705652</v>
      </c>
      <c r="G49" s="15">
        <f t="shared" si="3"/>
        <v>227.73958317468947</v>
      </c>
      <c r="H49" s="15">
        <f t="shared" si="3"/>
        <v>201.41891807483898</v>
      </c>
      <c r="I49" s="15">
        <f t="shared" si="3"/>
        <v>214.65974995148741</v>
      </c>
      <c r="J49" s="15">
        <f t="shared" si="3"/>
        <v>209.20364077153283</v>
      </c>
      <c r="K49" s="15">
        <f t="shared" si="3"/>
        <v>215.60489430464918</v>
      </c>
      <c r="L49" s="15">
        <f t="shared" si="3"/>
        <v>232.63698039879972</v>
      </c>
      <c r="M49" s="15">
        <f t="shared" si="3"/>
        <v>195.48583514235489</v>
      </c>
      <c r="N49" s="15">
        <f t="shared" si="3"/>
        <v>222.81262688193772</v>
      </c>
    </row>
    <row r="50" spans="1:14" x14ac:dyDescent="0.25">
      <c r="A50" s="8">
        <v>40</v>
      </c>
      <c r="B50" s="15">
        <f t="shared" si="3"/>
        <v>216</v>
      </c>
      <c r="C50" s="15">
        <f t="shared" si="3"/>
        <v>235.02004040870668</v>
      </c>
      <c r="D50" s="15">
        <f t="shared" si="3"/>
        <v>240.445570957337</v>
      </c>
      <c r="E50" s="15">
        <f t="shared" si="3"/>
        <v>247.94440216050117</v>
      </c>
      <c r="F50" s="15">
        <f t="shared" si="3"/>
        <v>248.54047212945687</v>
      </c>
      <c r="G50" s="15">
        <f t="shared" si="3"/>
        <v>237.24466052672574</v>
      </c>
      <c r="H50" s="15">
        <f t="shared" si="3"/>
        <v>225.59980360840382</v>
      </c>
      <c r="I50" s="15">
        <f t="shared" si="3"/>
        <v>199.98292278145152</v>
      </c>
      <c r="J50" s="15">
        <f t="shared" si="3"/>
        <v>212.6428338324086</v>
      </c>
      <c r="K50" s="15">
        <f t="shared" si="3"/>
        <v>207.19059978115857</v>
      </c>
      <c r="L50" s="15">
        <f t="shared" si="3"/>
        <v>213.40398313931655</v>
      </c>
      <c r="M50" s="15">
        <f t="shared" si="3"/>
        <v>229.97881723883603</v>
      </c>
      <c r="N50" s="15">
        <f t="shared" si="3"/>
        <v>194.10274926285592</v>
      </c>
    </row>
    <row r="51" spans="1:14" x14ac:dyDescent="0.25">
      <c r="A51" s="8">
        <v>41</v>
      </c>
      <c r="B51" s="15">
        <f t="shared" si="3"/>
        <v>219</v>
      </c>
      <c r="C51" s="15">
        <f t="shared" si="3"/>
        <v>218.68116843162335</v>
      </c>
      <c r="D51" s="15">
        <f t="shared" si="3"/>
        <v>237.59441046226269</v>
      </c>
      <c r="E51" s="15">
        <f t="shared" si="3"/>
        <v>243.13586561050624</v>
      </c>
      <c r="F51" s="15">
        <f t="shared" si="3"/>
        <v>250.79266665041519</v>
      </c>
      <c r="G51" s="15">
        <f t="shared" si="3"/>
        <v>251.4799782006823</v>
      </c>
      <c r="H51" s="15">
        <f t="shared" si="3"/>
        <v>240.64844479403268</v>
      </c>
      <c r="I51" s="15">
        <f t="shared" si="3"/>
        <v>228.66400115144887</v>
      </c>
      <c r="J51" s="15">
        <f t="shared" si="3"/>
        <v>203.86380579000513</v>
      </c>
      <c r="K51" s="15">
        <f t="shared" si="3"/>
        <v>216.05050376801751</v>
      </c>
      <c r="L51" s="15">
        <f t="shared" si="3"/>
        <v>210.8046048441804</v>
      </c>
      <c r="M51" s="15">
        <f t="shared" si="3"/>
        <v>217.03786701372417</v>
      </c>
      <c r="N51" s="15">
        <f t="shared" si="3"/>
        <v>233.17474588375543</v>
      </c>
    </row>
    <row r="52" spans="1:14" x14ac:dyDescent="0.25">
      <c r="A52" s="8">
        <v>42</v>
      </c>
      <c r="B52" s="15">
        <f t="shared" si="3"/>
        <v>257</v>
      </c>
      <c r="C52" s="15">
        <f t="shared" si="3"/>
        <v>217.77662979538843</v>
      </c>
      <c r="D52" s="15">
        <f t="shared" si="3"/>
        <v>217.43996048042376</v>
      </c>
      <c r="E52" s="15">
        <f t="shared" si="3"/>
        <v>235.84791122489628</v>
      </c>
      <c r="F52" s="15">
        <f t="shared" si="3"/>
        <v>241.80831323339208</v>
      </c>
      <c r="G52" s="15">
        <f t="shared" si="3"/>
        <v>249.61703579155346</v>
      </c>
      <c r="H52" s="15">
        <f t="shared" si="3"/>
        <v>250.23815384356388</v>
      </c>
      <c r="I52" s="15">
        <f t="shared" si="3"/>
        <v>239.37704822020766</v>
      </c>
      <c r="J52" s="15">
        <f t="shared" si="3"/>
        <v>227.37007068169538</v>
      </c>
      <c r="K52" s="15">
        <f t="shared" si="3"/>
        <v>203.39081727707395</v>
      </c>
      <c r="L52" s="15">
        <f t="shared" si="3"/>
        <v>215.24672102602489</v>
      </c>
      <c r="M52" s="15">
        <f t="shared" si="3"/>
        <v>210.24594181458551</v>
      </c>
      <c r="N52" s="15">
        <f t="shared" si="3"/>
        <v>216.22281118493106</v>
      </c>
    </row>
    <row r="53" spans="1:14" x14ac:dyDescent="0.25">
      <c r="A53" s="8">
        <v>43</v>
      </c>
      <c r="B53" s="15">
        <f t="shared" si="3"/>
        <v>276</v>
      </c>
      <c r="C53" s="15">
        <f t="shared" si="3"/>
        <v>255.30643258633438</v>
      </c>
      <c r="D53" s="15">
        <f t="shared" si="3"/>
        <v>216.56937524957266</v>
      </c>
      <c r="E53" s="15">
        <f t="shared" si="3"/>
        <v>215.82816058190986</v>
      </c>
      <c r="F53" s="15">
        <f t="shared" si="3"/>
        <v>234.05112067869698</v>
      </c>
      <c r="G53" s="15">
        <f t="shared" si="3"/>
        <v>240.67005404306477</v>
      </c>
      <c r="H53" s="15">
        <f t="shared" si="3"/>
        <v>248.23773912953055</v>
      </c>
      <c r="I53" s="15">
        <f t="shared" si="3"/>
        <v>248.72211132412809</v>
      </c>
      <c r="J53" s="15">
        <f t="shared" si="3"/>
        <v>237.94628140868551</v>
      </c>
      <c r="K53" s="15">
        <f t="shared" si="3"/>
        <v>225.9882891300818</v>
      </c>
      <c r="L53" s="15">
        <f t="shared" si="3"/>
        <v>202.91190815898403</v>
      </c>
      <c r="M53" s="15">
        <f t="shared" si="3"/>
        <v>214.57712038060919</v>
      </c>
      <c r="N53" s="15">
        <f t="shared" si="3"/>
        <v>209.53893094502345</v>
      </c>
    </row>
    <row r="54" spans="1:14" x14ac:dyDescent="0.25">
      <c r="A54" s="8">
        <v>44</v>
      </c>
      <c r="B54" s="15">
        <f t="shared" si="3"/>
        <v>251</v>
      </c>
      <c r="C54" s="15">
        <f t="shared" si="3"/>
        <v>272.00518386222097</v>
      </c>
      <c r="D54" s="15">
        <f t="shared" si="3"/>
        <v>251.9684840545722</v>
      </c>
      <c r="E54" s="15">
        <f t="shared" si="3"/>
        <v>214.06920001786315</v>
      </c>
      <c r="F54" s="15">
        <f t="shared" si="3"/>
        <v>213.46434410278934</v>
      </c>
      <c r="G54" s="15">
        <f t="shared" si="3"/>
        <v>231.66988926681455</v>
      </c>
      <c r="H54" s="15">
        <f t="shared" si="3"/>
        <v>238.51078609584602</v>
      </c>
      <c r="I54" s="15">
        <f t="shared" si="3"/>
        <v>245.48208993742179</v>
      </c>
      <c r="J54" s="15">
        <f t="shared" si="3"/>
        <v>245.90107161542252</v>
      </c>
      <c r="K54" s="15">
        <f t="shared" si="3"/>
        <v>235.25575495201571</v>
      </c>
      <c r="L54" s="15">
        <f t="shared" si="3"/>
        <v>223.35960291660371</v>
      </c>
      <c r="M54" s="15">
        <f t="shared" si="3"/>
        <v>201.47775067815235</v>
      </c>
      <c r="N54" s="15">
        <f t="shared" si="3"/>
        <v>212.50452477600896</v>
      </c>
    </row>
    <row r="55" spans="1:14" x14ac:dyDescent="0.25">
      <c r="A55" s="8">
        <v>45</v>
      </c>
      <c r="B55" s="15">
        <f t="shared" si="3"/>
        <v>237</v>
      </c>
      <c r="C55" s="15">
        <f t="shared" si="3"/>
        <v>249.24456105236089</v>
      </c>
      <c r="D55" s="15">
        <f t="shared" si="3"/>
        <v>269.76683627653682</v>
      </c>
      <c r="E55" s="15">
        <f t="shared" si="3"/>
        <v>250.58947395719204</v>
      </c>
      <c r="F55" s="15">
        <f t="shared" si="3"/>
        <v>213.67597164361473</v>
      </c>
      <c r="G55" s="15">
        <f t="shared" si="3"/>
        <v>213.3758224357062</v>
      </c>
      <c r="H55" s="15">
        <f t="shared" si="3"/>
        <v>230.84528377007817</v>
      </c>
      <c r="I55" s="15">
        <f t="shared" si="3"/>
        <v>237.8480936168952</v>
      </c>
      <c r="J55" s="15">
        <f t="shared" si="3"/>
        <v>244.7577453078145</v>
      </c>
      <c r="K55" s="15">
        <f t="shared" si="3"/>
        <v>245.28396142852955</v>
      </c>
      <c r="L55" s="15">
        <f t="shared" si="3"/>
        <v>235.01431948177446</v>
      </c>
      <c r="M55" s="15">
        <f t="shared" si="3"/>
        <v>223.12359423073929</v>
      </c>
      <c r="N55" s="15">
        <f t="shared" si="3"/>
        <v>201.89989765936065</v>
      </c>
    </row>
    <row r="56" spans="1:14" x14ac:dyDescent="0.25">
      <c r="A56" s="8">
        <v>46</v>
      </c>
      <c r="B56" s="15">
        <f t="shared" si="3"/>
        <v>236</v>
      </c>
      <c r="C56" s="15">
        <f t="shared" si="3"/>
        <v>241.17929434458313</v>
      </c>
      <c r="D56" s="15">
        <f t="shared" si="3"/>
        <v>253.05960217918869</v>
      </c>
      <c r="E56" s="15">
        <f t="shared" si="3"/>
        <v>273.1742163274962</v>
      </c>
      <c r="F56" s="15">
        <f t="shared" si="3"/>
        <v>254.73689415274129</v>
      </c>
      <c r="G56" s="15">
        <f t="shared" si="3"/>
        <v>218.49930896015357</v>
      </c>
      <c r="H56" s="15">
        <f t="shared" si="3"/>
        <v>218.13515350972506</v>
      </c>
      <c r="I56" s="15">
        <f t="shared" si="3"/>
        <v>235.33927571734117</v>
      </c>
      <c r="J56" s="15">
        <f t="shared" si="3"/>
        <v>242.56102337412511</v>
      </c>
      <c r="K56" s="15">
        <f t="shared" si="3"/>
        <v>249.50138159400495</v>
      </c>
      <c r="L56" s="15">
        <f t="shared" si="3"/>
        <v>250.12531298552381</v>
      </c>
      <c r="M56" s="15">
        <f t="shared" si="3"/>
        <v>239.96472322103045</v>
      </c>
      <c r="N56" s="15">
        <f t="shared" si="3"/>
        <v>227.91976646030929</v>
      </c>
    </row>
    <row r="57" spans="1:14" x14ac:dyDescent="0.25">
      <c r="A57" s="8">
        <v>47</v>
      </c>
      <c r="B57" s="15">
        <f t="shared" si="3"/>
        <v>259</v>
      </c>
      <c r="C57" s="15">
        <f t="shared" si="3"/>
        <v>233.87883387696616</v>
      </c>
      <c r="D57" s="15">
        <f t="shared" si="3"/>
        <v>238.67433351345386</v>
      </c>
      <c r="E57" s="15">
        <f t="shared" si="3"/>
        <v>250.49637411464761</v>
      </c>
      <c r="F57" s="15">
        <f t="shared" si="3"/>
        <v>269.86921347732317</v>
      </c>
      <c r="G57" s="15">
        <f t="shared" si="3"/>
        <v>252.12325214589072</v>
      </c>
      <c r="H57" s="15">
        <f t="shared" si="3"/>
        <v>216.63761861391185</v>
      </c>
      <c r="I57" s="15">
        <f t="shared" si="3"/>
        <v>216.00465659889426</v>
      </c>
      <c r="J57" s="15">
        <f t="shared" si="3"/>
        <v>232.86608612557077</v>
      </c>
      <c r="K57" s="15">
        <f t="shared" si="3"/>
        <v>240.43459254011435</v>
      </c>
      <c r="L57" s="15">
        <f t="shared" si="3"/>
        <v>247.31147957155719</v>
      </c>
      <c r="M57" s="15">
        <f t="shared" si="3"/>
        <v>247.83565818814722</v>
      </c>
      <c r="N57" s="15">
        <f t="shared" si="3"/>
        <v>237.70120989218589</v>
      </c>
    </row>
    <row r="58" spans="1:14" x14ac:dyDescent="0.25">
      <c r="A58" s="8">
        <v>48</v>
      </c>
      <c r="B58" s="15">
        <f t="shared" ref="B58:N73" si="4">SUM(B156,B254)</f>
        <v>255</v>
      </c>
      <c r="C58" s="15">
        <f t="shared" si="4"/>
        <v>255.27113893390361</v>
      </c>
      <c r="D58" s="15">
        <f t="shared" si="4"/>
        <v>230.82763593913995</v>
      </c>
      <c r="E58" s="15">
        <f t="shared" si="4"/>
        <v>235.33619653216743</v>
      </c>
      <c r="F58" s="15">
        <f t="shared" si="4"/>
        <v>246.87693471234212</v>
      </c>
      <c r="G58" s="15">
        <f t="shared" si="4"/>
        <v>265.55625998308165</v>
      </c>
      <c r="H58" s="15">
        <f t="shared" si="4"/>
        <v>248.25154482015171</v>
      </c>
      <c r="I58" s="15">
        <f t="shared" si="4"/>
        <v>213.23354114023581</v>
      </c>
      <c r="J58" s="15">
        <f t="shared" si="4"/>
        <v>212.63519705988824</v>
      </c>
      <c r="K58" s="15">
        <f t="shared" si="4"/>
        <v>229.37918120435299</v>
      </c>
      <c r="L58" s="15">
        <f t="shared" si="4"/>
        <v>237.16739847650706</v>
      </c>
      <c r="M58" s="15">
        <f t="shared" si="4"/>
        <v>243.86842410006682</v>
      </c>
      <c r="N58" s="15">
        <f t="shared" si="4"/>
        <v>244.2966953368076</v>
      </c>
    </row>
    <row r="59" spans="1:14" x14ac:dyDescent="0.25">
      <c r="A59" s="8">
        <v>49</v>
      </c>
      <c r="B59" s="15">
        <f t="shared" si="4"/>
        <v>260</v>
      </c>
      <c r="C59" s="15">
        <f t="shared" si="4"/>
        <v>256.02167029364426</v>
      </c>
      <c r="D59" s="15">
        <f t="shared" si="4"/>
        <v>256.77754647385075</v>
      </c>
      <c r="E59" s="15">
        <f t="shared" si="4"/>
        <v>232.73781186284475</v>
      </c>
      <c r="F59" s="15">
        <f t="shared" si="4"/>
        <v>236.93665694713013</v>
      </c>
      <c r="G59" s="15">
        <f t="shared" si="4"/>
        <v>248.15378694553124</v>
      </c>
      <c r="H59" s="15">
        <f t="shared" si="4"/>
        <v>266.52834042623647</v>
      </c>
      <c r="I59" s="15">
        <f t="shared" si="4"/>
        <v>249.51594706430913</v>
      </c>
      <c r="J59" s="15">
        <f t="shared" si="4"/>
        <v>214.79690922605752</v>
      </c>
      <c r="K59" s="15">
        <f t="shared" si="4"/>
        <v>214.23114509380719</v>
      </c>
      <c r="L59" s="15">
        <f t="shared" si="4"/>
        <v>231.0594349727096</v>
      </c>
      <c r="M59" s="15">
        <f t="shared" si="4"/>
        <v>238.95180623776997</v>
      </c>
      <c r="N59" s="15">
        <f t="shared" si="4"/>
        <v>245.46297830079172</v>
      </c>
    </row>
    <row r="60" spans="1:14" x14ac:dyDescent="0.25">
      <c r="A60" s="8">
        <v>50</v>
      </c>
      <c r="B60" s="15">
        <f t="shared" si="4"/>
        <v>275</v>
      </c>
      <c r="C60" s="15">
        <f t="shared" si="4"/>
        <v>259.08691546326463</v>
      </c>
      <c r="D60" s="15">
        <f t="shared" si="4"/>
        <v>254.77515390489668</v>
      </c>
      <c r="E60" s="15">
        <f t="shared" si="4"/>
        <v>255.60529085365522</v>
      </c>
      <c r="F60" s="15">
        <f t="shared" si="4"/>
        <v>232.10699177969985</v>
      </c>
      <c r="G60" s="15">
        <f t="shared" si="4"/>
        <v>235.9120016466909</v>
      </c>
      <c r="H60" s="15">
        <f t="shared" si="4"/>
        <v>246.75549719264811</v>
      </c>
      <c r="I60" s="15">
        <f t="shared" si="4"/>
        <v>264.61911376329692</v>
      </c>
      <c r="J60" s="15">
        <f t="shared" si="4"/>
        <v>248.1028548861803</v>
      </c>
      <c r="K60" s="15">
        <f t="shared" si="4"/>
        <v>214.12231419034936</v>
      </c>
      <c r="L60" s="15">
        <f t="shared" si="4"/>
        <v>213.69283997679037</v>
      </c>
      <c r="M60" s="15">
        <f t="shared" si="4"/>
        <v>230.25281296758203</v>
      </c>
      <c r="N60" s="15">
        <f t="shared" si="4"/>
        <v>238.09275502648251</v>
      </c>
    </row>
    <row r="61" spans="1:14" x14ac:dyDescent="0.25">
      <c r="A61" s="8">
        <v>51</v>
      </c>
      <c r="B61" s="15">
        <f t="shared" si="4"/>
        <v>264</v>
      </c>
      <c r="C61" s="15">
        <f t="shared" si="4"/>
        <v>269.82571739590941</v>
      </c>
      <c r="D61" s="15">
        <f t="shared" si="4"/>
        <v>254.33580008581919</v>
      </c>
      <c r="E61" s="15">
        <f t="shared" si="4"/>
        <v>249.94262711356123</v>
      </c>
      <c r="F61" s="15">
        <f t="shared" si="4"/>
        <v>250.94066841703835</v>
      </c>
      <c r="G61" s="15">
        <f t="shared" si="4"/>
        <v>228.03752486454002</v>
      </c>
      <c r="H61" s="15">
        <f t="shared" si="4"/>
        <v>231.52710505673178</v>
      </c>
      <c r="I61" s="15">
        <f t="shared" si="4"/>
        <v>241.86492217867351</v>
      </c>
      <c r="J61" s="15">
        <f t="shared" si="4"/>
        <v>259.1958662690771</v>
      </c>
      <c r="K61" s="15">
        <f t="shared" si="4"/>
        <v>243.38870294411421</v>
      </c>
      <c r="L61" s="15">
        <f t="shared" si="4"/>
        <v>210.14235875386214</v>
      </c>
      <c r="M61" s="15">
        <f t="shared" si="4"/>
        <v>209.62119537665069</v>
      </c>
      <c r="N61" s="15">
        <f t="shared" si="4"/>
        <v>225.98615577799808</v>
      </c>
    </row>
    <row r="62" spans="1:14" x14ac:dyDescent="0.25">
      <c r="A62" s="8">
        <v>52</v>
      </c>
      <c r="B62" s="15">
        <f t="shared" si="4"/>
        <v>234</v>
      </c>
      <c r="C62" s="15">
        <f t="shared" si="4"/>
        <v>260.00234201207786</v>
      </c>
      <c r="D62" s="15">
        <f t="shared" si="4"/>
        <v>265.62098121004158</v>
      </c>
      <c r="E62" s="15">
        <f t="shared" si="4"/>
        <v>250.6778815714203</v>
      </c>
      <c r="F62" s="15">
        <f t="shared" si="4"/>
        <v>246.1630840970781</v>
      </c>
      <c r="G62" s="15">
        <f t="shared" si="4"/>
        <v>247.27631442678222</v>
      </c>
      <c r="H62" s="15">
        <f t="shared" si="4"/>
        <v>225.06403750575726</v>
      </c>
      <c r="I62" s="15">
        <f t="shared" si="4"/>
        <v>228.14773263335783</v>
      </c>
      <c r="J62" s="15">
        <f t="shared" si="4"/>
        <v>238.10161193765552</v>
      </c>
      <c r="K62" s="15">
        <f t="shared" si="4"/>
        <v>254.93062295569536</v>
      </c>
      <c r="L62" s="15">
        <f t="shared" si="4"/>
        <v>239.68514591721936</v>
      </c>
      <c r="M62" s="15">
        <f t="shared" si="4"/>
        <v>207.02055012817144</v>
      </c>
      <c r="N62" s="15">
        <f t="shared" si="4"/>
        <v>206.32933828992438</v>
      </c>
    </row>
    <row r="63" spans="1:14" x14ac:dyDescent="0.25">
      <c r="A63" s="8">
        <v>53</v>
      </c>
      <c r="B63" s="15">
        <f t="shared" si="4"/>
        <v>289</v>
      </c>
      <c r="C63" s="15">
        <f t="shared" si="4"/>
        <v>228.52078520144005</v>
      </c>
      <c r="D63" s="15">
        <f t="shared" si="4"/>
        <v>253.44198537039773</v>
      </c>
      <c r="E63" s="15">
        <f t="shared" si="4"/>
        <v>258.89624462283268</v>
      </c>
      <c r="F63" s="15">
        <f t="shared" si="4"/>
        <v>244.25843333838822</v>
      </c>
      <c r="G63" s="15">
        <f t="shared" si="4"/>
        <v>239.52291698461173</v>
      </c>
      <c r="H63" s="15">
        <f t="shared" si="4"/>
        <v>240.87484050688641</v>
      </c>
      <c r="I63" s="15">
        <f t="shared" si="4"/>
        <v>219.29571806909888</v>
      </c>
      <c r="J63" s="15">
        <f t="shared" si="4"/>
        <v>222.29468193156751</v>
      </c>
      <c r="K63" s="15">
        <f t="shared" si="4"/>
        <v>231.81395976851456</v>
      </c>
      <c r="L63" s="15">
        <f t="shared" si="4"/>
        <v>247.8680714360267</v>
      </c>
      <c r="M63" s="15">
        <f t="shared" si="4"/>
        <v>233.0829473619375</v>
      </c>
      <c r="N63" s="15">
        <f t="shared" si="4"/>
        <v>201.18109697460096</v>
      </c>
    </row>
    <row r="64" spans="1:14" x14ac:dyDescent="0.25">
      <c r="A64" s="8">
        <v>54</v>
      </c>
      <c r="B64" s="15">
        <f t="shared" si="4"/>
        <v>259</v>
      </c>
      <c r="C64" s="15">
        <f t="shared" si="4"/>
        <v>287.10742668493987</v>
      </c>
      <c r="D64" s="15">
        <f t="shared" si="4"/>
        <v>227.6787417320412</v>
      </c>
      <c r="E64" s="15">
        <f t="shared" si="4"/>
        <v>251.85717639739181</v>
      </c>
      <c r="F64" s="15">
        <f t="shared" si="4"/>
        <v>257.48631955774482</v>
      </c>
      <c r="G64" s="15">
        <f t="shared" si="4"/>
        <v>243.18143669340665</v>
      </c>
      <c r="H64" s="15">
        <f t="shared" si="4"/>
        <v>238.1945251754222</v>
      </c>
      <c r="I64" s="15">
        <f t="shared" si="4"/>
        <v>239.6414754750021</v>
      </c>
      <c r="J64" s="15">
        <f t="shared" si="4"/>
        <v>218.47601705261212</v>
      </c>
      <c r="K64" s="15">
        <f t="shared" si="4"/>
        <v>221.30203527520177</v>
      </c>
      <c r="L64" s="15">
        <f t="shared" si="4"/>
        <v>230.55905823726459</v>
      </c>
      <c r="M64" s="15">
        <f t="shared" si="4"/>
        <v>245.96460235286582</v>
      </c>
      <c r="N64" s="15">
        <f t="shared" si="4"/>
        <v>231.42757037846832</v>
      </c>
    </row>
    <row r="65" spans="1:14" x14ac:dyDescent="0.25">
      <c r="A65" s="8">
        <v>55</v>
      </c>
      <c r="B65" s="15">
        <f t="shared" si="4"/>
        <v>225</v>
      </c>
      <c r="C65" s="15">
        <f t="shared" si="4"/>
        <v>260.13843818883595</v>
      </c>
      <c r="D65" s="15">
        <f t="shared" si="4"/>
        <v>288.05167171708706</v>
      </c>
      <c r="E65" s="15">
        <f t="shared" si="4"/>
        <v>229.6539123451879</v>
      </c>
      <c r="F65" s="15">
        <f t="shared" si="4"/>
        <v>253.33540385333265</v>
      </c>
      <c r="G65" s="15">
        <f t="shared" si="4"/>
        <v>258.98695743891517</v>
      </c>
      <c r="H65" s="15">
        <f t="shared" si="4"/>
        <v>244.71096495969448</v>
      </c>
      <c r="I65" s="15">
        <f t="shared" si="4"/>
        <v>239.69685968690769</v>
      </c>
      <c r="J65" s="15">
        <f t="shared" si="4"/>
        <v>241.26388996369667</v>
      </c>
      <c r="K65" s="15">
        <f t="shared" si="4"/>
        <v>220.16120970871191</v>
      </c>
      <c r="L65" s="15">
        <f t="shared" si="4"/>
        <v>222.7375717843874</v>
      </c>
      <c r="M65" s="15">
        <f t="shared" si="4"/>
        <v>231.62261374561334</v>
      </c>
      <c r="N65" s="15">
        <f t="shared" si="4"/>
        <v>246.73769876815007</v>
      </c>
    </row>
    <row r="66" spans="1:14" x14ac:dyDescent="0.25">
      <c r="A66" s="8">
        <v>56</v>
      </c>
      <c r="B66" s="15">
        <f t="shared" si="4"/>
        <v>253</v>
      </c>
      <c r="C66" s="15">
        <f t="shared" si="4"/>
        <v>223.58591366615082</v>
      </c>
      <c r="D66" s="15">
        <f t="shared" si="4"/>
        <v>258.11652846132449</v>
      </c>
      <c r="E66" s="15">
        <f t="shared" si="4"/>
        <v>285.55630897597291</v>
      </c>
      <c r="F66" s="15">
        <f t="shared" si="4"/>
        <v>228.31560596841143</v>
      </c>
      <c r="G66" s="15">
        <f t="shared" si="4"/>
        <v>251.78840753494043</v>
      </c>
      <c r="H66" s="15">
        <f t="shared" si="4"/>
        <v>257.05163758146887</v>
      </c>
      <c r="I66" s="15">
        <f t="shared" si="4"/>
        <v>243.03079770609273</v>
      </c>
      <c r="J66" s="15">
        <f t="shared" si="4"/>
        <v>237.91115512553222</v>
      </c>
      <c r="K66" s="15">
        <f t="shared" si="4"/>
        <v>239.70092239677251</v>
      </c>
      <c r="L66" s="15">
        <f t="shared" si="4"/>
        <v>218.70689231202354</v>
      </c>
      <c r="M66" s="15">
        <f t="shared" si="4"/>
        <v>221.15688257241322</v>
      </c>
      <c r="N66" s="15">
        <f t="shared" si="4"/>
        <v>229.75736812093373</v>
      </c>
    </row>
    <row r="67" spans="1:14" x14ac:dyDescent="0.25">
      <c r="A67" s="8">
        <v>57</v>
      </c>
      <c r="B67" s="15">
        <f t="shared" si="4"/>
        <v>255</v>
      </c>
      <c r="C67" s="15">
        <f t="shared" si="4"/>
        <v>251.53486796680127</v>
      </c>
      <c r="D67" s="15">
        <f t="shared" si="4"/>
        <v>223.04213239954339</v>
      </c>
      <c r="E67" s="15">
        <f t="shared" si="4"/>
        <v>256.50556523750112</v>
      </c>
      <c r="F67" s="15">
        <f t="shared" si="4"/>
        <v>283.82516140855262</v>
      </c>
      <c r="G67" s="15">
        <f t="shared" si="4"/>
        <v>227.54628174540267</v>
      </c>
      <c r="H67" s="15">
        <f t="shared" si="4"/>
        <v>250.44758599465075</v>
      </c>
      <c r="I67" s="15">
        <f t="shared" si="4"/>
        <v>255.54980231631109</v>
      </c>
      <c r="J67" s="15">
        <f t="shared" si="4"/>
        <v>241.87856737343841</v>
      </c>
      <c r="K67" s="15">
        <f t="shared" si="4"/>
        <v>236.63147256535433</v>
      </c>
      <c r="L67" s="15">
        <f t="shared" si="4"/>
        <v>238.36605160438319</v>
      </c>
      <c r="M67" s="15">
        <f t="shared" si="4"/>
        <v>217.61945966218573</v>
      </c>
      <c r="N67" s="15">
        <f t="shared" si="4"/>
        <v>220.008001339374</v>
      </c>
    </row>
    <row r="68" spans="1:14" x14ac:dyDescent="0.25">
      <c r="A68" s="8">
        <v>58</v>
      </c>
      <c r="B68" s="15">
        <f t="shared" si="4"/>
        <v>204</v>
      </c>
      <c r="C68" s="15">
        <f t="shared" si="4"/>
        <v>247.98061904335452</v>
      </c>
      <c r="D68" s="15">
        <f t="shared" si="4"/>
        <v>245.11629974690493</v>
      </c>
      <c r="E68" s="15">
        <f t="shared" si="4"/>
        <v>217.53952228361112</v>
      </c>
      <c r="F68" s="15">
        <f t="shared" si="4"/>
        <v>249.74160960441799</v>
      </c>
      <c r="G68" s="15">
        <f t="shared" si="4"/>
        <v>276.82750339295865</v>
      </c>
      <c r="H68" s="15">
        <f t="shared" si="4"/>
        <v>221.82174110706242</v>
      </c>
      <c r="I68" s="15">
        <f t="shared" si="4"/>
        <v>243.88123753351772</v>
      </c>
      <c r="J68" s="15">
        <f t="shared" si="4"/>
        <v>248.92589093304528</v>
      </c>
      <c r="K68" s="15">
        <f t="shared" si="4"/>
        <v>235.32192977133639</v>
      </c>
      <c r="L68" s="15">
        <f t="shared" si="4"/>
        <v>229.92344372793696</v>
      </c>
      <c r="M68" s="15">
        <f t="shared" si="4"/>
        <v>231.99032696624766</v>
      </c>
      <c r="N68" s="15">
        <f t="shared" si="4"/>
        <v>211.89271110897715</v>
      </c>
    </row>
    <row r="69" spans="1:14" x14ac:dyDescent="0.25">
      <c r="A69" s="8">
        <v>59</v>
      </c>
      <c r="B69" s="15">
        <f t="shared" si="4"/>
        <v>196</v>
      </c>
      <c r="C69" s="15">
        <f t="shared" si="4"/>
        <v>200.96402143277956</v>
      </c>
      <c r="D69" s="15">
        <f t="shared" si="4"/>
        <v>244.25673350011084</v>
      </c>
      <c r="E69" s="15">
        <f t="shared" si="4"/>
        <v>241.57215853081345</v>
      </c>
      <c r="F69" s="15">
        <f t="shared" si="4"/>
        <v>215.07150568527294</v>
      </c>
      <c r="G69" s="15">
        <f t="shared" si="4"/>
        <v>246.7122265687687</v>
      </c>
      <c r="H69" s="15">
        <f t="shared" si="4"/>
        <v>272.8214400692076</v>
      </c>
      <c r="I69" s="15">
        <f t="shared" si="4"/>
        <v>218.95448437187261</v>
      </c>
      <c r="J69" s="15">
        <f t="shared" si="4"/>
        <v>240.60924688931004</v>
      </c>
      <c r="K69" s="15">
        <f t="shared" si="4"/>
        <v>245.43065438249783</v>
      </c>
      <c r="L69" s="15">
        <f t="shared" si="4"/>
        <v>232.13469921771431</v>
      </c>
      <c r="M69" s="15">
        <f t="shared" si="4"/>
        <v>226.61707359948014</v>
      </c>
      <c r="N69" s="15">
        <f t="shared" si="4"/>
        <v>228.95650044335619</v>
      </c>
    </row>
    <row r="70" spans="1:14" x14ac:dyDescent="0.25">
      <c r="A70" s="8">
        <v>60</v>
      </c>
      <c r="B70" s="15">
        <f t="shared" si="4"/>
        <v>223</v>
      </c>
      <c r="C70" s="15">
        <f t="shared" si="4"/>
        <v>190.84853424667011</v>
      </c>
      <c r="D70" s="15">
        <f t="shared" si="4"/>
        <v>195.68044310314758</v>
      </c>
      <c r="E70" s="15">
        <f t="shared" si="4"/>
        <v>237.90215057582529</v>
      </c>
      <c r="F70" s="15">
        <f t="shared" si="4"/>
        <v>235.85454307288467</v>
      </c>
      <c r="G70" s="15">
        <f t="shared" si="4"/>
        <v>209.97995337505708</v>
      </c>
      <c r="H70" s="15">
        <f t="shared" si="4"/>
        <v>240.74621192249981</v>
      </c>
      <c r="I70" s="15">
        <f t="shared" si="4"/>
        <v>266.52540661065245</v>
      </c>
      <c r="J70" s="15">
        <f t="shared" si="4"/>
        <v>213.6744453709245</v>
      </c>
      <c r="K70" s="15">
        <f t="shared" si="4"/>
        <v>235.0111078277248</v>
      </c>
      <c r="L70" s="15">
        <f t="shared" si="4"/>
        <v>239.62225047556495</v>
      </c>
      <c r="M70" s="15">
        <f t="shared" si="4"/>
        <v>226.62744984080774</v>
      </c>
      <c r="N70" s="15">
        <f t="shared" si="4"/>
        <v>221.05903596970552</v>
      </c>
    </row>
    <row r="71" spans="1:14" x14ac:dyDescent="0.25">
      <c r="A71" s="8">
        <v>61</v>
      </c>
      <c r="B71" s="15">
        <f t="shared" si="4"/>
        <v>210</v>
      </c>
      <c r="C71" s="15">
        <f t="shared" si="4"/>
        <v>221.38789965281916</v>
      </c>
      <c r="D71" s="15">
        <f t="shared" si="4"/>
        <v>189.9686291447041</v>
      </c>
      <c r="E71" s="15">
        <f t="shared" si="4"/>
        <v>194.86071662163937</v>
      </c>
      <c r="F71" s="15">
        <f t="shared" si="4"/>
        <v>236.31408369667275</v>
      </c>
      <c r="G71" s="15">
        <f t="shared" si="4"/>
        <v>234.52981202352561</v>
      </c>
      <c r="H71" s="15">
        <f t="shared" si="4"/>
        <v>209.04702354262537</v>
      </c>
      <c r="I71" s="15">
        <f t="shared" si="4"/>
        <v>239.37925552428928</v>
      </c>
      <c r="J71" s="15">
        <f t="shared" si="4"/>
        <v>264.79907674688309</v>
      </c>
      <c r="K71" s="15">
        <f t="shared" si="4"/>
        <v>212.85590678459107</v>
      </c>
      <c r="L71" s="15">
        <f t="shared" si="4"/>
        <v>233.86665569513247</v>
      </c>
      <c r="M71" s="15">
        <f t="shared" si="4"/>
        <v>238.18929351656428</v>
      </c>
      <c r="N71" s="15">
        <f t="shared" si="4"/>
        <v>225.49857012222446</v>
      </c>
    </row>
    <row r="72" spans="1:14" x14ac:dyDescent="0.25">
      <c r="A72" s="8">
        <v>62</v>
      </c>
      <c r="B72" s="15">
        <f t="shared" si="4"/>
        <v>210</v>
      </c>
      <c r="C72" s="15">
        <f t="shared" si="4"/>
        <v>206.20392604528158</v>
      </c>
      <c r="D72" s="15">
        <f t="shared" si="4"/>
        <v>217.33406620044147</v>
      </c>
      <c r="E72" s="15">
        <f t="shared" si="4"/>
        <v>187.14674302225694</v>
      </c>
      <c r="F72" s="15">
        <f t="shared" si="4"/>
        <v>191.76073878898137</v>
      </c>
      <c r="G72" s="15">
        <f t="shared" si="4"/>
        <v>232.19874333860082</v>
      </c>
      <c r="H72" s="15">
        <f t="shared" si="4"/>
        <v>230.70236097812068</v>
      </c>
      <c r="I72" s="15">
        <f t="shared" si="4"/>
        <v>206.00865656159414</v>
      </c>
      <c r="J72" s="15">
        <f t="shared" si="4"/>
        <v>235.41396749650627</v>
      </c>
      <c r="K72" s="15">
        <f t="shared" si="4"/>
        <v>260.45661725746027</v>
      </c>
      <c r="L72" s="15">
        <f t="shared" si="4"/>
        <v>209.64360429464045</v>
      </c>
      <c r="M72" s="15">
        <f t="shared" si="4"/>
        <v>230.14483029209123</v>
      </c>
      <c r="N72" s="15">
        <f t="shared" si="4"/>
        <v>234.13452174526557</v>
      </c>
    </row>
    <row r="73" spans="1:14" x14ac:dyDescent="0.25">
      <c r="A73" s="8">
        <v>63</v>
      </c>
      <c r="B73" s="15">
        <f t="shared" si="4"/>
        <v>214</v>
      </c>
      <c r="C73" s="15">
        <f t="shared" si="4"/>
        <v>204.95212096134617</v>
      </c>
      <c r="D73" s="15">
        <f t="shared" si="4"/>
        <v>201.32503888761119</v>
      </c>
      <c r="E73" s="15">
        <f t="shared" si="4"/>
        <v>212.42645861607667</v>
      </c>
      <c r="F73" s="15">
        <f t="shared" si="4"/>
        <v>183.13138990338501</v>
      </c>
      <c r="G73" s="15">
        <f t="shared" si="4"/>
        <v>187.64904993838189</v>
      </c>
      <c r="H73" s="15">
        <f t="shared" si="4"/>
        <v>227.0242186223731</v>
      </c>
      <c r="I73" s="15">
        <f t="shared" si="4"/>
        <v>225.94969526889091</v>
      </c>
      <c r="J73" s="15">
        <f t="shared" si="4"/>
        <v>201.83067958826297</v>
      </c>
      <c r="K73" s="15">
        <f t="shared" si="4"/>
        <v>230.46981339960709</v>
      </c>
      <c r="L73" s="15">
        <f t="shared" si="4"/>
        <v>255.0967395343026</v>
      </c>
      <c r="M73" s="15">
        <f t="shared" si="4"/>
        <v>205.36990390055018</v>
      </c>
      <c r="N73" s="15">
        <f t="shared" si="4"/>
        <v>225.33071246573621</v>
      </c>
    </row>
    <row r="74" spans="1:14" x14ac:dyDescent="0.25">
      <c r="A74" s="8">
        <v>64</v>
      </c>
      <c r="B74" s="15">
        <f t="shared" ref="B74:N89" si="5">SUM(B172,B270)</f>
        <v>225</v>
      </c>
      <c r="C74" s="15">
        <f t="shared" si="5"/>
        <v>211.94169627811709</v>
      </c>
      <c r="D74" s="15">
        <f t="shared" si="5"/>
        <v>203.28477040365811</v>
      </c>
      <c r="E74" s="15">
        <f t="shared" si="5"/>
        <v>200.00887829598463</v>
      </c>
      <c r="F74" s="15">
        <f t="shared" si="5"/>
        <v>210.95386121873472</v>
      </c>
      <c r="G74" s="15">
        <f t="shared" si="5"/>
        <v>182.65003484155719</v>
      </c>
      <c r="H74" s="15">
        <f t="shared" si="5"/>
        <v>186.94752903689135</v>
      </c>
      <c r="I74" s="15">
        <f t="shared" si="5"/>
        <v>225.65777660520462</v>
      </c>
      <c r="J74" s="15">
        <f t="shared" si="5"/>
        <v>224.4602090958245</v>
      </c>
      <c r="K74" s="15">
        <f t="shared" si="5"/>
        <v>201.24534321893725</v>
      </c>
      <c r="L74" s="15">
        <f t="shared" si="5"/>
        <v>229.19413653077788</v>
      </c>
      <c r="M74" s="15">
        <f t="shared" si="5"/>
        <v>253.25201336858728</v>
      </c>
      <c r="N74" s="15">
        <f t="shared" si="5"/>
        <v>204.59302332054602</v>
      </c>
    </row>
    <row r="75" spans="1:14" x14ac:dyDescent="0.25">
      <c r="A75" s="8">
        <v>65</v>
      </c>
      <c r="B75" s="15">
        <f t="shared" si="5"/>
        <v>194</v>
      </c>
      <c r="C75" s="15">
        <f t="shared" si="5"/>
        <v>218.72054244042502</v>
      </c>
      <c r="D75" s="15">
        <f t="shared" si="5"/>
        <v>205.98842943804874</v>
      </c>
      <c r="E75" s="15">
        <f t="shared" si="5"/>
        <v>197.91070609232207</v>
      </c>
      <c r="F75" s="15">
        <f t="shared" si="5"/>
        <v>194.79820886842066</v>
      </c>
      <c r="G75" s="15">
        <f t="shared" si="5"/>
        <v>205.45236610688249</v>
      </c>
      <c r="H75" s="15">
        <f t="shared" si="5"/>
        <v>177.96822957341124</v>
      </c>
      <c r="I75" s="15">
        <f t="shared" si="5"/>
        <v>181.92530957412097</v>
      </c>
      <c r="J75" s="15">
        <f t="shared" si="5"/>
        <v>219.73095699912204</v>
      </c>
      <c r="K75" s="15">
        <f t="shared" si="5"/>
        <v>218.81360051025175</v>
      </c>
      <c r="L75" s="15">
        <f t="shared" si="5"/>
        <v>196.29851659746788</v>
      </c>
      <c r="M75" s="15">
        <f t="shared" si="5"/>
        <v>223.55152254650272</v>
      </c>
      <c r="N75" s="15">
        <f t="shared" si="5"/>
        <v>247.24163830308009</v>
      </c>
    </row>
    <row r="76" spans="1:14" x14ac:dyDescent="0.25">
      <c r="A76" s="8">
        <v>66</v>
      </c>
      <c r="B76" s="15">
        <f t="shared" si="5"/>
        <v>175</v>
      </c>
      <c r="C76" s="15">
        <f t="shared" si="5"/>
        <v>190.24972665731985</v>
      </c>
      <c r="D76" s="15">
        <f t="shared" si="5"/>
        <v>214.25695589476939</v>
      </c>
      <c r="E76" s="15">
        <f t="shared" si="5"/>
        <v>201.92709900850605</v>
      </c>
      <c r="F76" s="15">
        <f t="shared" si="5"/>
        <v>194.29024620887014</v>
      </c>
      <c r="G76" s="15">
        <f t="shared" si="5"/>
        <v>191.30507309519464</v>
      </c>
      <c r="H76" s="15">
        <f t="shared" si="5"/>
        <v>201.60519452832722</v>
      </c>
      <c r="I76" s="15">
        <f t="shared" si="5"/>
        <v>174.81844337923442</v>
      </c>
      <c r="J76" s="15">
        <f t="shared" si="5"/>
        <v>178.74059417678836</v>
      </c>
      <c r="K76" s="15">
        <f t="shared" si="5"/>
        <v>215.59238578709221</v>
      </c>
      <c r="L76" s="15">
        <f t="shared" si="5"/>
        <v>214.79779929518213</v>
      </c>
      <c r="M76" s="15">
        <f t="shared" si="5"/>
        <v>193.05114385244229</v>
      </c>
      <c r="N76" s="15">
        <f t="shared" si="5"/>
        <v>219.73302066496285</v>
      </c>
    </row>
    <row r="77" spans="1:14" x14ac:dyDescent="0.25">
      <c r="A77" s="8">
        <v>67</v>
      </c>
      <c r="B77" s="15">
        <f t="shared" si="5"/>
        <v>197</v>
      </c>
      <c r="C77" s="15">
        <f t="shared" si="5"/>
        <v>171.03064798903341</v>
      </c>
      <c r="D77" s="15">
        <f t="shared" si="5"/>
        <v>185.94913394080481</v>
      </c>
      <c r="E77" s="15">
        <f t="shared" si="5"/>
        <v>209.38030648777038</v>
      </c>
      <c r="F77" s="15">
        <f t="shared" si="5"/>
        <v>197.56348693227221</v>
      </c>
      <c r="G77" s="15">
        <f t="shared" si="5"/>
        <v>190.1428139592079</v>
      </c>
      <c r="H77" s="15">
        <f t="shared" si="5"/>
        <v>187.05279972813537</v>
      </c>
      <c r="I77" s="15">
        <f t="shared" si="5"/>
        <v>197.25875883740235</v>
      </c>
      <c r="J77" s="15">
        <f t="shared" si="5"/>
        <v>171.32481326615115</v>
      </c>
      <c r="K77" s="15">
        <f t="shared" si="5"/>
        <v>175.1754068004077</v>
      </c>
      <c r="L77" s="15">
        <f t="shared" si="5"/>
        <v>211.07474205279087</v>
      </c>
      <c r="M77" s="15">
        <f t="shared" si="5"/>
        <v>210.58664764573189</v>
      </c>
      <c r="N77" s="15">
        <f t="shared" si="5"/>
        <v>189.62955746931118</v>
      </c>
    </row>
    <row r="78" spans="1:14" x14ac:dyDescent="0.25">
      <c r="A78" s="8">
        <v>68</v>
      </c>
      <c r="B78" s="15">
        <f t="shared" si="5"/>
        <v>194</v>
      </c>
      <c r="C78" s="15">
        <f t="shared" si="5"/>
        <v>191.25684800507014</v>
      </c>
      <c r="D78" s="15">
        <f t="shared" si="5"/>
        <v>166.36258976415172</v>
      </c>
      <c r="E78" s="15">
        <f t="shared" si="5"/>
        <v>180.63020432388697</v>
      </c>
      <c r="F78" s="15">
        <f t="shared" si="5"/>
        <v>203.43062390862079</v>
      </c>
      <c r="G78" s="15">
        <f t="shared" si="5"/>
        <v>191.96073819450703</v>
      </c>
      <c r="H78" s="15">
        <f t="shared" si="5"/>
        <v>184.93561721725547</v>
      </c>
      <c r="I78" s="15">
        <f t="shared" si="5"/>
        <v>181.71096349771386</v>
      </c>
      <c r="J78" s="15">
        <f t="shared" si="5"/>
        <v>191.77501022902342</v>
      </c>
      <c r="K78" s="15">
        <f t="shared" si="5"/>
        <v>166.79185036792512</v>
      </c>
      <c r="L78" s="15">
        <f t="shared" si="5"/>
        <v>170.38071899564341</v>
      </c>
      <c r="M78" s="15">
        <f t="shared" si="5"/>
        <v>205.29499317926849</v>
      </c>
      <c r="N78" s="15">
        <f t="shared" si="5"/>
        <v>205.196558579976</v>
      </c>
    </row>
    <row r="79" spans="1:14" x14ac:dyDescent="0.25">
      <c r="A79" s="8">
        <v>69</v>
      </c>
      <c r="B79" s="15">
        <f t="shared" si="5"/>
        <v>167</v>
      </c>
      <c r="C79" s="15">
        <f t="shared" si="5"/>
        <v>189.80159541462203</v>
      </c>
      <c r="D79" s="15">
        <f t="shared" si="5"/>
        <v>187.15492112817037</v>
      </c>
      <c r="E79" s="15">
        <f t="shared" si="5"/>
        <v>162.96889483090501</v>
      </c>
      <c r="F79" s="15">
        <f t="shared" si="5"/>
        <v>176.89921204088614</v>
      </c>
      <c r="G79" s="15">
        <f t="shared" si="5"/>
        <v>199.27348240275808</v>
      </c>
      <c r="H79" s="15">
        <f t="shared" si="5"/>
        <v>187.98165666504977</v>
      </c>
      <c r="I79" s="15">
        <f t="shared" si="5"/>
        <v>181.14302693826431</v>
      </c>
      <c r="J79" s="15">
        <f t="shared" si="5"/>
        <v>178.09000497895653</v>
      </c>
      <c r="K79" s="15">
        <f t="shared" si="5"/>
        <v>188.0312452866616</v>
      </c>
      <c r="L79" s="15">
        <f t="shared" si="5"/>
        <v>163.71024766648844</v>
      </c>
      <c r="M79" s="15">
        <f t="shared" si="5"/>
        <v>167.31149670124563</v>
      </c>
      <c r="N79" s="15">
        <f t="shared" si="5"/>
        <v>201.50200056043673</v>
      </c>
    </row>
    <row r="80" spans="1:14" x14ac:dyDescent="0.25">
      <c r="A80" s="8">
        <v>70</v>
      </c>
      <c r="B80" s="15">
        <f t="shared" si="5"/>
        <v>160</v>
      </c>
      <c r="C80" s="15">
        <f t="shared" si="5"/>
        <v>160.85184889979161</v>
      </c>
      <c r="D80" s="15">
        <f t="shared" si="5"/>
        <v>183.38771256484671</v>
      </c>
      <c r="E80" s="15">
        <f t="shared" si="5"/>
        <v>180.87350359913864</v>
      </c>
      <c r="F80" s="15">
        <f t="shared" si="5"/>
        <v>157.33789259833875</v>
      </c>
      <c r="G80" s="15">
        <f t="shared" si="5"/>
        <v>171.0165627533284</v>
      </c>
      <c r="H80" s="15">
        <f t="shared" si="5"/>
        <v>193.1837947952464</v>
      </c>
      <c r="I80" s="15">
        <f t="shared" si="5"/>
        <v>182.21158620461443</v>
      </c>
      <c r="J80" s="15">
        <f t="shared" si="5"/>
        <v>175.54275787637167</v>
      </c>
      <c r="K80" s="15">
        <f t="shared" si="5"/>
        <v>172.58546477671158</v>
      </c>
      <c r="L80" s="15">
        <f t="shared" si="5"/>
        <v>182.22434279221628</v>
      </c>
      <c r="M80" s="15">
        <f t="shared" si="5"/>
        <v>158.68334968168864</v>
      </c>
      <c r="N80" s="15">
        <f t="shared" si="5"/>
        <v>162.11784556946179</v>
      </c>
    </row>
    <row r="81" spans="1:14" x14ac:dyDescent="0.25">
      <c r="A81" s="8">
        <v>71</v>
      </c>
      <c r="B81" s="15">
        <f t="shared" si="5"/>
        <v>188</v>
      </c>
      <c r="C81" s="15">
        <f t="shared" si="5"/>
        <v>157.5389023419342</v>
      </c>
      <c r="D81" s="15">
        <f t="shared" si="5"/>
        <v>158.42668438108848</v>
      </c>
      <c r="E81" s="15">
        <f t="shared" si="5"/>
        <v>180.4906763292625</v>
      </c>
      <c r="F81" s="15">
        <f t="shared" si="5"/>
        <v>177.91544795001806</v>
      </c>
      <c r="G81" s="15">
        <f t="shared" si="5"/>
        <v>155.08890513198287</v>
      </c>
      <c r="H81" s="15">
        <f t="shared" si="5"/>
        <v>168.52796293681692</v>
      </c>
      <c r="I81" s="15">
        <f t="shared" si="5"/>
        <v>190.29055113017586</v>
      </c>
      <c r="J81" s="15">
        <f t="shared" si="5"/>
        <v>179.60141979215817</v>
      </c>
      <c r="K81" s="15">
        <f t="shared" si="5"/>
        <v>173.15110078648328</v>
      </c>
      <c r="L81" s="15">
        <f t="shared" si="5"/>
        <v>170.22235545258962</v>
      </c>
      <c r="M81" s="15">
        <f t="shared" si="5"/>
        <v>179.74780271370025</v>
      </c>
      <c r="N81" s="15">
        <f t="shared" si="5"/>
        <v>156.70204940461684</v>
      </c>
    </row>
    <row r="82" spans="1:14" x14ac:dyDescent="0.25">
      <c r="A82" s="8">
        <v>72</v>
      </c>
      <c r="B82" s="15">
        <f t="shared" si="5"/>
        <v>133</v>
      </c>
      <c r="C82" s="15">
        <f t="shared" si="5"/>
        <v>183.98853029650189</v>
      </c>
      <c r="D82" s="15">
        <f t="shared" si="5"/>
        <v>154.52320165027496</v>
      </c>
      <c r="E82" s="15">
        <f t="shared" si="5"/>
        <v>155.3553055874643</v>
      </c>
      <c r="F82" s="15">
        <f t="shared" si="5"/>
        <v>176.81337744945259</v>
      </c>
      <c r="G82" s="15">
        <f t="shared" si="5"/>
        <v>174.3296251327485</v>
      </c>
      <c r="H82" s="15">
        <f t="shared" si="5"/>
        <v>152.1695131629823</v>
      </c>
      <c r="I82" s="15">
        <f t="shared" si="5"/>
        <v>165.31529755989027</v>
      </c>
      <c r="J82" s="15">
        <f t="shared" si="5"/>
        <v>186.54985658329409</v>
      </c>
      <c r="K82" s="15">
        <f t="shared" si="5"/>
        <v>176.22659906161451</v>
      </c>
      <c r="L82" s="15">
        <f t="shared" si="5"/>
        <v>170.03431760771502</v>
      </c>
      <c r="M82" s="15">
        <f t="shared" si="5"/>
        <v>167.06322056738722</v>
      </c>
      <c r="N82" s="15">
        <f t="shared" si="5"/>
        <v>176.47040938025162</v>
      </c>
    </row>
    <row r="83" spans="1:14" x14ac:dyDescent="0.25">
      <c r="A83" s="8">
        <v>73</v>
      </c>
      <c r="B83" s="15">
        <f t="shared" si="5"/>
        <v>120</v>
      </c>
      <c r="C83" s="15">
        <f t="shared" si="5"/>
        <v>131.14475937559246</v>
      </c>
      <c r="D83" s="15">
        <f t="shared" si="5"/>
        <v>180.91679653465684</v>
      </c>
      <c r="E83" s="15">
        <f t="shared" si="5"/>
        <v>152.89489009476739</v>
      </c>
      <c r="F83" s="15">
        <f t="shared" si="5"/>
        <v>153.51251202809718</v>
      </c>
      <c r="G83" s="15">
        <f t="shared" si="5"/>
        <v>174.52131712707072</v>
      </c>
      <c r="H83" s="15">
        <f t="shared" si="5"/>
        <v>172.03697027568464</v>
      </c>
      <c r="I83" s="15">
        <f t="shared" si="5"/>
        <v>150.32446011553543</v>
      </c>
      <c r="J83" s="15">
        <f t="shared" si="5"/>
        <v>163.16146480745431</v>
      </c>
      <c r="K83" s="15">
        <f t="shared" si="5"/>
        <v>184.07211193269933</v>
      </c>
      <c r="L83" s="15">
        <f t="shared" si="5"/>
        <v>174.02117278381812</v>
      </c>
      <c r="M83" s="15">
        <f t="shared" si="5"/>
        <v>167.94335883344908</v>
      </c>
      <c r="N83" s="15">
        <f t="shared" si="5"/>
        <v>165.1513210936385</v>
      </c>
    </row>
    <row r="84" spans="1:14" x14ac:dyDescent="0.25">
      <c r="A84" s="8">
        <v>74</v>
      </c>
      <c r="B84" s="15">
        <f t="shared" si="5"/>
        <v>100</v>
      </c>
      <c r="C84" s="15">
        <f t="shared" si="5"/>
        <v>118.56962912553831</v>
      </c>
      <c r="D84" s="15">
        <f t="shared" si="5"/>
        <v>129.61731502405604</v>
      </c>
      <c r="E84" s="15">
        <f t="shared" si="5"/>
        <v>178.35663832480836</v>
      </c>
      <c r="F84" s="15">
        <f t="shared" si="5"/>
        <v>151.25644091359703</v>
      </c>
      <c r="G84" s="15">
        <f t="shared" si="5"/>
        <v>151.8596116277285</v>
      </c>
      <c r="H84" s="15">
        <f t="shared" si="5"/>
        <v>172.34172621382066</v>
      </c>
      <c r="I84" s="15">
        <f t="shared" si="5"/>
        <v>169.86978395210235</v>
      </c>
      <c r="J84" s="15">
        <f t="shared" si="5"/>
        <v>148.76104859652963</v>
      </c>
      <c r="K84" s="15">
        <f t="shared" si="5"/>
        <v>161.24907257282138</v>
      </c>
      <c r="L84" s="15">
        <f t="shared" si="5"/>
        <v>181.76404493485188</v>
      </c>
      <c r="M84" s="15">
        <f t="shared" si="5"/>
        <v>172.00914128179215</v>
      </c>
      <c r="N84" s="15">
        <f t="shared" si="5"/>
        <v>166.06150571547579</v>
      </c>
    </row>
    <row r="85" spans="1:14" x14ac:dyDescent="0.25">
      <c r="A85" s="8">
        <v>75</v>
      </c>
      <c r="B85" s="15">
        <f t="shared" si="5"/>
        <v>104</v>
      </c>
      <c r="C85" s="15">
        <f t="shared" si="5"/>
        <v>98.526015727435578</v>
      </c>
      <c r="D85" s="15">
        <f t="shared" si="5"/>
        <v>116.50129619108418</v>
      </c>
      <c r="E85" s="15">
        <f t="shared" si="5"/>
        <v>127.42901316198774</v>
      </c>
      <c r="F85" s="15">
        <f t="shared" si="5"/>
        <v>175.04446046448922</v>
      </c>
      <c r="G85" s="15">
        <f t="shared" si="5"/>
        <v>148.70823040955409</v>
      </c>
      <c r="H85" s="15">
        <f t="shared" si="5"/>
        <v>149.17954514944927</v>
      </c>
      <c r="I85" s="15">
        <f t="shared" si="5"/>
        <v>169.23963775110855</v>
      </c>
      <c r="J85" s="15">
        <f t="shared" si="5"/>
        <v>166.77440356164442</v>
      </c>
      <c r="K85" s="15">
        <f t="shared" si="5"/>
        <v>146.2340055657026</v>
      </c>
      <c r="L85" s="15">
        <f t="shared" si="5"/>
        <v>158.52649945509285</v>
      </c>
      <c r="M85" s="15">
        <f t="shared" si="5"/>
        <v>178.60301346611101</v>
      </c>
      <c r="N85" s="15">
        <f t="shared" si="5"/>
        <v>169.14385252505843</v>
      </c>
    </row>
    <row r="86" spans="1:14" x14ac:dyDescent="0.25">
      <c r="A86" s="8">
        <v>76</v>
      </c>
      <c r="B86" s="15">
        <f t="shared" si="5"/>
        <v>94</v>
      </c>
      <c r="C86" s="15">
        <f t="shared" si="5"/>
        <v>99.067110910360242</v>
      </c>
      <c r="D86" s="15">
        <f t="shared" si="5"/>
        <v>94.257585228153545</v>
      </c>
      <c r="E86" s="15">
        <f t="shared" si="5"/>
        <v>111.57399944840883</v>
      </c>
      <c r="F86" s="15">
        <f t="shared" si="5"/>
        <v>122.31634226449368</v>
      </c>
      <c r="G86" s="15">
        <f t="shared" si="5"/>
        <v>168.16901692654821</v>
      </c>
      <c r="H86" s="15">
        <f t="shared" si="5"/>
        <v>143.51760262424528</v>
      </c>
      <c r="I86" s="15">
        <f t="shared" si="5"/>
        <v>143.83521575276373</v>
      </c>
      <c r="J86" s="15">
        <f t="shared" si="5"/>
        <v>163.29326804703351</v>
      </c>
      <c r="K86" s="15">
        <f t="shared" si="5"/>
        <v>160.82525967213917</v>
      </c>
      <c r="L86" s="15">
        <f t="shared" si="5"/>
        <v>141.25430439339596</v>
      </c>
      <c r="M86" s="15">
        <f t="shared" si="5"/>
        <v>153.1723062591619</v>
      </c>
      <c r="N86" s="15">
        <f t="shared" si="5"/>
        <v>172.75507509345675</v>
      </c>
    </row>
    <row r="87" spans="1:14" x14ac:dyDescent="0.25">
      <c r="A87" s="8">
        <v>77</v>
      </c>
      <c r="B87" s="15">
        <f t="shared" si="5"/>
        <v>76</v>
      </c>
      <c r="C87" s="15">
        <f t="shared" si="5"/>
        <v>91.90022865985236</v>
      </c>
      <c r="D87" s="15">
        <f t="shared" si="5"/>
        <v>96.675991711335968</v>
      </c>
      <c r="E87" s="15">
        <f t="shared" si="5"/>
        <v>92.188699148375406</v>
      </c>
      <c r="F87" s="15">
        <f t="shared" si="5"/>
        <v>108.95134545704795</v>
      </c>
      <c r="G87" s="15">
        <f t="shared" si="5"/>
        <v>119.66013389018681</v>
      </c>
      <c r="H87" s="15">
        <f t="shared" si="5"/>
        <v>163.9569162125984</v>
      </c>
      <c r="I87" s="15">
        <f t="shared" si="5"/>
        <v>140.42868475301586</v>
      </c>
      <c r="J87" s="15">
        <f t="shared" si="5"/>
        <v>140.57466187167091</v>
      </c>
      <c r="K87" s="15">
        <f t="shared" si="5"/>
        <v>159.57989931282356</v>
      </c>
      <c r="L87" s="15">
        <f t="shared" si="5"/>
        <v>157.07572188473526</v>
      </c>
      <c r="M87" s="15">
        <f t="shared" si="5"/>
        <v>138.11432379328591</v>
      </c>
      <c r="N87" s="15">
        <f t="shared" si="5"/>
        <v>149.80687439092509</v>
      </c>
    </row>
    <row r="88" spans="1:14" x14ac:dyDescent="0.25">
      <c r="A88" s="8">
        <v>78</v>
      </c>
      <c r="B88" s="15">
        <f t="shared" si="5"/>
        <v>82</v>
      </c>
      <c r="C88" s="15">
        <f t="shared" si="5"/>
        <v>73.646809002173484</v>
      </c>
      <c r="D88" s="15">
        <f t="shared" si="5"/>
        <v>88.969378055549356</v>
      </c>
      <c r="E88" s="15">
        <f t="shared" si="5"/>
        <v>93.517635363900737</v>
      </c>
      <c r="F88" s="15">
        <f t="shared" si="5"/>
        <v>89.467602114071042</v>
      </c>
      <c r="G88" s="15">
        <f t="shared" si="5"/>
        <v>105.60336765820571</v>
      </c>
      <c r="H88" s="15">
        <f t="shared" si="5"/>
        <v>116.1153039028693</v>
      </c>
      <c r="I88" s="15">
        <f t="shared" si="5"/>
        <v>158.65948996397628</v>
      </c>
      <c r="J88" s="15">
        <f t="shared" si="5"/>
        <v>136.42773136796856</v>
      </c>
      <c r="K88" s="15">
        <f t="shared" si="5"/>
        <v>136.44941495323212</v>
      </c>
      <c r="L88" s="15">
        <f t="shared" si="5"/>
        <v>154.71541532525271</v>
      </c>
      <c r="M88" s="15">
        <f t="shared" si="5"/>
        <v>152.19878432670998</v>
      </c>
      <c r="N88" s="15">
        <f t="shared" si="5"/>
        <v>134.14487276118922</v>
      </c>
    </row>
    <row r="89" spans="1:14" x14ac:dyDescent="0.25">
      <c r="A89" s="8">
        <v>79</v>
      </c>
      <c r="B89" s="15">
        <f t="shared" si="5"/>
        <v>69</v>
      </c>
      <c r="C89" s="15">
        <f t="shared" si="5"/>
        <v>78.383426337967478</v>
      </c>
      <c r="D89" s="15">
        <f t="shared" si="5"/>
        <v>70.399323834295672</v>
      </c>
      <c r="E89" s="15">
        <f t="shared" si="5"/>
        <v>85.142632066936628</v>
      </c>
      <c r="F89" s="15">
        <f t="shared" si="5"/>
        <v>89.529767166855635</v>
      </c>
      <c r="G89" s="15">
        <f t="shared" si="5"/>
        <v>85.924358269739002</v>
      </c>
      <c r="H89" s="15">
        <f t="shared" si="5"/>
        <v>101.35888175649832</v>
      </c>
      <c r="I89" s="15">
        <f t="shared" si="5"/>
        <v>111.55328441508659</v>
      </c>
      <c r="J89" s="15">
        <f t="shared" si="5"/>
        <v>152.32393066869878</v>
      </c>
      <c r="K89" s="15">
        <f t="shared" si="5"/>
        <v>131.48545575414016</v>
      </c>
      <c r="L89" s="15">
        <f t="shared" si="5"/>
        <v>131.33975333851734</v>
      </c>
      <c r="M89" s="15">
        <f t="shared" si="5"/>
        <v>148.87617876275903</v>
      </c>
      <c r="N89" s="15">
        <f t="shared" si="5"/>
        <v>146.44654164137458</v>
      </c>
    </row>
    <row r="90" spans="1:14" x14ac:dyDescent="0.25">
      <c r="A90" s="8">
        <v>80</v>
      </c>
      <c r="B90" s="15">
        <f t="shared" ref="B90:N100" si="6">SUM(B188,B286)</f>
        <v>62</v>
      </c>
      <c r="C90" s="15">
        <f t="shared" si="6"/>
        <v>67.136487218076638</v>
      </c>
      <c r="D90" s="15">
        <f t="shared" si="6"/>
        <v>75.833234470083681</v>
      </c>
      <c r="E90" s="15">
        <f t="shared" si="6"/>
        <v>68.38306594894965</v>
      </c>
      <c r="F90" s="15">
        <f t="shared" si="6"/>
        <v>82.317343209921745</v>
      </c>
      <c r="G90" s="15">
        <f t="shared" si="6"/>
        <v>86.868619540887067</v>
      </c>
      <c r="H90" s="15">
        <f t="shared" si="6"/>
        <v>83.473233850720419</v>
      </c>
      <c r="I90" s="15">
        <f t="shared" si="6"/>
        <v>98.087699689089106</v>
      </c>
      <c r="J90" s="15">
        <f t="shared" si="6"/>
        <v>108.02166443677027</v>
      </c>
      <c r="K90" s="15">
        <f t="shared" si="6"/>
        <v>147.23503841977114</v>
      </c>
      <c r="L90" s="15">
        <f t="shared" si="6"/>
        <v>127.44945574340603</v>
      </c>
      <c r="M90" s="15">
        <f t="shared" si="6"/>
        <v>127.20772640207565</v>
      </c>
      <c r="N90" s="15">
        <f t="shared" si="6"/>
        <v>143.87213391757993</v>
      </c>
    </row>
    <row r="91" spans="1:14" x14ac:dyDescent="0.25">
      <c r="A91" s="8">
        <v>81</v>
      </c>
      <c r="B91" s="15">
        <f t="shared" si="6"/>
        <v>57</v>
      </c>
      <c r="C91" s="15">
        <f t="shared" si="6"/>
        <v>59.726087305205198</v>
      </c>
      <c r="D91" s="15">
        <f t="shared" si="6"/>
        <v>64.420186778463204</v>
      </c>
      <c r="E91" s="15">
        <f t="shared" si="6"/>
        <v>72.537925553486389</v>
      </c>
      <c r="F91" s="15">
        <f t="shared" si="6"/>
        <v>65.503329524592743</v>
      </c>
      <c r="G91" s="15">
        <f t="shared" si="6"/>
        <v>78.875612467925819</v>
      </c>
      <c r="H91" s="15">
        <f t="shared" si="6"/>
        <v>83.053104445326952</v>
      </c>
      <c r="I91" s="15">
        <f t="shared" si="6"/>
        <v>80.154773431386786</v>
      </c>
      <c r="J91" s="15">
        <f t="shared" si="6"/>
        <v>93.947424751267221</v>
      </c>
      <c r="K91" s="15">
        <f t="shared" si="6"/>
        <v>103.54091566442312</v>
      </c>
      <c r="L91" s="15">
        <f t="shared" si="6"/>
        <v>140.82269813071764</v>
      </c>
      <c r="M91" s="15">
        <f t="shared" si="6"/>
        <v>122.11500956527229</v>
      </c>
      <c r="N91" s="15">
        <f t="shared" si="6"/>
        <v>121.93359260189449</v>
      </c>
    </row>
    <row r="92" spans="1:14" x14ac:dyDescent="0.25">
      <c r="A92" s="8">
        <v>82</v>
      </c>
      <c r="B92" s="15">
        <f t="shared" si="6"/>
        <v>45</v>
      </c>
      <c r="C92" s="15">
        <f t="shared" si="6"/>
        <v>52.158773255985878</v>
      </c>
      <c r="D92" s="15">
        <f t="shared" si="6"/>
        <v>54.626414903410222</v>
      </c>
      <c r="E92" s="15">
        <f t="shared" si="6"/>
        <v>59.073763447000218</v>
      </c>
      <c r="F92" s="15">
        <f t="shared" si="6"/>
        <v>66.378851450425742</v>
      </c>
      <c r="G92" s="15">
        <f t="shared" si="6"/>
        <v>60.138167738313413</v>
      </c>
      <c r="H92" s="15">
        <f t="shared" si="6"/>
        <v>72.708446620243393</v>
      </c>
      <c r="I92" s="15">
        <f t="shared" si="6"/>
        <v>76.606424754964834</v>
      </c>
      <c r="J92" s="15">
        <f t="shared" si="6"/>
        <v>74.341593223643827</v>
      </c>
      <c r="K92" s="15">
        <f t="shared" si="6"/>
        <v>87.175252164545583</v>
      </c>
      <c r="L92" s="15">
        <f t="shared" si="6"/>
        <v>96.450223294754551</v>
      </c>
      <c r="M92" s="15">
        <f t="shared" si="6"/>
        <v>131.30507709088386</v>
      </c>
      <c r="N92" s="15">
        <f t="shared" si="6"/>
        <v>114.13926265095218</v>
      </c>
    </row>
    <row r="93" spans="1:14" x14ac:dyDescent="0.25">
      <c r="A93" s="8">
        <v>83</v>
      </c>
      <c r="B93" s="15">
        <f t="shared" si="6"/>
        <v>45</v>
      </c>
      <c r="C93" s="15">
        <f t="shared" si="6"/>
        <v>43.053124984121496</v>
      </c>
      <c r="D93" s="15">
        <f t="shared" si="6"/>
        <v>49.531700299302187</v>
      </c>
      <c r="E93" s="15">
        <f t="shared" si="6"/>
        <v>52.114108643561821</v>
      </c>
      <c r="F93" s="15">
        <f t="shared" si="6"/>
        <v>56.226795908256271</v>
      </c>
      <c r="G93" s="15">
        <f t="shared" si="6"/>
        <v>62.967955111238666</v>
      </c>
      <c r="H93" s="15">
        <f t="shared" si="6"/>
        <v>57.284049407850873</v>
      </c>
      <c r="I93" s="15">
        <f t="shared" si="6"/>
        <v>69.085382929866356</v>
      </c>
      <c r="J93" s="15">
        <f t="shared" si="6"/>
        <v>72.788525607427431</v>
      </c>
      <c r="K93" s="15">
        <f t="shared" si="6"/>
        <v>70.851744553787967</v>
      </c>
      <c r="L93" s="15">
        <f t="shared" si="6"/>
        <v>82.864076012862</v>
      </c>
      <c r="M93" s="15">
        <f t="shared" si="6"/>
        <v>91.848149462713593</v>
      </c>
      <c r="N93" s="15">
        <f t="shared" si="6"/>
        <v>124.64591820524552</v>
      </c>
    </row>
    <row r="94" spans="1:14" x14ac:dyDescent="0.25">
      <c r="A94" s="8">
        <v>84</v>
      </c>
      <c r="B94" s="15">
        <f t="shared" si="6"/>
        <v>40</v>
      </c>
      <c r="C94" s="15">
        <f t="shared" si="6"/>
        <v>42.013200932859817</v>
      </c>
      <c r="D94" s="15">
        <f t="shared" si="6"/>
        <v>40.210132369026411</v>
      </c>
      <c r="E94" s="15">
        <f t="shared" si="6"/>
        <v>46.20644178027846</v>
      </c>
      <c r="F94" s="15">
        <f t="shared" si="6"/>
        <v>48.411586245811286</v>
      </c>
      <c r="G94" s="15">
        <f t="shared" si="6"/>
        <v>52.401537232267877</v>
      </c>
      <c r="H94" s="15">
        <f t="shared" si="6"/>
        <v>58.58068392380379</v>
      </c>
      <c r="I94" s="15">
        <f t="shared" si="6"/>
        <v>53.371937416981027</v>
      </c>
      <c r="J94" s="15">
        <f t="shared" si="6"/>
        <v>64.50585592262415</v>
      </c>
      <c r="K94" s="15">
        <f t="shared" si="6"/>
        <v>67.860146315298934</v>
      </c>
      <c r="L94" s="15">
        <f t="shared" si="6"/>
        <v>66.29302212249948</v>
      </c>
      <c r="M94" s="15">
        <f t="shared" si="6"/>
        <v>77.459262789793172</v>
      </c>
      <c r="N94" s="15">
        <f t="shared" si="6"/>
        <v>86.039508565619371</v>
      </c>
    </row>
    <row r="95" spans="1:14" x14ac:dyDescent="0.25">
      <c r="A95" s="8">
        <v>85</v>
      </c>
      <c r="B95" s="15">
        <f t="shared" si="6"/>
        <v>49</v>
      </c>
      <c r="C95" s="15">
        <f t="shared" si="6"/>
        <v>36.454188148561911</v>
      </c>
      <c r="D95" s="15">
        <f t="shared" si="6"/>
        <v>38.40053979797122</v>
      </c>
      <c r="E95" s="15">
        <f t="shared" si="6"/>
        <v>36.726100611224339</v>
      </c>
      <c r="F95" s="15">
        <f t="shared" si="6"/>
        <v>42.142786599874832</v>
      </c>
      <c r="G95" s="15">
        <f t="shared" si="6"/>
        <v>44.363419291611677</v>
      </c>
      <c r="H95" s="15">
        <f t="shared" si="6"/>
        <v>48.055319555865339</v>
      </c>
      <c r="I95" s="15">
        <f t="shared" si="6"/>
        <v>53.613707710072212</v>
      </c>
      <c r="J95" s="15">
        <f t="shared" si="6"/>
        <v>48.951306378807828</v>
      </c>
      <c r="K95" s="15">
        <f t="shared" si="6"/>
        <v>59.254733823616519</v>
      </c>
      <c r="L95" s="15">
        <f t="shared" si="6"/>
        <v>62.344163420560513</v>
      </c>
      <c r="M95" s="15">
        <f t="shared" si="6"/>
        <v>61.177089050985415</v>
      </c>
      <c r="N95" s="15">
        <f t="shared" si="6"/>
        <v>71.511343536468161</v>
      </c>
    </row>
    <row r="96" spans="1:14" x14ac:dyDescent="0.25">
      <c r="A96" s="8">
        <v>86</v>
      </c>
      <c r="B96" s="15">
        <f t="shared" si="6"/>
        <v>35</v>
      </c>
      <c r="C96" s="15">
        <f t="shared" si="6"/>
        <v>46.01349954314535</v>
      </c>
      <c r="D96" s="15">
        <f t="shared" si="6"/>
        <v>34.552872576012</v>
      </c>
      <c r="E96" s="15">
        <f t="shared" si="6"/>
        <v>36.587199677133952</v>
      </c>
      <c r="F96" s="15">
        <f t="shared" si="6"/>
        <v>34.90075927610075</v>
      </c>
      <c r="G96" s="15">
        <f t="shared" si="6"/>
        <v>39.864457401784307</v>
      </c>
      <c r="H96" s="15">
        <f t="shared" si="6"/>
        <v>41.953513867614276</v>
      </c>
      <c r="I96" s="15">
        <f t="shared" si="6"/>
        <v>45.423481757520122</v>
      </c>
      <c r="J96" s="15">
        <f t="shared" si="6"/>
        <v>50.332213250462985</v>
      </c>
      <c r="K96" s="15">
        <f t="shared" si="6"/>
        <v>46.190711185597848</v>
      </c>
      <c r="L96" s="15">
        <f t="shared" si="6"/>
        <v>55.751772769062782</v>
      </c>
      <c r="M96" s="15">
        <f t="shared" si="6"/>
        <v>58.511542210518087</v>
      </c>
      <c r="N96" s="15">
        <f t="shared" si="6"/>
        <v>57.562162881529545</v>
      </c>
    </row>
    <row r="97" spans="1:14" x14ac:dyDescent="0.25">
      <c r="A97" s="8">
        <v>87</v>
      </c>
      <c r="B97" s="15">
        <f t="shared" si="6"/>
        <v>32</v>
      </c>
      <c r="C97" s="15">
        <f t="shared" si="6"/>
        <v>32.457596308667107</v>
      </c>
      <c r="D97" s="15">
        <f t="shared" si="6"/>
        <v>41.903680801658666</v>
      </c>
      <c r="E97" s="15">
        <f t="shared" si="6"/>
        <v>31.851173599275111</v>
      </c>
      <c r="F97" s="15">
        <f t="shared" si="6"/>
        <v>33.850381867439715</v>
      </c>
      <c r="G97" s="15">
        <f t="shared" si="6"/>
        <v>32.376301529007144</v>
      </c>
      <c r="H97" s="15">
        <f t="shared" si="6"/>
        <v>36.819010457059733</v>
      </c>
      <c r="I97" s="15">
        <f t="shared" si="6"/>
        <v>38.67384882079925</v>
      </c>
      <c r="J97" s="15">
        <f t="shared" si="6"/>
        <v>41.926351104312431</v>
      </c>
      <c r="K97" s="15">
        <f t="shared" si="6"/>
        <v>46.275822089934778</v>
      </c>
      <c r="L97" s="15">
        <f t="shared" si="6"/>
        <v>42.596014571576497</v>
      </c>
      <c r="M97" s="15">
        <f t="shared" si="6"/>
        <v>51.400993093557425</v>
      </c>
      <c r="N97" s="15">
        <f t="shared" si="6"/>
        <v>53.881001664382822</v>
      </c>
    </row>
    <row r="98" spans="1:14" x14ac:dyDescent="0.25">
      <c r="A98" s="8">
        <v>88</v>
      </c>
      <c r="B98" s="15">
        <f t="shared" si="6"/>
        <v>31</v>
      </c>
      <c r="C98" s="15">
        <f t="shared" si="6"/>
        <v>29.946012445507918</v>
      </c>
      <c r="D98" s="15">
        <f t="shared" si="6"/>
        <v>30.165660413713688</v>
      </c>
      <c r="E98" s="15">
        <f t="shared" si="6"/>
        <v>38.428459891098456</v>
      </c>
      <c r="F98" s="15">
        <f t="shared" si="6"/>
        <v>29.410787754870757</v>
      </c>
      <c r="G98" s="15">
        <f t="shared" si="6"/>
        <v>31.483472892536845</v>
      </c>
      <c r="H98" s="15">
        <f t="shared" si="6"/>
        <v>30.029391709859116</v>
      </c>
      <c r="I98" s="15">
        <f t="shared" si="6"/>
        <v>34.007303419674486</v>
      </c>
      <c r="J98" s="15">
        <f t="shared" si="6"/>
        <v>35.720887072806349</v>
      </c>
      <c r="K98" s="15">
        <f t="shared" si="6"/>
        <v>38.709156450010788</v>
      </c>
      <c r="L98" s="15">
        <f t="shared" si="6"/>
        <v>42.537143972575834</v>
      </c>
      <c r="M98" s="15">
        <f t="shared" si="6"/>
        <v>39.341916193001936</v>
      </c>
      <c r="N98" s="15">
        <f t="shared" si="6"/>
        <v>47.244547031491095</v>
      </c>
    </row>
    <row r="99" spans="1:14" x14ac:dyDescent="0.25">
      <c r="A99" s="8">
        <v>89</v>
      </c>
      <c r="B99" s="15">
        <f t="shared" si="6"/>
        <v>22</v>
      </c>
      <c r="C99" s="15">
        <f t="shared" si="6"/>
        <v>27.491250333038941</v>
      </c>
      <c r="D99" s="15">
        <f t="shared" si="6"/>
        <v>26.866555577267135</v>
      </c>
      <c r="E99" s="15">
        <f t="shared" si="6"/>
        <v>27.083395509648405</v>
      </c>
      <c r="F99" s="15">
        <f t="shared" si="6"/>
        <v>34.099742093676731</v>
      </c>
      <c r="G99" s="15">
        <f t="shared" si="6"/>
        <v>26.423375048363553</v>
      </c>
      <c r="H99" s="15">
        <f t="shared" si="6"/>
        <v>28.320758107866553</v>
      </c>
      <c r="I99" s="15">
        <f t="shared" si="6"/>
        <v>27.083085879449861</v>
      </c>
      <c r="J99" s="15">
        <f t="shared" si="6"/>
        <v>30.541406664216304</v>
      </c>
      <c r="K99" s="15">
        <f t="shared" si="6"/>
        <v>32.158491969898456</v>
      </c>
      <c r="L99" s="15">
        <f t="shared" si="6"/>
        <v>34.660291448984665</v>
      </c>
      <c r="M99" s="15">
        <f t="shared" si="6"/>
        <v>38.145199852794832</v>
      </c>
      <c r="N99" s="15">
        <f t="shared" si="6"/>
        <v>35.333886093478242</v>
      </c>
    </row>
    <row r="100" spans="1:14" x14ac:dyDescent="0.25">
      <c r="A100" s="8" t="s">
        <v>69</v>
      </c>
      <c r="B100" s="15">
        <f t="shared" si="6"/>
        <v>84</v>
      </c>
      <c r="C100" s="15">
        <f t="shared" si="6"/>
        <v>86.512567337259938</v>
      </c>
      <c r="D100" s="15">
        <f t="shared" si="6"/>
        <v>92.647367825876856</v>
      </c>
      <c r="E100" s="15">
        <f t="shared" si="6"/>
        <v>95.48896043094679</v>
      </c>
      <c r="F100" s="15">
        <f t="shared" si="6"/>
        <v>98.863013685549276</v>
      </c>
      <c r="G100" s="15">
        <f t="shared" si="6"/>
        <v>106.97728026180019</v>
      </c>
      <c r="H100" s="15">
        <f t="shared" si="6"/>
        <v>106.59360436437285</v>
      </c>
      <c r="I100" s="15">
        <f t="shared" si="6"/>
        <v>108.98296531295743</v>
      </c>
      <c r="J100" s="15">
        <f t="shared" si="6"/>
        <v>109.09589368787321</v>
      </c>
      <c r="K100" s="15">
        <f t="shared" si="6"/>
        <v>112.99881141923771</v>
      </c>
      <c r="L100" s="15">
        <f t="shared" si="6"/>
        <v>117.75118770576397</v>
      </c>
      <c r="M100" s="15">
        <f t="shared" si="6"/>
        <v>123.17056316282228</v>
      </c>
      <c r="N100" s="15">
        <f t="shared" si="6"/>
        <v>129.29737045030967</v>
      </c>
    </row>
    <row r="102" spans="1:14" ht="15.75" x14ac:dyDescent="0.25">
      <c r="A102" s="3" t="s">
        <v>66</v>
      </c>
    </row>
    <row r="103" spans="1:14" ht="15.75" x14ac:dyDescent="0.25">
      <c r="A103" s="3" t="s">
        <v>29</v>
      </c>
    </row>
    <row r="104" spans="1:14" x14ac:dyDescent="0.25">
      <c r="A104" s="6"/>
      <c r="B104" s="14">
        <v>2018</v>
      </c>
      <c r="C104" s="14">
        <v>2019</v>
      </c>
      <c r="D104" s="14">
        <v>2020</v>
      </c>
      <c r="E104" s="14">
        <v>2021</v>
      </c>
      <c r="F104" s="14">
        <v>2022</v>
      </c>
      <c r="G104" s="14">
        <v>2023</v>
      </c>
      <c r="H104" s="14">
        <v>2024</v>
      </c>
      <c r="I104" s="14">
        <v>2025</v>
      </c>
      <c r="J104" s="14">
        <v>2026</v>
      </c>
      <c r="K104" s="14">
        <v>2027</v>
      </c>
      <c r="L104" s="14">
        <v>2028</v>
      </c>
      <c r="M104" s="14">
        <v>2029</v>
      </c>
      <c r="N104" s="14">
        <v>2030</v>
      </c>
    </row>
    <row r="106" spans="1:14" x14ac:dyDescent="0.25">
      <c r="A106" s="2" t="s">
        <v>70</v>
      </c>
    </row>
    <row r="107" spans="1:14" x14ac:dyDescent="0.25">
      <c r="A107" s="2" t="s">
        <v>68</v>
      </c>
      <c r="B107" s="9">
        <f>SUM(B108:B198)</f>
        <v>8136</v>
      </c>
      <c r="C107" s="9">
        <f t="shared" ref="C107:N107" si="7">SUM(C108:C198)</f>
        <v>8151.9727489970192</v>
      </c>
      <c r="D107" s="9">
        <f t="shared" si="7"/>
        <v>8161.5414179193285</v>
      </c>
      <c r="E107" s="9">
        <f t="shared" si="7"/>
        <v>8169.3176668403203</v>
      </c>
      <c r="F107" s="9">
        <f t="shared" si="7"/>
        <v>8179.8731689521001</v>
      </c>
      <c r="G107" s="9">
        <f t="shared" si="7"/>
        <v>8192.4895273989205</v>
      </c>
      <c r="H107" s="9">
        <f t="shared" si="7"/>
        <v>8205.4788507822759</v>
      </c>
      <c r="I107" s="9">
        <f t="shared" si="7"/>
        <v>8212.8930238012908</v>
      </c>
      <c r="J107" s="9">
        <f t="shared" si="7"/>
        <v>8216.0391010929798</v>
      </c>
      <c r="K107" s="9">
        <f t="shared" si="7"/>
        <v>8219.1059460339802</v>
      </c>
      <c r="L107" s="9">
        <f t="shared" si="7"/>
        <v>8220.1588358540757</v>
      </c>
      <c r="M107" s="9">
        <f t="shared" si="7"/>
        <v>8217.3226552984179</v>
      </c>
      <c r="N107" s="9">
        <f t="shared" si="7"/>
        <v>8212.0297648315536</v>
      </c>
    </row>
    <row r="108" spans="1:14" x14ac:dyDescent="0.25">
      <c r="A108" s="8">
        <v>0</v>
      </c>
      <c r="B108" s="10">
        <v>101.00000000000001</v>
      </c>
      <c r="C108" s="10">
        <v>88.742504885233245</v>
      </c>
      <c r="D108" s="10">
        <v>88.288820767762545</v>
      </c>
      <c r="E108" s="10">
        <v>86.494990321615376</v>
      </c>
      <c r="F108" s="10">
        <v>85.499339767180359</v>
      </c>
      <c r="G108" s="10">
        <v>83.911410644377057</v>
      </c>
      <c r="H108" s="10">
        <v>83.395090444235109</v>
      </c>
      <c r="I108" s="10">
        <v>82.836271113161089</v>
      </c>
      <c r="J108" s="10">
        <v>82.504417402269979</v>
      </c>
      <c r="K108" s="10">
        <v>82.354132253607602</v>
      </c>
      <c r="L108" s="10">
        <v>81.803298044865329</v>
      </c>
      <c r="M108" s="10">
        <v>81.561462776498601</v>
      </c>
      <c r="N108" s="10">
        <v>81.384260056213648</v>
      </c>
    </row>
    <row r="109" spans="1:14" x14ac:dyDescent="0.25">
      <c r="A109" s="8">
        <v>1</v>
      </c>
      <c r="B109" s="10">
        <v>95</v>
      </c>
      <c r="C109" s="10">
        <v>104.81942632796407</v>
      </c>
      <c r="D109" s="10">
        <v>92.887900857801341</v>
      </c>
      <c r="E109" s="10">
        <v>92.235241961303643</v>
      </c>
      <c r="F109" s="10">
        <v>90.688196016096995</v>
      </c>
      <c r="G109" s="10">
        <v>89.709636125559953</v>
      </c>
      <c r="H109" s="10">
        <v>88.046926392186251</v>
      </c>
      <c r="I109" s="10">
        <v>87.525424018583351</v>
      </c>
      <c r="J109" s="10">
        <v>86.900021368600733</v>
      </c>
      <c r="K109" s="10">
        <v>86.563493042309332</v>
      </c>
      <c r="L109" s="10">
        <v>86.405454325795176</v>
      </c>
      <c r="M109" s="10">
        <v>85.849492237251894</v>
      </c>
      <c r="N109" s="10">
        <v>85.604217406969838</v>
      </c>
    </row>
    <row r="110" spans="1:14" x14ac:dyDescent="0.25">
      <c r="A110" s="8">
        <v>2</v>
      </c>
      <c r="B110" s="10">
        <v>116</v>
      </c>
      <c r="C110" s="10">
        <v>95.336967355338402</v>
      </c>
      <c r="D110" s="10">
        <v>104.3534030716675</v>
      </c>
      <c r="E110" s="10">
        <v>92.635193108877445</v>
      </c>
      <c r="F110" s="10">
        <v>91.898005841065014</v>
      </c>
      <c r="G110" s="10">
        <v>90.286908168564409</v>
      </c>
      <c r="H110" s="10">
        <v>89.591738307913644</v>
      </c>
      <c r="I110" s="10">
        <v>87.784526109172376</v>
      </c>
      <c r="J110" s="10">
        <v>87.18834889145613</v>
      </c>
      <c r="K110" s="10">
        <v>86.563367276258305</v>
      </c>
      <c r="L110" s="10">
        <v>86.22373227276951</v>
      </c>
      <c r="M110" s="10">
        <v>86.059766590765847</v>
      </c>
      <c r="N110" s="10">
        <v>85.430782108311419</v>
      </c>
    </row>
    <row r="111" spans="1:14" x14ac:dyDescent="0.25">
      <c r="A111" s="8">
        <v>3</v>
      </c>
      <c r="B111" s="10">
        <v>98</v>
      </c>
      <c r="C111" s="10">
        <v>117.09945886345128</v>
      </c>
      <c r="D111" s="10">
        <v>96.910562529721304</v>
      </c>
      <c r="E111" s="10">
        <v>105.32843024332308</v>
      </c>
      <c r="F111" s="10">
        <v>94.151317599249651</v>
      </c>
      <c r="G111" s="10">
        <v>93.437956798911841</v>
      </c>
      <c r="H111" s="10">
        <v>91.708314412082444</v>
      </c>
      <c r="I111" s="10">
        <v>90.947721722594451</v>
      </c>
      <c r="J111" s="10">
        <v>89.146707985651432</v>
      </c>
      <c r="K111" s="10">
        <v>88.554839919175393</v>
      </c>
      <c r="L111" s="10">
        <v>87.935842637373582</v>
      </c>
      <c r="M111" s="10">
        <v>87.535285211187443</v>
      </c>
      <c r="N111" s="10">
        <v>87.369304126423643</v>
      </c>
    </row>
    <row r="112" spans="1:14" x14ac:dyDescent="0.25">
      <c r="A112" s="8">
        <v>4</v>
      </c>
      <c r="B112" s="10">
        <v>100</v>
      </c>
      <c r="C112" s="10">
        <v>99.743531788590303</v>
      </c>
      <c r="D112" s="10">
        <v>118.27629418283041</v>
      </c>
      <c r="E112" s="10">
        <v>98.240783362822171</v>
      </c>
      <c r="F112" s="10">
        <v>106.47340547347103</v>
      </c>
      <c r="G112" s="10">
        <v>95.594765574924708</v>
      </c>
      <c r="H112" s="10">
        <v>94.892332077011872</v>
      </c>
      <c r="I112" s="10">
        <v>93.173586698073976</v>
      </c>
      <c r="J112" s="10">
        <v>92.356776618190736</v>
      </c>
      <c r="K112" s="10">
        <v>90.56592526370153</v>
      </c>
      <c r="L112" s="10">
        <v>89.983636370520671</v>
      </c>
      <c r="M112" s="10">
        <v>89.375170303355361</v>
      </c>
      <c r="N112" s="10">
        <v>88.916417072373392</v>
      </c>
    </row>
    <row r="113" spans="1:14" x14ac:dyDescent="0.25">
      <c r="A113" s="8">
        <v>5</v>
      </c>
      <c r="B113" s="10">
        <v>111</v>
      </c>
      <c r="C113" s="10">
        <v>99.663576469584612</v>
      </c>
      <c r="D113" s="10">
        <v>99.116106455891298</v>
      </c>
      <c r="E113" s="10">
        <v>117.27902082324653</v>
      </c>
      <c r="F113" s="10">
        <v>97.566842726534318</v>
      </c>
      <c r="G113" s="10">
        <v>105.61982734888964</v>
      </c>
      <c r="H113" s="10">
        <v>95.009696327078345</v>
      </c>
      <c r="I113" s="10">
        <v>94.266454351691607</v>
      </c>
      <c r="J113" s="10">
        <v>92.48373960185026</v>
      </c>
      <c r="K113" s="10">
        <v>91.686296437119921</v>
      </c>
      <c r="L113" s="10">
        <v>89.848510109840277</v>
      </c>
      <c r="M113" s="10">
        <v>89.252667374265002</v>
      </c>
      <c r="N113" s="10">
        <v>88.633027453449657</v>
      </c>
    </row>
    <row r="114" spans="1:14" x14ac:dyDescent="0.25">
      <c r="A114" s="8">
        <v>6</v>
      </c>
      <c r="B114" s="10">
        <v>106.00000000000001</v>
      </c>
      <c r="C114" s="10">
        <v>111.11416697759384</v>
      </c>
      <c r="D114" s="10">
        <v>99.420136761869969</v>
      </c>
      <c r="E114" s="10">
        <v>98.806380478991002</v>
      </c>
      <c r="F114" s="10">
        <v>116.66639556891222</v>
      </c>
      <c r="G114" s="10">
        <v>97.345189787765534</v>
      </c>
      <c r="H114" s="10">
        <v>105.1914888326699</v>
      </c>
      <c r="I114" s="10">
        <v>94.681282983746442</v>
      </c>
      <c r="J114" s="10">
        <v>93.808584962158491</v>
      </c>
      <c r="K114" s="10">
        <v>92.063192956277632</v>
      </c>
      <c r="L114" s="10">
        <v>91.218176757295907</v>
      </c>
      <c r="M114" s="10">
        <v>89.381539185292056</v>
      </c>
      <c r="N114" s="10">
        <v>88.779530393014923</v>
      </c>
    </row>
    <row r="115" spans="1:14" x14ac:dyDescent="0.25">
      <c r="A115" s="8">
        <v>7</v>
      </c>
      <c r="B115" s="10">
        <v>119</v>
      </c>
      <c r="C115" s="10">
        <v>106.87663840273413</v>
      </c>
      <c r="D115" s="10">
        <v>111.53809182131869</v>
      </c>
      <c r="E115" s="10">
        <v>100.2216118208768</v>
      </c>
      <c r="F115" s="10">
        <v>99.575413443009211</v>
      </c>
      <c r="G115" s="10">
        <v>117.13761047048463</v>
      </c>
      <c r="H115" s="10">
        <v>98.253085521022129</v>
      </c>
      <c r="I115" s="10">
        <v>105.63497406667513</v>
      </c>
      <c r="J115" s="10">
        <v>95.304614946091561</v>
      </c>
      <c r="K115" s="10">
        <v>94.529699414438227</v>
      </c>
      <c r="L115" s="10">
        <v>92.761356448667385</v>
      </c>
      <c r="M115" s="10">
        <v>91.915147458477463</v>
      </c>
      <c r="N115" s="10">
        <v>90.08095982598104</v>
      </c>
    </row>
    <row r="116" spans="1:14" x14ac:dyDescent="0.25">
      <c r="A116" s="8">
        <v>8</v>
      </c>
      <c r="B116" s="10">
        <v>125</v>
      </c>
      <c r="C116" s="10">
        <v>119.70370123584949</v>
      </c>
      <c r="D116" s="10">
        <v>107.67415281605545</v>
      </c>
      <c r="E116" s="10">
        <v>112.47192492378174</v>
      </c>
      <c r="F116" s="10">
        <v>101.39195187496948</v>
      </c>
      <c r="G116" s="10">
        <v>100.61459630077452</v>
      </c>
      <c r="H116" s="10">
        <v>117.93062200338119</v>
      </c>
      <c r="I116" s="10">
        <v>99.319919547173455</v>
      </c>
      <c r="J116" s="10">
        <v>106.32537478524834</v>
      </c>
      <c r="K116" s="10">
        <v>96.162620647722733</v>
      </c>
      <c r="L116" s="10">
        <v>95.368232894068456</v>
      </c>
      <c r="M116" s="10">
        <v>93.606771702767588</v>
      </c>
      <c r="N116" s="10">
        <v>92.762743894294587</v>
      </c>
    </row>
    <row r="117" spans="1:14" x14ac:dyDescent="0.25">
      <c r="A117" s="8">
        <v>9</v>
      </c>
      <c r="B117" s="10">
        <v>110</v>
      </c>
      <c r="C117" s="10">
        <v>124.61585765621405</v>
      </c>
      <c r="D117" s="10">
        <v>119.3993004317976</v>
      </c>
      <c r="E117" s="10">
        <v>107.51259792308032</v>
      </c>
      <c r="F117" s="10">
        <v>112.14945290717232</v>
      </c>
      <c r="G117" s="10">
        <v>101.26579783598498</v>
      </c>
      <c r="H117" s="10">
        <v>100.49305789234393</v>
      </c>
      <c r="I117" s="10">
        <v>117.52502419687616</v>
      </c>
      <c r="J117" s="10">
        <v>99.134063172923959</v>
      </c>
      <c r="K117" s="10">
        <v>105.79545114769581</v>
      </c>
      <c r="L117" s="10">
        <v>95.906670132921732</v>
      </c>
      <c r="M117" s="10">
        <v>95.186433980875762</v>
      </c>
      <c r="N117" s="10">
        <v>93.438221748584169</v>
      </c>
    </row>
    <row r="118" spans="1:14" x14ac:dyDescent="0.25">
      <c r="A118" s="8">
        <v>10</v>
      </c>
      <c r="B118" s="10">
        <v>132</v>
      </c>
      <c r="C118" s="10">
        <v>110.19311460805868</v>
      </c>
      <c r="D118" s="10">
        <v>124.31549583615771</v>
      </c>
      <c r="E118" s="10">
        <v>119.22989200412508</v>
      </c>
      <c r="F118" s="10">
        <v>107.57818637683221</v>
      </c>
      <c r="G118" s="10">
        <v>112.00271427189</v>
      </c>
      <c r="H118" s="10">
        <v>101.51297615231346</v>
      </c>
      <c r="I118" s="10">
        <v>100.58665739790229</v>
      </c>
      <c r="J118" s="10">
        <v>117.32738377857179</v>
      </c>
      <c r="K118" s="10">
        <v>99.1269767062726</v>
      </c>
      <c r="L118" s="10">
        <v>105.56543236387778</v>
      </c>
      <c r="M118" s="10">
        <v>95.92653205199953</v>
      </c>
      <c r="N118" s="10">
        <v>95.280961433329708</v>
      </c>
    </row>
    <row r="119" spans="1:14" x14ac:dyDescent="0.25">
      <c r="A119" s="8">
        <v>11</v>
      </c>
      <c r="B119" s="10">
        <v>113</v>
      </c>
      <c r="C119" s="10">
        <v>131.59870655184332</v>
      </c>
      <c r="D119" s="10">
        <v>109.98703401499623</v>
      </c>
      <c r="E119" s="10">
        <v>123.80621893359802</v>
      </c>
      <c r="F119" s="10">
        <v>118.86302828728495</v>
      </c>
      <c r="G119" s="10">
        <v>107.33866882673087</v>
      </c>
      <c r="H119" s="10">
        <v>111.69379561497104</v>
      </c>
      <c r="I119" s="10">
        <v>101.30707459904346</v>
      </c>
      <c r="J119" s="10">
        <v>100.36049965089242</v>
      </c>
      <c r="K119" s="10">
        <v>116.83614073230551</v>
      </c>
      <c r="L119" s="10">
        <v>98.866857141938411</v>
      </c>
      <c r="M119" s="10">
        <v>105.09598997998903</v>
      </c>
      <c r="N119" s="10">
        <v>95.656054741613161</v>
      </c>
    </row>
    <row r="120" spans="1:14" x14ac:dyDescent="0.25">
      <c r="A120" s="8">
        <v>12</v>
      </c>
      <c r="B120" s="10">
        <v>98</v>
      </c>
      <c r="C120" s="10">
        <v>112.18923118923043</v>
      </c>
      <c r="D120" s="10">
        <v>130.75111367806718</v>
      </c>
      <c r="E120" s="10">
        <v>109.51329120981707</v>
      </c>
      <c r="F120" s="10">
        <v>123.15056944799464</v>
      </c>
      <c r="G120" s="10">
        <v>118.41863247618656</v>
      </c>
      <c r="H120" s="10">
        <v>106.96186996395194</v>
      </c>
      <c r="I120" s="10">
        <v>111.21982474464741</v>
      </c>
      <c r="J120" s="10">
        <v>101.00047012869406</v>
      </c>
      <c r="K120" s="10">
        <v>99.983555105456887</v>
      </c>
      <c r="L120" s="10">
        <v>116.1918126726103</v>
      </c>
      <c r="M120" s="10">
        <v>98.37869812310548</v>
      </c>
      <c r="N120" s="10">
        <v>104.44957218369228</v>
      </c>
    </row>
    <row r="121" spans="1:14" x14ac:dyDescent="0.25">
      <c r="A121" s="8">
        <v>13</v>
      </c>
      <c r="B121" s="10">
        <v>113</v>
      </c>
      <c r="C121" s="10">
        <v>97.296502319317781</v>
      </c>
      <c r="D121" s="10">
        <v>111.35942545270952</v>
      </c>
      <c r="E121" s="10">
        <v>129.7459214910557</v>
      </c>
      <c r="F121" s="10">
        <v>109.10535469003163</v>
      </c>
      <c r="G121" s="10">
        <v>122.36672813292634</v>
      </c>
      <c r="H121" s="10">
        <v>117.96407612245365</v>
      </c>
      <c r="I121" s="10">
        <v>106.58264867245528</v>
      </c>
      <c r="J121" s="10">
        <v>110.84559570082378</v>
      </c>
      <c r="K121" s="10">
        <v>100.73368582267952</v>
      </c>
      <c r="L121" s="10">
        <v>99.680475011646791</v>
      </c>
      <c r="M121" s="10">
        <v>115.606457986699</v>
      </c>
      <c r="N121" s="10">
        <v>98.062423257368749</v>
      </c>
    </row>
    <row r="122" spans="1:14" x14ac:dyDescent="0.25">
      <c r="A122" s="8">
        <v>14</v>
      </c>
      <c r="B122" s="10">
        <v>115</v>
      </c>
      <c r="C122" s="10">
        <v>112.95297584186532</v>
      </c>
      <c r="D122" s="10">
        <v>97.596863940282191</v>
      </c>
      <c r="E122" s="10">
        <v>111.92168325193317</v>
      </c>
      <c r="F122" s="10">
        <v>129.89927651300971</v>
      </c>
      <c r="G122" s="10">
        <v>109.75949738056877</v>
      </c>
      <c r="H122" s="10">
        <v>122.65059102711216</v>
      </c>
      <c r="I122" s="10">
        <v>118.39817557616777</v>
      </c>
      <c r="J122" s="10">
        <v>107.20272797036769</v>
      </c>
      <c r="K122" s="10">
        <v>111.35351965173129</v>
      </c>
      <c r="L122" s="10">
        <v>101.40889896615774</v>
      </c>
      <c r="M122" s="10">
        <v>100.34680589095727</v>
      </c>
      <c r="N122" s="10">
        <v>116.02533294167523</v>
      </c>
    </row>
    <row r="123" spans="1:14" x14ac:dyDescent="0.25">
      <c r="A123" s="8">
        <v>15</v>
      </c>
      <c r="B123" s="10">
        <v>108</v>
      </c>
      <c r="C123" s="10">
        <v>114.87085280764104</v>
      </c>
      <c r="D123" s="10">
        <v>112.99662261543504</v>
      </c>
      <c r="E123" s="10">
        <v>98.051969975972852</v>
      </c>
      <c r="F123" s="10">
        <v>112.45495014290995</v>
      </c>
      <c r="G123" s="10">
        <v>130.23083402749674</v>
      </c>
      <c r="H123" s="10">
        <v>110.34552019214861</v>
      </c>
      <c r="I123" s="10">
        <v>122.95033985139825</v>
      </c>
      <c r="J123" s="10">
        <v>118.87232462135572</v>
      </c>
      <c r="K123" s="10">
        <v>107.78594117180643</v>
      </c>
      <c r="L123" s="10">
        <v>111.75929510142555</v>
      </c>
      <c r="M123" s="10">
        <v>101.98296926376446</v>
      </c>
      <c r="N123" s="10">
        <v>100.87772021342572</v>
      </c>
    </row>
    <row r="124" spans="1:14" x14ac:dyDescent="0.25">
      <c r="A124" s="8">
        <v>16</v>
      </c>
      <c r="B124" s="10">
        <v>100</v>
      </c>
      <c r="C124" s="10">
        <v>108.39043207501152</v>
      </c>
      <c r="D124" s="10">
        <v>114.83210282632095</v>
      </c>
      <c r="E124" s="10">
        <v>113.40320565156543</v>
      </c>
      <c r="F124" s="10">
        <v>98.784689122084231</v>
      </c>
      <c r="G124" s="10">
        <v>113.14093721892695</v>
      </c>
      <c r="H124" s="10">
        <v>130.82144810367328</v>
      </c>
      <c r="I124" s="10">
        <v>111.12548691950401</v>
      </c>
      <c r="J124" s="10">
        <v>123.54366167106021</v>
      </c>
      <c r="K124" s="10">
        <v>119.5958297822098</v>
      </c>
      <c r="L124" s="10">
        <v>108.47272566952918</v>
      </c>
      <c r="M124" s="10">
        <v>112.44781870938722</v>
      </c>
      <c r="N124" s="10">
        <v>102.73523070420566</v>
      </c>
    </row>
    <row r="125" spans="1:14" x14ac:dyDescent="0.25">
      <c r="A125" s="8">
        <v>17</v>
      </c>
      <c r="B125" s="10">
        <v>79</v>
      </c>
      <c r="C125" s="10">
        <v>97.683258981303226</v>
      </c>
      <c r="D125" s="10">
        <v>105.8763966145011</v>
      </c>
      <c r="E125" s="10">
        <v>112.58688239470239</v>
      </c>
      <c r="F125" s="10">
        <v>111.23028635168349</v>
      </c>
      <c r="G125" s="10">
        <v>97.235073548217073</v>
      </c>
      <c r="H125" s="10">
        <v>111.20526962333</v>
      </c>
      <c r="I125" s="10">
        <v>128.43198336403304</v>
      </c>
      <c r="J125" s="10">
        <v>109.55178741910501</v>
      </c>
      <c r="K125" s="10">
        <v>121.57958544192152</v>
      </c>
      <c r="L125" s="10">
        <v>117.74023484147007</v>
      </c>
      <c r="M125" s="10">
        <v>106.94511824717215</v>
      </c>
      <c r="N125" s="10">
        <v>110.69471609278314</v>
      </c>
    </row>
    <row r="126" spans="1:14" x14ac:dyDescent="0.25">
      <c r="A126" s="8">
        <v>18</v>
      </c>
      <c r="B126" s="10">
        <v>112</v>
      </c>
      <c r="C126" s="10">
        <v>72.681872203697395</v>
      </c>
      <c r="D126" s="10">
        <v>87.386898640433628</v>
      </c>
      <c r="E126" s="10">
        <v>96.511775896577262</v>
      </c>
      <c r="F126" s="10">
        <v>103.12825961381108</v>
      </c>
      <c r="G126" s="10">
        <v>101.90940888529239</v>
      </c>
      <c r="H126" s="10">
        <v>89.472299176338979</v>
      </c>
      <c r="I126" s="10">
        <v>101.16041679491624</v>
      </c>
      <c r="J126" s="10">
        <v>117.70424326467345</v>
      </c>
      <c r="K126" s="10">
        <v>100.88085359420076</v>
      </c>
      <c r="L126" s="10">
        <v>110.90594020627925</v>
      </c>
      <c r="M126" s="10">
        <v>108.04665896630507</v>
      </c>
      <c r="N126" s="10">
        <v>97.691940212317419</v>
      </c>
    </row>
    <row r="127" spans="1:14" x14ac:dyDescent="0.25">
      <c r="A127" s="8">
        <v>19</v>
      </c>
      <c r="B127" s="10">
        <v>87</v>
      </c>
      <c r="C127" s="10">
        <v>97.571286052092674</v>
      </c>
      <c r="D127" s="10">
        <v>63.873677856984898</v>
      </c>
      <c r="E127" s="10">
        <v>76.807933864875949</v>
      </c>
      <c r="F127" s="10">
        <v>85.386992749670299</v>
      </c>
      <c r="G127" s="10">
        <v>91.373775463159447</v>
      </c>
      <c r="H127" s="10">
        <v>89.069996970839767</v>
      </c>
      <c r="I127" s="10">
        <v>78.944688638729815</v>
      </c>
      <c r="J127" s="10">
        <v>89.716258326197206</v>
      </c>
      <c r="K127" s="10">
        <v>104.06340512622273</v>
      </c>
      <c r="L127" s="10">
        <v>89.380263688919484</v>
      </c>
      <c r="M127" s="10">
        <v>97.981875033255591</v>
      </c>
      <c r="N127" s="10">
        <v>95.223874717597127</v>
      </c>
    </row>
    <row r="128" spans="1:14" x14ac:dyDescent="0.25">
      <c r="A128" s="8">
        <v>20</v>
      </c>
      <c r="B128" s="10">
        <v>82</v>
      </c>
      <c r="C128" s="10">
        <v>81.105223980914715</v>
      </c>
      <c r="D128" s="10">
        <v>90.198474493556475</v>
      </c>
      <c r="E128" s="10">
        <v>60.900833677505503</v>
      </c>
      <c r="F128" s="10">
        <v>71.665465181344416</v>
      </c>
      <c r="G128" s="10">
        <v>79.50251775010878</v>
      </c>
      <c r="H128" s="10">
        <v>85.113428038166887</v>
      </c>
      <c r="I128" s="10">
        <v>83.206897474732727</v>
      </c>
      <c r="J128" s="10">
        <v>75.425273257651554</v>
      </c>
      <c r="K128" s="10">
        <v>84.702766442644645</v>
      </c>
      <c r="L128" s="10">
        <v>97.965721606025568</v>
      </c>
      <c r="M128" s="10">
        <v>85.081389244460823</v>
      </c>
      <c r="N128" s="10">
        <v>92.48893063320368</v>
      </c>
    </row>
    <row r="129" spans="1:14" x14ac:dyDescent="0.25">
      <c r="A129" s="8">
        <v>21</v>
      </c>
      <c r="B129" s="10">
        <v>74</v>
      </c>
      <c r="C129" s="10">
        <v>83.054206843528249</v>
      </c>
      <c r="D129" s="10">
        <v>82.108615050401653</v>
      </c>
      <c r="E129" s="10">
        <v>89.512076844131471</v>
      </c>
      <c r="F129" s="10">
        <v>63.868900126452182</v>
      </c>
      <c r="G129" s="10">
        <v>73.187953025474101</v>
      </c>
      <c r="H129" s="10">
        <v>80.545177969308156</v>
      </c>
      <c r="I129" s="10">
        <v>85.833366640912999</v>
      </c>
      <c r="J129" s="10">
        <v>84.069438910982839</v>
      </c>
      <c r="K129" s="10">
        <v>77.828191038499398</v>
      </c>
      <c r="L129" s="10">
        <v>86.268678700032126</v>
      </c>
      <c r="M129" s="10">
        <v>98.366441865648838</v>
      </c>
      <c r="N129" s="10">
        <v>86.945966029052769</v>
      </c>
    </row>
    <row r="130" spans="1:14" x14ac:dyDescent="0.25">
      <c r="A130" s="8">
        <v>22</v>
      </c>
      <c r="B130" s="10">
        <v>76</v>
      </c>
      <c r="C130" s="10">
        <v>71.729080147974074</v>
      </c>
      <c r="D130" s="10">
        <v>80.14674072616701</v>
      </c>
      <c r="E130" s="10">
        <v>78.226465259725714</v>
      </c>
      <c r="F130" s="10">
        <v>84.570727648111955</v>
      </c>
      <c r="G130" s="10">
        <v>62.810198958945136</v>
      </c>
      <c r="H130" s="10">
        <v>70.557741837501794</v>
      </c>
      <c r="I130" s="10">
        <v>77.111295398650455</v>
      </c>
      <c r="J130" s="10">
        <v>81.804113396080993</v>
      </c>
      <c r="K130" s="10">
        <v>80.368608160103776</v>
      </c>
      <c r="L130" s="10">
        <v>75.942879866093378</v>
      </c>
      <c r="M130" s="10">
        <v>82.811811015415842</v>
      </c>
      <c r="N130" s="10">
        <v>93.984743588836324</v>
      </c>
    </row>
    <row r="131" spans="1:14" x14ac:dyDescent="0.25">
      <c r="A131" s="8">
        <v>23</v>
      </c>
      <c r="B131" s="10">
        <v>81</v>
      </c>
      <c r="C131" s="10">
        <v>73.427019008072307</v>
      </c>
      <c r="D131" s="10">
        <v>70.564213580501345</v>
      </c>
      <c r="E131" s="10">
        <v>77.375021638642139</v>
      </c>
      <c r="F131" s="10">
        <v>75.884999856413316</v>
      </c>
      <c r="G131" s="10">
        <v>81.252556196958352</v>
      </c>
      <c r="H131" s="10">
        <v>62.808378351986327</v>
      </c>
      <c r="I131" s="10">
        <v>69.07502146883931</v>
      </c>
      <c r="J131" s="10">
        <v>74.76786341137327</v>
      </c>
      <c r="K131" s="10">
        <v>79.072755656578849</v>
      </c>
      <c r="L131" s="10">
        <v>78.015141321061023</v>
      </c>
      <c r="M131" s="10">
        <v>74.544822482458954</v>
      </c>
      <c r="N131" s="10">
        <v>80.576649046238686</v>
      </c>
    </row>
    <row r="132" spans="1:14" x14ac:dyDescent="0.25">
      <c r="A132" s="8">
        <v>24</v>
      </c>
      <c r="B132" s="10">
        <v>76</v>
      </c>
      <c r="C132" s="10">
        <v>78.633594051839907</v>
      </c>
      <c r="D132" s="10">
        <v>71.911759739997848</v>
      </c>
      <c r="E132" s="10">
        <v>69.30566466885503</v>
      </c>
      <c r="F132" s="10">
        <v>75.85548993867306</v>
      </c>
      <c r="G132" s="10">
        <v>74.453199561446212</v>
      </c>
      <c r="H132" s="10">
        <v>79.175968821443291</v>
      </c>
      <c r="I132" s="10">
        <v>63.032005395153675</v>
      </c>
      <c r="J132" s="10">
        <v>68.008079182046359</v>
      </c>
      <c r="K132" s="10">
        <v>73.263558867109694</v>
      </c>
      <c r="L132" s="10">
        <v>77.318652227697427</v>
      </c>
      <c r="M132" s="10">
        <v>76.053247686548019</v>
      </c>
      <c r="N132" s="10">
        <v>73.648613775569402</v>
      </c>
    </row>
    <row r="133" spans="1:14" x14ac:dyDescent="0.25">
      <c r="A133" s="8">
        <v>25</v>
      </c>
      <c r="B133" s="10">
        <v>74</v>
      </c>
      <c r="C133" s="10">
        <v>72.4785931322523</v>
      </c>
      <c r="D133" s="10">
        <v>74.818425955886426</v>
      </c>
      <c r="E133" s="10">
        <v>68.615673905641756</v>
      </c>
      <c r="F133" s="10">
        <v>66.869757853156798</v>
      </c>
      <c r="G133" s="10">
        <v>72.877519376027394</v>
      </c>
      <c r="H133" s="10">
        <v>71.415756824489762</v>
      </c>
      <c r="I133" s="10">
        <v>75.645223181777226</v>
      </c>
      <c r="J133" s="10">
        <v>61.060109022193465</v>
      </c>
      <c r="K133" s="10">
        <v>65.230593357707662</v>
      </c>
      <c r="L133" s="10">
        <v>70.202583595889124</v>
      </c>
      <c r="M133" s="10">
        <v>74.141172979846274</v>
      </c>
      <c r="N133" s="10">
        <v>73.16341354545672</v>
      </c>
    </row>
    <row r="134" spans="1:14" x14ac:dyDescent="0.25">
      <c r="A134" s="8">
        <v>26</v>
      </c>
      <c r="B134" s="10">
        <v>61</v>
      </c>
      <c r="C134" s="10">
        <v>75.273010073667649</v>
      </c>
      <c r="D134" s="10">
        <v>74.257416573464624</v>
      </c>
      <c r="E134" s="10">
        <v>76.356068571892465</v>
      </c>
      <c r="F134" s="10">
        <v>70.69912767752183</v>
      </c>
      <c r="G134" s="10">
        <v>69.515733256147016</v>
      </c>
      <c r="H134" s="10">
        <v>75.15646066465203</v>
      </c>
      <c r="I134" s="10">
        <v>73.69073225062499</v>
      </c>
      <c r="J134" s="10">
        <v>77.244570677171666</v>
      </c>
      <c r="K134" s="10">
        <v>63.962506763405585</v>
      </c>
      <c r="L134" s="10">
        <v>67.639714136048937</v>
      </c>
      <c r="M134" s="10">
        <v>72.621878867458747</v>
      </c>
      <c r="N134" s="10">
        <v>76.361346192574814</v>
      </c>
    </row>
    <row r="135" spans="1:14" x14ac:dyDescent="0.25">
      <c r="A135" s="8">
        <v>27</v>
      </c>
      <c r="B135" s="10">
        <v>75</v>
      </c>
      <c r="C135" s="10">
        <v>64.590530933862027</v>
      </c>
      <c r="D135" s="10">
        <v>77.196168651129113</v>
      </c>
      <c r="E135" s="10">
        <v>76.515667110183912</v>
      </c>
      <c r="F135" s="10">
        <v>78.672181947383777</v>
      </c>
      <c r="G135" s="10">
        <v>73.276558118871904</v>
      </c>
      <c r="H135" s="10">
        <v>72.523829390512944</v>
      </c>
      <c r="I135" s="10">
        <v>77.884558135869341</v>
      </c>
      <c r="J135" s="10">
        <v>76.032840256034518</v>
      </c>
      <c r="K135" s="10">
        <v>79.412706103196939</v>
      </c>
      <c r="L135" s="10">
        <v>67.198509061393722</v>
      </c>
      <c r="M135" s="10">
        <v>70.443885025829459</v>
      </c>
      <c r="N135" s="10">
        <v>75.291366670086148</v>
      </c>
    </row>
    <row r="136" spans="1:14" x14ac:dyDescent="0.25">
      <c r="A136" s="8">
        <v>28</v>
      </c>
      <c r="B136" s="10">
        <v>65</v>
      </c>
      <c r="C136" s="10">
        <v>78.522136255525979</v>
      </c>
      <c r="D136" s="10">
        <v>68.854297151824071</v>
      </c>
      <c r="E136" s="10">
        <v>79.904308245320536</v>
      </c>
      <c r="F136" s="10">
        <v>79.656703719939998</v>
      </c>
      <c r="G136" s="10">
        <v>81.703899030734945</v>
      </c>
      <c r="H136" s="10">
        <v>76.657805346862105</v>
      </c>
      <c r="I136" s="10">
        <v>76.220827206058416</v>
      </c>
      <c r="J136" s="10">
        <v>80.939342066651221</v>
      </c>
      <c r="K136" s="10">
        <v>79.167843103347153</v>
      </c>
      <c r="L136" s="10">
        <v>82.418724117154539</v>
      </c>
      <c r="M136" s="10">
        <v>70.863485270571999</v>
      </c>
      <c r="N136" s="10">
        <v>73.640162317598197</v>
      </c>
    </row>
    <row r="137" spans="1:14" x14ac:dyDescent="0.25">
      <c r="A137" s="8">
        <v>29</v>
      </c>
      <c r="B137" s="10">
        <v>102</v>
      </c>
      <c r="C137" s="10">
        <v>70.133986957340156</v>
      </c>
      <c r="D137" s="10">
        <v>82.832949958069563</v>
      </c>
      <c r="E137" s="10">
        <v>73.489204749419173</v>
      </c>
      <c r="F137" s="10">
        <v>83.447195830500277</v>
      </c>
      <c r="G137" s="10">
        <v>83.326888299105335</v>
      </c>
      <c r="H137" s="10">
        <v>85.367886360305633</v>
      </c>
      <c r="I137" s="10">
        <v>80.550248548693347</v>
      </c>
      <c r="J137" s="10">
        <v>80.084304811371766</v>
      </c>
      <c r="K137" s="10">
        <v>84.600438287092231</v>
      </c>
      <c r="L137" s="10">
        <v>82.92103296301525</v>
      </c>
      <c r="M137" s="10">
        <v>85.93309168623226</v>
      </c>
      <c r="N137" s="10">
        <v>74.863588951055604</v>
      </c>
    </row>
    <row r="138" spans="1:14" x14ac:dyDescent="0.25">
      <c r="A138" s="8">
        <v>30</v>
      </c>
      <c r="B138" s="10">
        <v>84.999999999999986</v>
      </c>
      <c r="C138" s="10">
        <v>103.4809656440882</v>
      </c>
      <c r="D138" s="10">
        <v>73.581638318559328</v>
      </c>
      <c r="E138" s="10">
        <v>85.385780496446003</v>
      </c>
      <c r="F138" s="10">
        <v>76.453430514904611</v>
      </c>
      <c r="G138" s="10">
        <v>85.589958578087732</v>
      </c>
      <c r="H138" s="10">
        <v>85.258561214853174</v>
      </c>
      <c r="I138" s="10">
        <v>87.35902096737567</v>
      </c>
      <c r="J138" s="10">
        <v>82.751545704268395</v>
      </c>
      <c r="K138" s="10">
        <v>82.642191382619515</v>
      </c>
      <c r="L138" s="10">
        <v>86.7678323625518</v>
      </c>
      <c r="M138" s="10">
        <v>85.074328313467433</v>
      </c>
      <c r="N138" s="10">
        <v>87.818468284049743</v>
      </c>
    </row>
    <row r="139" spans="1:14" x14ac:dyDescent="0.25">
      <c r="A139" s="8">
        <v>31</v>
      </c>
      <c r="B139" s="10">
        <v>81</v>
      </c>
      <c r="C139" s="10">
        <v>88.948391194623753</v>
      </c>
      <c r="D139" s="10">
        <v>105.72100457486907</v>
      </c>
      <c r="E139" s="10">
        <v>77.601229123368213</v>
      </c>
      <c r="F139" s="10">
        <v>88.834883037094386</v>
      </c>
      <c r="G139" s="10">
        <v>80.546902876877809</v>
      </c>
      <c r="H139" s="10">
        <v>88.667918096342504</v>
      </c>
      <c r="I139" s="10">
        <v>88.18934291678967</v>
      </c>
      <c r="J139" s="10">
        <v>90.25039097214551</v>
      </c>
      <c r="K139" s="10">
        <v>85.877283926554455</v>
      </c>
      <c r="L139" s="10">
        <v>85.907967784768999</v>
      </c>
      <c r="M139" s="10">
        <v>89.836066194238512</v>
      </c>
      <c r="N139" s="10">
        <v>87.97790507173822</v>
      </c>
    </row>
    <row r="140" spans="1:14" x14ac:dyDescent="0.25">
      <c r="A140" s="8">
        <v>32</v>
      </c>
      <c r="B140" s="10">
        <v>78</v>
      </c>
      <c r="C140" s="10">
        <v>85.661814531538724</v>
      </c>
      <c r="D140" s="10">
        <v>92.555386048763907</v>
      </c>
      <c r="E140" s="10">
        <v>108.72812397214243</v>
      </c>
      <c r="F140" s="10">
        <v>82.01989450155726</v>
      </c>
      <c r="G140" s="10">
        <v>93.595186235684025</v>
      </c>
      <c r="H140" s="10">
        <v>85.50094806815359</v>
      </c>
      <c r="I140" s="10">
        <v>92.471187395217797</v>
      </c>
      <c r="J140" s="10">
        <v>91.889430910403192</v>
      </c>
      <c r="K140" s="10">
        <v>93.930749319009578</v>
      </c>
      <c r="L140" s="10">
        <v>89.917045685040478</v>
      </c>
      <c r="M140" s="10">
        <v>90.033636939661264</v>
      </c>
      <c r="N140" s="10">
        <v>93.72221592704247</v>
      </c>
    </row>
    <row r="141" spans="1:14" x14ac:dyDescent="0.25">
      <c r="A141" s="8">
        <v>33</v>
      </c>
      <c r="B141" s="10">
        <v>100</v>
      </c>
      <c r="C141" s="10">
        <v>86.200406176173701</v>
      </c>
      <c r="D141" s="10">
        <v>93.480403029855452</v>
      </c>
      <c r="E141" s="10">
        <v>100.19945166347962</v>
      </c>
      <c r="F141" s="10">
        <v>116.57426203306578</v>
      </c>
      <c r="G141" s="10">
        <v>90.775813891992613</v>
      </c>
      <c r="H141" s="10">
        <v>102.07635957420884</v>
      </c>
      <c r="I141" s="10">
        <v>93.959892599777675</v>
      </c>
      <c r="J141" s="10">
        <v>100.28448016171033</v>
      </c>
      <c r="K141" s="10">
        <v>99.669285350667494</v>
      </c>
      <c r="L141" s="10">
        <v>101.63582822501225</v>
      </c>
      <c r="M141" s="10">
        <v>97.832978549285926</v>
      </c>
      <c r="N141" s="10">
        <v>98.025491289938913</v>
      </c>
    </row>
    <row r="142" spans="1:14" x14ac:dyDescent="0.25">
      <c r="A142" s="8">
        <v>34</v>
      </c>
      <c r="B142" s="10">
        <v>100</v>
      </c>
      <c r="C142" s="10">
        <v>100.80891193043441</v>
      </c>
      <c r="D142" s="10">
        <v>87.896925433464517</v>
      </c>
      <c r="E142" s="10">
        <v>95.095784020297884</v>
      </c>
      <c r="F142" s="10">
        <v>101.4261516394406</v>
      </c>
      <c r="G142" s="10">
        <v>117.59505080924878</v>
      </c>
      <c r="H142" s="10">
        <v>93.144546067345757</v>
      </c>
      <c r="I142" s="10">
        <v>104.13962082349462</v>
      </c>
      <c r="J142" s="10">
        <v>96.138903656866674</v>
      </c>
      <c r="K142" s="10">
        <v>101.72162025844973</v>
      </c>
      <c r="L142" s="10">
        <v>100.99127985881499</v>
      </c>
      <c r="M142" s="10">
        <v>102.93564704838096</v>
      </c>
      <c r="N142" s="10">
        <v>99.399854419295139</v>
      </c>
    </row>
    <row r="143" spans="1:14" x14ac:dyDescent="0.25">
      <c r="A143" s="8">
        <v>35</v>
      </c>
      <c r="B143" s="10">
        <v>104</v>
      </c>
      <c r="C143" s="10">
        <v>101.43553694683692</v>
      </c>
      <c r="D143" s="10">
        <v>102.26689655570752</v>
      </c>
      <c r="E143" s="10">
        <v>90.043018811364448</v>
      </c>
      <c r="F143" s="10">
        <v>96.711193927098208</v>
      </c>
      <c r="G143" s="10">
        <v>102.98089282552247</v>
      </c>
      <c r="H143" s="10">
        <v>119.28179692235358</v>
      </c>
      <c r="I143" s="10">
        <v>95.508613026837466</v>
      </c>
      <c r="J143" s="10">
        <v>106.28639207069074</v>
      </c>
      <c r="K143" s="10">
        <v>98.519703049448935</v>
      </c>
      <c r="L143" s="10">
        <v>103.3552151653665</v>
      </c>
      <c r="M143" s="10">
        <v>102.37958737597853</v>
      </c>
      <c r="N143" s="10">
        <v>104.29106223662498</v>
      </c>
    </row>
    <row r="144" spans="1:14" x14ac:dyDescent="0.25">
      <c r="A144" s="8">
        <v>36</v>
      </c>
      <c r="B144" s="10">
        <v>109</v>
      </c>
      <c r="C144" s="10">
        <v>106.63401362537394</v>
      </c>
      <c r="D144" s="10">
        <v>104.05109202409123</v>
      </c>
      <c r="E144" s="10">
        <v>104.6156926803061</v>
      </c>
      <c r="F144" s="10">
        <v>92.958785594679895</v>
      </c>
      <c r="G144" s="10">
        <v>99.89058065564943</v>
      </c>
      <c r="H144" s="10">
        <v>106.11879664238779</v>
      </c>
      <c r="I144" s="10">
        <v>121.8423747786416</v>
      </c>
      <c r="J144" s="10">
        <v>98.839299126347512</v>
      </c>
      <c r="K144" s="10">
        <v>109.52423508426544</v>
      </c>
      <c r="L144" s="10">
        <v>101.9217143423995</v>
      </c>
      <c r="M144" s="10">
        <v>105.93971861944647</v>
      </c>
      <c r="N144" s="10">
        <v>104.95940737656143</v>
      </c>
    </row>
    <row r="145" spans="1:14" x14ac:dyDescent="0.25">
      <c r="A145" s="8">
        <v>37</v>
      </c>
      <c r="B145" s="10">
        <v>129</v>
      </c>
      <c r="C145" s="10">
        <v>112.41592467213583</v>
      </c>
      <c r="D145" s="10">
        <v>109.83689133471297</v>
      </c>
      <c r="E145" s="10">
        <v>106.90632278067078</v>
      </c>
      <c r="F145" s="10">
        <v>107.58511711101433</v>
      </c>
      <c r="G145" s="10">
        <v>96.781163907998632</v>
      </c>
      <c r="H145" s="10">
        <v>103.82470426533629</v>
      </c>
      <c r="I145" s="10">
        <v>109.80159766952629</v>
      </c>
      <c r="J145" s="10">
        <v>125.25659918910196</v>
      </c>
      <c r="K145" s="10">
        <v>102.89254944517965</v>
      </c>
      <c r="L145" s="10">
        <v>113.63704857002858</v>
      </c>
      <c r="M145" s="10">
        <v>105.88937427820483</v>
      </c>
      <c r="N145" s="10">
        <v>109.47292359577142</v>
      </c>
    </row>
    <row r="146" spans="1:14" x14ac:dyDescent="0.25">
      <c r="A146" s="8">
        <v>38</v>
      </c>
      <c r="B146" s="10">
        <v>105</v>
      </c>
      <c r="C146" s="10">
        <v>129.21933900566844</v>
      </c>
      <c r="D146" s="10">
        <v>113.09549880277594</v>
      </c>
      <c r="E146" s="10">
        <v>110.17731375804182</v>
      </c>
      <c r="F146" s="10">
        <v>107.43115113912246</v>
      </c>
      <c r="G146" s="10">
        <v>108.48146307468546</v>
      </c>
      <c r="H146" s="10">
        <v>98.351304561654885</v>
      </c>
      <c r="I146" s="10">
        <v>105.06495240396752</v>
      </c>
      <c r="J146" s="10">
        <v>111.07185251916572</v>
      </c>
      <c r="K146" s="10">
        <v>126.17071898620583</v>
      </c>
      <c r="L146" s="10">
        <v>104.6086477494175</v>
      </c>
      <c r="M146" s="10">
        <v>115.12780472598011</v>
      </c>
      <c r="N146" s="10">
        <v>107.68345283765746</v>
      </c>
    </row>
    <row r="147" spans="1:14" x14ac:dyDescent="0.25">
      <c r="A147" s="8">
        <v>39</v>
      </c>
      <c r="B147" s="10">
        <v>123</v>
      </c>
      <c r="C147" s="10">
        <v>104.70480024278775</v>
      </c>
      <c r="D147" s="10">
        <v>127.73920357277115</v>
      </c>
      <c r="E147" s="10">
        <v>112.0808879954765</v>
      </c>
      <c r="F147" s="10">
        <v>109.36539556142222</v>
      </c>
      <c r="G147" s="10">
        <v>106.49360000589428</v>
      </c>
      <c r="H147" s="10">
        <v>108.17222842672135</v>
      </c>
      <c r="I147" s="10">
        <v>98.273415863980418</v>
      </c>
      <c r="J147" s="10">
        <v>104.82883924382698</v>
      </c>
      <c r="K147" s="10">
        <v>110.72320922069218</v>
      </c>
      <c r="L147" s="10">
        <v>125.44617086934757</v>
      </c>
      <c r="M147" s="10">
        <v>104.64616489300444</v>
      </c>
      <c r="N147" s="10">
        <v>115.03232466203166</v>
      </c>
    </row>
    <row r="148" spans="1:14" x14ac:dyDescent="0.25">
      <c r="A148" s="8">
        <v>40</v>
      </c>
      <c r="B148" s="10">
        <v>108</v>
      </c>
      <c r="C148" s="10">
        <v>121.09098153512238</v>
      </c>
      <c r="D148" s="10">
        <v>103.06682228572787</v>
      </c>
      <c r="E148" s="10">
        <v>125.45032184345162</v>
      </c>
      <c r="F148" s="10">
        <v>110.66532460064725</v>
      </c>
      <c r="G148" s="10">
        <v>108.18788947330783</v>
      </c>
      <c r="H148" s="10">
        <v>105.1183488302685</v>
      </c>
      <c r="I148" s="10">
        <v>106.85731289930159</v>
      </c>
      <c r="J148" s="10">
        <v>97.331068114380855</v>
      </c>
      <c r="K148" s="10">
        <v>103.76296285868753</v>
      </c>
      <c r="L148" s="10">
        <v>109.42870233200598</v>
      </c>
      <c r="M148" s="10">
        <v>123.90385583226042</v>
      </c>
      <c r="N148" s="10">
        <v>103.76202780453987</v>
      </c>
    </row>
    <row r="149" spans="1:14" x14ac:dyDescent="0.25">
      <c r="A149" s="8">
        <v>41</v>
      </c>
      <c r="B149" s="10">
        <v>109</v>
      </c>
      <c r="C149" s="10">
        <v>109.48712936868267</v>
      </c>
      <c r="D149" s="10">
        <v>122.35299845813705</v>
      </c>
      <c r="E149" s="10">
        <v>105.08880338632173</v>
      </c>
      <c r="F149" s="10">
        <v>126.88196253412025</v>
      </c>
      <c r="G149" s="10">
        <v>112.72773869905929</v>
      </c>
      <c r="H149" s="10">
        <v>110.24409349503922</v>
      </c>
      <c r="I149" s="10">
        <v>106.98890039037322</v>
      </c>
      <c r="J149" s="10">
        <v>108.7595634739107</v>
      </c>
      <c r="K149" s="10">
        <v>99.547600005642096</v>
      </c>
      <c r="L149" s="10">
        <v>105.99664639220956</v>
      </c>
      <c r="M149" s="10">
        <v>111.5563561011227</v>
      </c>
      <c r="N149" s="10">
        <v>125.75055624176461</v>
      </c>
    </row>
    <row r="150" spans="1:14" x14ac:dyDescent="0.25">
      <c r="A150" s="8">
        <v>42</v>
      </c>
      <c r="B150" s="10">
        <v>124</v>
      </c>
      <c r="C150" s="10">
        <v>108.80449448915537</v>
      </c>
      <c r="D150" s="10">
        <v>109.03646407261839</v>
      </c>
      <c r="E150" s="10">
        <v>121.47626557700092</v>
      </c>
      <c r="F150" s="10">
        <v>104.88666826602422</v>
      </c>
      <c r="G150" s="10">
        <v>126.31337366578501</v>
      </c>
      <c r="H150" s="10">
        <v>112.57595427504066</v>
      </c>
      <c r="I150" s="10">
        <v>110.06544359875154</v>
      </c>
      <c r="J150" s="10">
        <v>106.6699472010918</v>
      </c>
      <c r="K150" s="10">
        <v>108.4860326293622</v>
      </c>
      <c r="L150" s="10">
        <v>99.74393643874599</v>
      </c>
      <c r="M150" s="10">
        <v>106.18448326360654</v>
      </c>
      <c r="N150" s="10">
        <v>111.44473104058434</v>
      </c>
    </row>
    <row r="151" spans="1:14" x14ac:dyDescent="0.25">
      <c r="A151" s="8">
        <v>43</v>
      </c>
      <c r="B151" s="10">
        <v>141</v>
      </c>
      <c r="C151" s="10">
        <v>123.00605345560335</v>
      </c>
      <c r="D151" s="10">
        <v>107.6594764141922</v>
      </c>
      <c r="E151" s="10">
        <v>107.67256130750289</v>
      </c>
      <c r="F151" s="10">
        <v>120.05595495247016</v>
      </c>
      <c r="G151" s="10">
        <v>104.26432049488724</v>
      </c>
      <c r="H151" s="10">
        <v>125.09714726709892</v>
      </c>
      <c r="I151" s="10">
        <v>111.7608007597898</v>
      </c>
      <c r="J151" s="10">
        <v>109.09802996337925</v>
      </c>
      <c r="K151" s="10">
        <v>105.81448172540247</v>
      </c>
      <c r="L151" s="10">
        <v>107.68594219468143</v>
      </c>
      <c r="M151" s="10">
        <v>99.413314315325337</v>
      </c>
      <c r="N151" s="10">
        <v>105.60708734949429</v>
      </c>
    </row>
    <row r="152" spans="1:14" x14ac:dyDescent="0.25">
      <c r="A152" s="8">
        <v>44</v>
      </c>
      <c r="B152" s="10">
        <v>128</v>
      </c>
      <c r="C152" s="10">
        <v>139.18699526781305</v>
      </c>
      <c r="D152" s="10">
        <v>121.50732534839079</v>
      </c>
      <c r="E152" s="10">
        <v>106.81882268206223</v>
      </c>
      <c r="F152" s="10">
        <v>106.65731270395204</v>
      </c>
      <c r="G152" s="10">
        <v>118.84550380292714</v>
      </c>
      <c r="H152" s="10">
        <v>103.74698957199288</v>
      </c>
      <c r="I152" s="10">
        <v>124.14759008492415</v>
      </c>
      <c r="J152" s="10">
        <v>111.01968591376112</v>
      </c>
      <c r="K152" s="10">
        <v>108.42830319813577</v>
      </c>
      <c r="L152" s="10">
        <v>105.11389021111206</v>
      </c>
      <c r="M152" s="10">
        <v>107.25283016344844</v>
      </c>
      <c r="N152" s="10">
        <v>99.186959158214592</v>
      </c>
    </row>
    <row r="153" spans="1:14" x14ac:dyDescent="0.25">
      <c r="A153" s="8">
        <v>45</v>
      </c>
      <c r="B153" s="10">
        <v>124</v>
      </c>
      <c r="C153" s="10">
        <v>127.23774044804175</v>
      </c>
      <c r="D153" s="10">
        <v>138.16531849688124</v>
      </c>
      <c r="E153" s="10">
        <v>120.97611224997502</v>
      </c>
      <c r="F153" s="10">
        <v>106.89851722672039</v>
      </c>
      <c r="G153" s="10">
        <v>106.76609306743744</v>
      </c>
      <c r="H153" s="10">
        <v>118.51045407021695</v>
      </c>
      <c r="I153" s="10">
        <v>103.72747030633683</v>
      </c>
      <c r="J153" s="10">
        <v>123.81175297710368</v>
      </c>
      <c r="K153" s="10">
        <v>110.97842686385202</v>
      </c>
      <c r="L153" s="10">
        <v>108.4433372885545</v>
      </c>
      <c r="M153" s="10">
        <v>105.06460554772566</v>
      </c>
      <c r="N153" s="10">
        <v>107.30799108599467</v>
      </c>
    </row>
    <row r="154" spans="1:14" x14ac:dyDescent="0.25">
      <c r="A154" s="8">
        <v>46</v>
      </c>
      <c r="B154" s="10">
        <v>120</v>
      </c>
      <c r="C154" s="10">
        <v>126.1125783348039</v>
      </c>
      <c r="D154" s="10">
        <v>129.16797919580864</v>
      </c>
      <c r="E154" s="10">
        <v>140.02374067859111</v>
      </c>
      <c r="F154" s="10">
        <v>123.28861327645681</v>
      </c>
      <c r="G154" s="10">
        <v>109.57526479659197</v>
      </c>
      <c r="H154" s="10">
        <v>109.23885918406609</v>
      </c>
      <c r="I154" s="10">
        <v>120.85304030753795</v>
      </c>
      <c r="J154" s="10">
        <v>106.45125395781311</v>
      </c>
      <c r="K154" s="10">
        <v>126.26860225042793</v>
      </c>
      <c r="L154" s="10">
        <v>113.6719856215333</v>
      </c>
      <c r="M154" s="10">
        <v>111.16385283967203</v>
      </c>
      <c r="N154" s="10">
        <v>107.68703193560656</v>
      </c>
    </row>
    <row r="155" spans="1:14" x14ac:dyDescent="0.25">
      <c r="A155" s="8">
        <v>47</v>
      </c>
      <c r="B155" s="10">
        <v>131</v>
      </c>
      <c r="C155" s="10">
        <v>118.90323660119141</v>
      </c>
      <c r="D155" s="10">
        <v>124.69345041285429</v>
      </c>
      <c r="E155" s="10">
        <v>127.80370182753526</v>
      </c>
      <c r="F155" s="10">
        <v>138.37871776286488</v>
      </c>
      <c r="G155" s="10">
        <v>122.0151250621641</v>
      </c>
      <c r="H155" s="10">
        <v>108.74488911101419</v>
      </c>
      <c r="I155" s="10">
        <v>108.02474157491621</v>
      </c>
      <c r="J155" s="10">
        <v>119.51682166652388</v>
      </c>
      <c r="K155" s="10">
        <v>105.64589036291618</v>
      </c>
      <c r="L155" s="10">
        <v>125.01211161812752</v>
      </c>
      <c r="M155" s="10">
        <v>112.66368892160617</v>
      </c>
      <c r="N155" s="10">
        <v>110.18233681017922</v>
      </c>
    </row>
    <row r="156" spans="1:14" x14ac:dyDescent="0.25">
      <c r="A156" s="8">
        <v>48</v>
      </c>
      <c r="B156" s="10">
        <v>119</v>
      </c>
      <c r="C156" s="10">
        <v>128.96819631808751</v>
      </c>
      <c r="D156" s="10">
        <v>117.17977455114845</v>
      </c>
      <c r="E156" s="10">
        <v>122.78426157738049</v>
      </c>
      <c r="F156" s="10">
        <v>125.81507669977093</v>
      </c>
      <c r="G156" s="10">
        <v>135.96289664526898</v>
      </c>
      <c r="H156" s="10">
        <v>120.07728570425911</v>
      </c>
      <c r="I156" s="10">
        <v>106.84787359821857</v>
      </c>
      <c r="J156" s="10">
        <v>106.1678304931153</v>
      </c>
      <c r="K156" s="10">
        <v>117.56445173188686</v>
      </c>
      <c r="L156" s="10">
        <v>104.18512076965456</v>
      </c>
      <c r="M156" s="10">
        <v>122.9628786855061</v>
      </c>
      <c r="N156" s="10">
        <v>110.99491143514896</v>
      </c>
    </row>
    <row r="157" spans="1:14" x14ac:dyDescent="0.25">
      <c r="A157" s="8">
        <v>49</v>
      </c>
      <c r="B157" s="10">
        <v>133</v>
      </c>
      <c r="C157" s="10">
        <v>119.61107739789128</v>
      </c>
      <c r="D157" s="10">
        <v>129.73449628535926</v>
      </c>
      <c r="E157" s="10">
        <v>118.10321924665163</v>
      </c>
      <c r="F157" s="10">
        <v>123.61927178307769</v>
      </c>
      <c r="G157" s="10">
        <v>126.43854665240217</v>
      </c>
      <c r="H157" s="10">
        <v>136.38113286525186</v>
      </c>
      <c r="I157" s="10">
        <v>120.78772614718699</v>
      </c>
      <c r="J157" s="10">
        <v>107.72984366326209</v>
      </c>
      <c r="K157" s="10">
        <v>106.9747030442966</v>
      </c>
      <c r="L157" s="10">
        <v>118.40695348558889</v>
      </c>
      <c r="M157" s="10">
        <v>105.28597791019874</v>
      </c>
      <c r="N157" s="10">
        <v>123.79225543505747</v>
      </c>
    </row>
    <row r="158" spans="1:14" x14ac:dyDescent="0.25">
      <c r="A158" s="8">
        <v>50</v>
      </c>
      <c r="B158" s="10">
        <v>151</v>
      </c>
      <c r="C158" s="10">
        <v>132.56509942171337</v>
      </c>
      <c r="D158" s="10">
        <v>119.28513593079958</v>
      </c>
      <c r="E158" s="10">
        <v>129.30622175407788</v>
      </c>
      <c r="F158" s="10">
        <v>117.94108439933395</v>
      </c>
      <c r="G158" s="10">
        <v>123.17057250075922</v>
      </c>
      <c r="H158" s="10">
        <v>125.90180468280616</v>
      </c>
      <c r="I158" s="10">
        <v>135.62351810194164</v>
      </c>
      <c r="J158" s="10">
        <v>120.38909361165413</v>
      </c>
      <c r="K158" s="10">
        <v>107.61637270745196</v>
      </c>
      <c r="L158" s="10">
        <v>106.85028340861689</v>
      </c>
      <c r="M158" s="10">
        <v>118.1058081528262</v>
      </c>
      <c r="N158" s="10">
        <v>105.24294419281941</v>
      </c>
    </row>
    <row r="159" spans="1:14" x14ac:dyDescent="0.25">
      <c r="A159" s="8">
        <v>51</v>
      </c>
      <c r="B159" s="10">
        <v>128</v>
      </c>
      <c r="C159" s="10">
        <v>148.34196595109398</v>
      </c>
      <c r="D159" s="10">
        <v>130.40895885166887</v>
      </c>
      <c r="E159" s="10">
        <v>117.42135554300228</v>
      </c>
      <c r="F159" s="10">
        <v>127.27634210072881</v>
      </c>
      <c r="G159" s="10">
        <v>116.11045045346232</v>
      </c>
      <c r="H159" s="10">
        <v>121.19522109933904</v>
      </c>
      <c r="I159" s="10">
        <v>123.81871356068174</v>
      </c>
      <c r="J159" s="10">
        <v>133.20355863162075</v>
      </c>
      <c r="K159" s="10">
        <v>118.45209290581143</v>
      </c>
      <c r="L159" s="10">
        <v>105.99865797667016</v>
      </c>
      <c r="M159" s="10">
        <v>105.07285318943228</v>
      </c>
      <c r="N159" s="10">
        <v>116.15414905992075</v>
      </c>
    </row>
    <row r="160" spans="1:14" x14ac:dyDescent="0.25">
      <c r="A160" s="8">
        <v>52</v>
      </c>
      <c r="B160" s="10">
        <v>106</v>
      </c>
      <c r="C160" s="10">
        <v>125.9598509094122</v>
      </c>
      <c r="D160" s="10">
        <v>145.86888591108888</v>
      </c>
      <c r="E160" s="10">
        <v>128.35452846469514</v>
      </c>
      <c r="F160" s="10">
        <v>115.472404570104</v>
      </c>
      <c r="G160" s="10">
        <v>125.05421438120911</v>
      </c>
      <c r="H160" s="10">
        <v>114.45299160629237</v>
      </c>
      <c r="I160" s="10">
        <v>119.29199179365493</v>
      </c>
      <c r="J160" s="10">
        <v>121.72785002919373</v>
      </c>
      <c r="K160" s="10">
        <v>130.78099214119783</v>
      </c>
      <c r="L160" s="10">
        <v>116.45299837588244</v>
      </c>
      <c r="M160" s="10">
        <v>104.2655121056777</v>
      </c>
      <c r="N160" s="10">
        <v>103.09961921983647</v>
      </c>
    </row>
    <row r="161" spans="1:14" x14ac:dyDescent="0.25">
      <c r="A161" s="8">
        <v>53</v>
      </c>
      <c r="B161" s="10">
        <v>133</v>
      </c>
      <c r="C161" s="10">
        <v>103.69905999032973</v>
      </c>
      <c r="D161" s="10">
        <v>123.14713844349893</v>
      </c>
      <c r="E161" s="10">
        <v>142.53725725924173</v>
      </c>
      <c r="F161" s="10">
        <v>125.47774908374726</v>
      </c>
      <c r="G161" s="10">
        <v>112.75101646926493</v>
      </c>
      <c r="H161" s="10">
        <v>122.02362208965363</v>
      </c>
      <c r="I161" s="10">
        <v>111.77908646474329</v>
      </c>
      <c r="J161" s="10">
        <v>116.46062375924603</v>
      </c>
      <c r="K161" s="10">
        <v>118.76159272267509</v>
      </c>
      <c r="L161" s="10">
        <v>127.23388895783496</v>
      </c>
      <c r="M161" s="10">
        <v>113.40219081506407</v>
      </c>
      <c r="N161" s="10">
        <v>101.48157287787468</v>
      </c>
    </row>
    <row r="162" spans="1:14" x14ac:dyDescent="0.25">
      <c r="A162" s="8">
        <v>54</v>
      </c>
      <c r="B162" s="10">
        <v>130</v>
      </c>
      <c r="C162" s="10">
        <v>132.32508404819271</v>
      </c>
      <c r="D162" s="10">
        <v>103.49615522372243</v>
      </c>
      <c r="E162" s="10">
        <v>122.56715747708523</v>
      </c>
      <c r="F162" s="10">
        <v>141.66383664112183</v>
      </c>
      <c r="G162" s="10">
        <v>124.97056430358855</v>
      </c>
      <c r="H162" s="10">
        <v>112.25466864959928</v>
      </c>
      <c r="I162" s="10">
        <v>121.38949358128895</v>
      </c>
      <c r="J162" s="10">
        <v>111.33921527268096</v>
      </c>
      <c r="K162" s="10">
        <v>115.87555514450568</v>
      </c>
      <c r="L162" s="10">
        <v>118.07842319651492</v>
      </c>
      <c r="M162" s="10">
        <v>126.14867790941754</v>
      </c>
      <c r="N162" s="10">
        <v>112.55818612351175</v>
      </c>
    </row>
    <row r="163" spans="1:14" x14ac:dyDescent="0.25">
      <c r="A163" s="8">
        <v>55</v>
      </c>
      <c r="B163" s="10">
        <v>107</v>
      </c>
      <c r="C163" s="10">
        <v>130.62489213403038</v>
      </c>
      <c r="D163" s="10">
        <v>132.97338096967883</v>
      </c>
      <c r="E163" s="10">
        <v>104.66531118053992</v>
      </c>
      <c r="F163" s="10">
        <v>123.39563651514486</v>
      </c>
      <c r="G163" s="10">
        <v>142.33416249765932</v>
      </c>
      <c r="H163" s="10">
        <v>125.7343442420233</v>
      </c>
      <c r="I163" s="10">
        <v>113.13332196534833</v>
      </c>
      <c r="J163" s="10">
        <v>122.24135529791235</v>
      </c>
      <c r="K163" s="10">
        <v>112.2049168203844</v>
      </c>
      <c r="L163" s="10">
        <v>116.69966055301549</v>
      </c>
      <c r="M163" s="10">
        <v>118.71670454882329</v>
      </c>
      <c r="N163" s="10">
        <v>126.6776906628923</v>
      </c>
    </row>
    <row r="164" spans="1:14" x14ac:dyDescent="0.25">
      <c r="A164" s="8">
        <v>56</v>
      </c>
      <c r="B164" s="10">
        <v>115</v>
      </c>
      <c r="C164" s="10">
        <v>106.46681761513102</v>
      </c>
      <c r="D164" s="10">
        <v>129.56990545026278</v>
      </c>
      <c r="E164" s="10">
        <v>132.02970491868538</v>
      </c>
      <c r="F164" s="10">
        <v>104.26277620830224</v>
      </c>
      <c r="G164" s="10">
        <v>122.90588237380038</v>
      </c>
      <c r="H164" s="10">
        <v>141.30206285463049</v>
      </c>
      <c r="I164" s="10">
        <v>125.0328144772583</v>
      </c>
      <c r="J164" s="10">
        <v>112.66344002436917</v>
      </c>
      <c r="K164" s="10">
        <v>121.67360236911043</v>
      </c>
      <c r="L164" s="10">
        <v>111.62972407422457</v>
      </c>
      <c r="M164" s="10">
        <v>116.04295388005789</v>
      </c>
      <c r="N164" s="10">
        <v>118.02662947736886</v>
      </c>
    </row>
    <row r="165" spans="1:14" x14ac:dyDescent="0.25">
      <c r="A165" s="8">
        <v>57</v>
      </c>
      <c r="B165" s="10">
        <v>128</v>
      </c>
      <c r="C165" s="10">
        <v>114.61551563765494</v>
      </c>
      <c r="D165" s="10">
        <v>106.36805444825706</v>
      </c>
      <c r="E165" s="10">
        <v>128.84082066464541</v>
      </c>
      <c r="F165" s="10">
        <v>131.44065356741967</v>
      </c>
      <c r="G165" s="10">
        <v>104.20853974191306</v>
      </c>
      <c r="H165" s="10">
        <v>122.50147493923937</v>
      </c>
      <c r="I165" s="10">
        <v>140.49461141080417</v>
      </c>
      <c r="J165" s="10">
        <v>124.5771354104956</v>
      </c>
      <c r="K165" s="10">
        <v>112.26725518005516</v>
      </c>
      <c r="L165" s="10">
        <v>121.11426211690312</v>
      </c>
      <c r="M165" s="10">
        <v>111.11942532360281</v>
      </c>
      <c r="N165" s="10">
        <v>115.54434241351669</v>
      </c>
    </row>
    <row r="166" spans="1:14" x14ac:dyDescent="0.25">
      <c r="A166" s="8">
        <v>58</v>
      </c>
      <c r="B166" s="10">
        <v>95</v>
      </c>
      <c r="C166" s="10">
        <v>124.84718478696992</v>
      </c>
      <c r="D166" s="10">
        <v>112.15388220793157</v>
      </c>
      <c r="E166" s="10">
        <v>104.19968202066342</v>
      </c>
      <c r="F166" s="10">
        <v>125.86549216528863</v>
      </c>
      <c r="G166" s="10">
        <v>128.88102894200114</v>
      </c>
      <c r="H166" s="10">
        <v>102.07532342203787</v>
      </c>
      <c r="I166" s="10">
        <v>119.95112311814113</v>
      </c>
      <c r="J166" s="10">
        <v>137.47408068292498</v>
      </c>
      <c r="K166" s="10">
        <v>121.80925458356205</v>
      </c>
      <c r="L166" s="10">
        <v>109.67072461066321</v>
      </c>
      <c r="M166" s="10">
        <v>118.41347159595936</v>
      </c>
      <c r="N166" s="10">
        <v>108.73092270082746</v>
      </c>
    </row>
    <row r="167" spans="1:14" x14ac:dyDescent="0.25">
      <c r="A167" s="8">
        <v>59</v>
      </c>
      <c r="B167" s="10">
        <v>90</v>
      </c>
      <c r="C167" s="10">
        <v>93.771177903421773</v>
      </c>
      <c r="D167" s="10">
        <v>123.07024878002473</v>
      </c>
      <c r="E167" s="10">
        <v>110.73759436504069</v>
      </c>
      <c r="F167" s="10">
        <v>103.20329467390341</v>
      </c>
      <c r="G167" s="10">
        <v>124.51258929511873</v>
      </c>
      <c r="H167" s="10">
        <v>127.40098291244634</v>
      </c>
      <c r="I167" s="10">
        <v>101.0949763124483</v>
      </c>
      <c r="J167" s="10">
        <v>118.71550040108792</v>
      </c>
      <c r="K167" s="10">
        <v>135.81466028594554</v>
      </c>
      <c r="L167" s="10">
        <v>120.41388418936283</v>
      </c>
      <c r="M167" s="10">
        <v>108.39460022782256</v>
      </c>
      <c r="N167" s="10">
        <v>117.05057996449347</v>
      </c>
    </row>
    <row r="168" spans="1:14" x14ac:dyDescent="0.25">
      <c r="A168" s="8">
        <v>60</v>
      </c>
      <c r="B168" s="10">
        <v>115</v>
      </c>
      <c r="C168" s="10">
        <v>87.368048506239589</v>
      </c>
      <c r="D168" s="10">
        <v>91.069265957563715</v>
      </c>
      <c r="E168" s="10">
        <v>119.44316591136662</v>
      </c>
      <c r="F168" s="10">
        <v>107.69806000771376</v>
      </c>
      <c r="G168" s="10">
        <v>100.37686895474158</v>
      </c>
      <c r="H168" s="10">
        <v>121.06663405228522</v>
      </c>
      <c r="I168" s="10">
        <v>124.04067436988899</v>
      </c>
      <c r="J168" s="10">
        <v>98.240773258049202</v>
      </c>
      <c r="K168" s="10">
        <v>115.63434451960536</v>
      </c>
      <c r="L168" s="10">
        <v>132.27192533145046</v>
      </c>
      <c r="M168" s="10">
        <v>117.1995724387146</v>
      </c>
      <c r="N168" s="10">
        <v>105.46376812141847</v>
      </c>
    </row>
    <row r="169" spans="1:14" x14ac:dyDescent="0.25">
      <c r="A169" s="8">
        <v>61</v>
      </c>
      <c r="B169" s="10">
        <v>113</v>
      </c>
      <c r="C169" s="10">
        <v>113.619332289246</v>
      </c>
      <c r="D169" s="10">
        <v>86.643261744893209</v>
      </c>
      <c r="E169" s="10">
        <v>90.321066471378032</v>
      </c>
      <c r="F169" s="10">
        <v>118.05297320642063</v>
      </c>
      <c r="G169" s="10">
        <v>106.68083831745757</v>
      </c>
      <c r="H169" s="10">
        <v>99.464503831859318</v>
      </c>
      <c r="I169" s="10">
        <v>119.77234920299286</v>
      </c>
      <c r="J169" s="10">
        <v>122.73528755179433</v>
      </c>
      <c r="K169" s="10">
        <v>97.470623897464165</v>
      </c>
      <c r="L169" s="10">
        <v>114.6200216343284</v>
      </c>
      <c r="M169" s="10">
        <v>130.81813080867673</v>
      </c>
      <c r="N169" s="10">
        <v>116.04930054360197</v>
      </c>
    </row>
    <row r="170" spans="1:14" x14ac:dyDescent="0.25">
      <c r="A170" s="8">
        <v>62</v>
      </c>
      <c r="B170" s="10">
        <v>105</v>
      </c>
      <c r="C170" s="10">
        <v>110.5167161280832</v>
      </c>
      <c r="D170" s="10">
        <v>111.09729932902353</v>
      </c>
      <c r="E170" s="10">
        <v>85.054668356870351</v>
      </c>
      <c r="F170" s="10">
        <v>88.4765238483687</v>
      </c>
      <c r="G170" s="10">
        <v>115.35331200167762</v>
      </c>
      <c r="H170" s="10">
        <v>104.55597047698994</v>
      </c>
      <c r="I170" s="10">
        <v>97.674718470283864</v>
      </c>
      <c r="J170" s="10">
        <v>117.27732660544073</v>
      </c>
      <c r="K170" s="10">
        <v>120.28188934916611</v>
      </c>
      <c r="L170" s="10">
        <v>95.685924226666515</v>
      </c>
      <c r="M170" s="10">
        <v>112.46938489528881</v>
      </c>
      <c r="N170" s="10">
        <v>128.13119266230612</v>
      </c>
    </row>
    <row r="171" spans="1:14" x14ac:dyDescent="0.25">
      <c r="A171" s="8">
        <v>63</v>
      </c>
      <c r="B171" s="10">
        <v>108</v>
      </c>
      <c r="C171" s="10">
        <v>102.3292000747534</v>
      </c>
      <c r="D171" s="10">
        <v>107.76279286191345</v>
      </c>
      <c r="E171" s="10">
        <v>108.39509812067421</v>
      </c>
      <c r="F171" s="10">
        <v>82.995022632052368</v>
      </c>
      <c r="G171" s="10">
        <v>86.332121093165398</v>
      </c>
      <c r="H171" s="10">
        <v>112.47934335413531</v>
      </c>
      <c r="I171" s="10">
        <v>102.23162921407207</v>
      </c>
      <c r="J171" s="10">
        <v>95.449217526511617</v>
      </c>
      <c r="K171" s="10">
        <v>114.54420949452346</v>
      </c>
      <c r="L171" s="10">
        <v>117.62889404849705</v>
      </c>
      <c r="M171" s="10">
        <v>93.614852344483054</v>
      </c>
      <c r="N171" s="10">
        <v>110.05080092897811</v>
      </c>
    </row>
    <row r="172" spans="1:14" x14ac:dyDescent="0.25">
      <c r="A172" s="8">
        <v>64</v>
      </c>
      <c r="B172" s="10">
        <v>113</v>
      </c>
      <c r="C172" s="10">
        <v>107.03011020642178</v>
      </c>
      <c r="D172" s="10">
        <v>101.71085321941075</v>
      </c>
      <c r="E172" s="10">
        <v>107.13290422947907</v>
      </c>
      <c r="F172" s="10">
        <v>107.70670848301029</v>
      </c>
      <c r="G172" s="10">
        <v>83.009638548922027</v>
      </c>
      <c r="H172" s="10">
        <v>86.254139117263264</v>
      </c>
      <c r="I172" s="10">
        <v>111.90619352193575</v>
      </c>
      <c r="J172" s="10">
        <v>101.84057150899629</v>
      </c>
      <c r="K172" s="10">
        <v>95.457337164519643</v>
      </c>
      <c r="L172" s="10">
        <v>114.05523484511311</v>
      </c>
      <c r="M172" s="10">
        <v>117.09643823675935</v>
      </c>
      <c r="N172" s="10">
        <v>93.561263509210946</v>
      </c>
    </row>
    <row r="173" spans="1:14" x14ac:dyDescent="0.25">
      <c r="A173" s="8">
        <v>65</v>
      </c>
      <c r="B173" s="10">
        <v>93</v>
      </c>
      <c r="C173" s="10">
        <v>109.56357206316106</v>
      </c>
      <c r="D173" s="10">
        <v>103.86628310924372</v>
      </c>
      <c r="E173" s="10">
        <v>98.908889363355826</v>
      </c>
      <c r="F173" s="10">
        <v>104.22604642428345</v>
      </c>
      <c r="G173" s="10">
        <v>104.8091787543531</v>
      </c>
      <c r="H173" s="10">
        <v>80.798506009606115</v>
      </c>
      <c r="I173" s="10">
        <v>83.841685197256496</v>
      </c>
      <c r="J173" s="10">
        <v>108.79893778652504</v>
      </c>
      <c r="K173" s="10">
        <v>99.028859750323264</v>
      </c>
      <c r="L173" s="10">
        <v>92.88912145096424</v>
      </c>
      <c r="M173" s="10">
        <v>111.04455314053588</v>
      </c>
      <c r="N173" s="10">
        <v>114.11369913133395</v>
      </c>
    </row>
    <row r="174" spans="1:14" x14ac:dyDescent="0.25">
      <c r="A174" s="8">
        <v>66</v>
      </c>
      <c r="B174" s="10">
        <v>93</v>
      </c>
      <c r="C174" s="10">
        <v>90.862260555602035</v>
      </c>
      <c r="D174" s="10">
        <v>106.98110019058474</v>
      </c>
      <c r="E174" s="10">
        <v>101.34147992177144</v>
      </c>
      <c r="F174" s="10">
        <v>96.690849105515312</v>
      </c>
      <c r="G174" s="10">
        <v>101.93126082764994</v>
      </c>
      <c r="H174" s="10">
        <v>102.39027480706055</v>
      </c>
      <c r="I174" s="10">
        <v>79.02234110607472</v>
      </c>
      <c r="J174" s="10">
        <v>82.021755235381605</v>
      </c>
      <c r="K174" s="10">
        <v>106.1494020776959</v>
      </c>
      <c r="L174" s="10">
        <v>96.769757289245987</v>
      </c>
      <c r="M174" s="10">
        <v>90.938949204303924</v>
      </c>
      <c r="N174" s="10">
        <v>108.5879055147925</v>
      </c>
    </row>
    <row r="175" spans="1:14" x14ac:dyDescent="0.25">
      <c r="A175" s="8">
        <v>67</v>
      </c>
      <c r="B175" s="10">
        <v>108</v>
      </c>
      <c r="C175" s="10">
        <v>90.609695567413766</v>
      </c>
      <c r="D175" s="10">
        <v>88.430031073793941</v>
      </c>
      <c r="E175" s="10">
        <v>104.13422256632106</v>
      </c>
      <c r="F175" s="10">
        <v>98.793462671579491</v>
      </c>
      <c r="G175" s="10">
        <v>94.232457120416328</v>
      </c>
      <c r="H175" s="10">
        <v>99.248960695135423</v>
      </c>
      <c r="I175" s="10">
        <v>99.772291043622232</v>
      </c>
      <c r="J175" s="10">
        <v>77.130106217651544</v>
      </c>
      <c r="K175" s="10">
        <v>80.035595461287329</v>
      </c>
      <c r="L175" s="10">
        <v>103.42388674677402</v>
      </c>
      <c r="M175" s="10">
        <v>94.480228157999733</v>
      </c>
      <c r="N175" s="10">
        <v>88.968429963519611</v>
      </c>
    </row>
    <row r="176" spans="1:14" x14ac:dyDescent="0.25">
      <c r="A176" s="8">
        <v>68</v>
      </c>
      <c r="B176" s="10">
        <v>92</v>
      </c>
      <c r="C176" s="10">
        <v>104.43803580693233</v>
      </c>
      <c r="D176" s="10">
        <v>87.779711539025172</v>
      </c>
      <c r="E176" s="10">
        <v>85.529035360599792</v>
      </c>
      <c r="F176" s="10">
        <v>100.88566651518946</v>
      </c>
      <c r="G176" s="10">
        <v>95.612361481297796</v>
      </c>
      <c r="H176" s="10">
        <v>91.324625852880544</v>
      </c>
      <c r="I176" s="10">
        <v>96.03586034704783</v>
      </c>
      <c r="J176" s="10">
        <v>96.563968940815798</v>
      </c>
      <c r="K176" s="10">
        <v>74.710922493809917</v>
      </c>
      <c r="L176" s="10">
        <v>77.463482192073513</v>
      </c>
      <c r="M176" s="10">
        <v>100.13665702002888</v>
      </c>
      <c r="N176" s="10">
        <v>91.712937825551961</v>
      </c>
    </row>
    <row r="177" spans="1:14" x14ac:dyDescent="0.25">
      <c r="A177" s="8">
        <v>69</v>
      </c>
      <c r="B177" s="10">
        <v>87</v>
      </c>
      <c r="C177" s="10">
        <v>89.702375364982771</v>
      </c>
      <c r="D177" s="10">
        <v>101.98117781664568</v>
      </c>
      <c r="E177" s="10">
        <v>85.663870331370092</v>
      </c>
      <c r="F177" s="10">
        <v>83.471196761596943</v>
      </c>
      <c r="G177" s="10">
        <v>98.509404001620027</v>
      </c>
      <c r="H177" s="10">
        <v>93.323561632813977</v>
      </c>
      <c r="I177" s="10">
        <v>89.148102774502021</v>
      </c>
      <c r="J177" s="10">
        <v>93.766422964644846</v>
      </c>
      <c r="K177" s="10">
        <v>94.288870788969135</v>
      </c>
      <c r="L177" s="10">
        <v>73.051891111639776</v>
      </c>
      <c r="M177" s="10">
        <v>75.795040676018587</v>
      </c>
      <c r="N177" s="10">
        <v>97.908847205430192</v>
      </c>
    </row>
    <row r="178" spans="1:14" x14ac:dyDescent="0.25">
      <c r="A178" s="8">
        <v>70</v>
      </c>
      <c r="B178" s="10">
        <v>74</v>
      </c>
      <c r="C178" s="10">
        <v>83.278489719368267</v>
      </c>
      <c r="D178" s="10">
        <v>85.985537568995838</v>
      </c>
      <c r="E178" s="10">
        <v>98.136200300916315</v>
      </c>
      <c r="F178" s="10">
        <v>82.208886931979535</v>
      </c>
      <c r="G178" s="10">
        <v>80.285177022973016</v>
      </c>
      <c r="H178" s="10">
        <v>95.13026975055196</v>
      </c>
      <c r="I178" s="10">
        <v>90.071067417618082</v>
      </c>
      <c r="J178" s="10">
        <v>86.016477734774028</v>
      </c>
      <c r="K178" s="10">
        <v>90.535525377139876</v>
      </c>
      <c r="L178" s="10">
        <v>90.951700937984697</v>
      </c>
      <c r="M178" s="10">
        <v>70.469164785989335</v>
      </c>
      <c r="N178" s="10">
        <v>73.038018648897733</v>
      </c>
    </row>
    <row r="179" spans="1:14" x14ac:dyDescent="0.25">
      <c r="A179" s="8">
        <v>71</v>
      </c>
      <c r="B179" s="10">
        <v>95</v>
      </c>
      <c r="C179" s="10">
        <v>72.643178832813092</v>
      </c>
      <c r="D179" s="10">
        <v>81.684852106951283</v>
      </c>
      <c r="E179" s="10">
        <v>84.381991285860963</v>
      </c>
      <c r="F179" s="10">
        <v>96.169932262354166</v>
      </c>
      <c r="G179" s="10">
        <v>80.741387804469369</v>
      </c>
      <c r="H179" s="10">
        <v>78.910896581205577</v>
      </c>
      <c r="I179" s="10">
        <v>93.445328190997245</v>
      </c>
      <c r="J179" s="10">
        <v>88.536026364180103</v>
      </c>
      <c r="K179" s="10">
        <v>84.580415362583935</v>
      </c>
      <c r="L179" s="10">
        <v>88.984468051540716</v>
      </c>
      <c r="M179" s="10">
        <v>89.398501760630793</v>
      </c>
      <c r="N179" s="10">
        <v>69.356080990972274</v>
      </c>
    </row>
    <row r="180" spans="1:14" x14ac:dyDescent="0.25">
      <c r="A180" s="8">
        <v>72</v>
      </c>
      <c r="B180" s="10">
        <v>57</v>
      </c>
      <c r="C180" s="10">
        <v>92.677799447929758</v>
      </c>
      <c r="D180" s="10">
        <v>71.047614031071092</v>
      </c>
      <c r="E180" s="10">
        <v>79.848429991529059</v>
      </c>
      <c r="F180" s="10">
        <v>82.385177594484674</v>
      </c>
      <c r="G180" s="10">
        <v>93.826303593075153</v>
      </c>
      <c r="H180" s="10">
        <v>78.926876386421682</v>
      </c>
      <c r="I180" s="10">
        <v>77.085552166954173</v>
      </c>
      <c r="J180" s="10">
        <v>91.25676919028075</v>
      </c>
      <c r="K180" s="10">
        <v>86.631976002520815</v>
      </c>
      <c r="L180" s="10">
        <v>82.799486925018527</v>
      </c>
      <c r="M180" s="10">
        <v>87.010422431372874</v>
      </c>
      <c r="N180" s="10">
        <v>87.430455889485643</v>
      </c>
    </row>
    <row r="181" spans="1:14" x14ac:dyDescent="0.25">
      <c r="A181" s="8">
        <v>73</v>
      </c>
      <c r="B181" s="10">
        <v>58</v>
      </c>
      <c r="C181" s="10">
        <v>56.187975709469548</v>
      </c>
      <c r="D181" s="10">
        <v>90.854376882128847</v>
      </c>
      <c r="E181" s="10">
        <v>70.23935285432249</v>
      </c>
      <c r="F181" s="10">
        <v>78.788918151246065</v>
      </c>
      <c r="G181" s="10">
        <v>81.18493060793152</v>
      </c>
      <c r="H181" s="10">
        <v>92.352536014712186</v>
      </c>
      <c r="I181" s="10">
        <v>77.864078643619067</v>
      </c>
      <c r="J181" s="10">
        <v>75.961939136846837</v>
      </c>
      <c r="K181" s="10">
        <v>89.949142885087738</v>
      </c>
      <c r="L181" s="10">
        <v>85.429250773906787</v>
      </c>
      <c r="M181" s="10">
        <v>81.660559155515742</v>
      </c>
      <c r="N181" s="10">
        <v>85.826007161025032</v>
      </c>
    </row>
    <row r="182" spans="1:14" x14ac:dyDescent="0.25">
      <c r="A182" s="8">
        <v>74</v>
      </c>
      <c r="B182" s="10">
        <v>44</v>
      </c>
      <c r="C182" s="10">
        <v>57.080311493099096</v>
      </c>
      <c r="D182" s="10">
        <v>55.363822465772841</v>
      </c>
      <c r="E182" s="10">
        <v>89.266331935517101</v>
      </c>
      <c r="F182" s="10">
        <v>69.3867467580137</v>
      </c>
      <c r="G182" s="10">
        <v>77.62839736690114</v>
      </c>
      <c r="H182" s="10">
        <v>79.918348877967034</v>
      </c>
      <c r="I182" s="10">
        <v>90.774989589998626</v>
      </c>
      <c r="J182" s="10">
        <v>76.720800005346163</v>
      </c>
      <c r="K182" s="10">
        <v>74.825198171493199</v>
      </c>
      <c r="L182" s="10">
        <v>88.477069419196411</v>
      </c>
      <c r="M182" s="10">
        <v>84.12030139870744</v>
      </c>
      <c r="N182" s="10">
        <v>80.417223767652914</v>
      </c>
    </row>
    <row r="183" spans="1:14" x14ac:dyDescent="0.25">
      <c r="A183" s="8">
        <v>75</v>
      </c>
      <c r="B183" s="10">
        <v>59</v>
      </c>
      <c r="C183" s="10">
        <v>43.337808885714928</v>
      </c>
      <c r="D183" s="10">
        <v>55.978443487825636</v>
      </c>
      <c r="E183" s="10">
        <v>54.4115998094478</v>
      </c>
      <c r="F183" s="10">
        <v>87.397410505140172</v>
      </c>
      <c r="G183" s="10">
        <v>68.237549416453319</v>
      </c>
      <c r="H183" s="10">
        <v>76.17859965968475</v>
      </c>
      <c r="I183" s="10">
        <v>78.391319715464263</v>
      </c>
      <c r="J183" s="10">
        <v>88.946042092424349</v>
      </c>
      <c r="K183" s="10">
        <v>75.30624827033698</v>
      </c>
      <c r="L183" s="10">
        <v>73.486762119835802</v>
      </c>
      <c r="M183" s="10">
        <v>86.806935112520378</v>
      </c>
      <c r="N183" s="10">
        <v>82.605558178780967</v>
      </c>
    </row>
    <row r="184" spans="1:14" x14ac:dyDescent="0.25">
      <c r="A184" s="8">
        <v>76</v>
      </c>
      <c r="B184" s="10">
        <v>48</v>
      </c>
      <c r="C184" s="10">
        <v>55.742087890954259</v>
      </c>
      <c r="D184" s="10">
        <v>41.292986560763275</v>
      </c>
      <c r="E184" s="10">
        <v>53.487053405630299</v>
      </c>
      <c r="F184" s="10">
        <v>52.059402392901191</v>
      </c>
      <c r="G184" s="10">
        <v>83.634944592042288</v>
      </c>
      <c r="H184" s="10">
        <v>65.647319000606075</v>
      </c>
      <c r="I184" s="10">
        <v>73.20570844184401</v>
      </c>
      <c r="J184" s="10">
        <v>75.402573425364636</v>
      </c>
      <c r="K184" s="10">
        <v>85.5024133801967</v>
      </c>
      <c r="L184" s="10">
        <v>72.596626915554097</v>
      </c>
      <c r="M184" s="10">
        <v>70.834890970513413</v>
      </c>
      <c r="N184" s="10">
        <v>83.652722276502658</v>
      </c>
    </row>
    <row r="185" spans="1:14" x14ac:dyDescent="0.25">
      <c r="A185" s="8">
        <v>77</v>
      </c>
      <c r="B185" s="10">
        <v>41</v>
      </c>
      <c r="C185" s="10">
        <v>46.518852089739816</v>
      </c>
      <c r="D185" s="10">
        <v>53.938650370387712</v>
      </c>
      <c r="E185" s="10">
        <v>40.107828486951455</v>
      </c>
      <c r="F185" s="10">
        <v>51.866374004495107</v>
      </c>
      <c r="G185" s="10">
        <v>50.617540891092709</v>
      </c>
      <c r="H185" s="10">
        <v>81.017957126347071</v>
      </c>
      <c r="I185" s="10">
        <v>63.837159500396218</v>
      </c>
      <c r="J185" s="10">
        <v>71.080968960324839</v>
      </c>
      <c r="K185" s="10">
        <v>73.212598107738046</v>
      </c>
      <c r="L185" s="10">
        <v>82.9544421502153</v>
      </c>
      <c r="M185" s="10">
        <v>70.497719567802193</v>
      </c>
      <c r="N185" s="10">
        <v>68.864443899259442</v>
      </c>
    </row>
    <row r="186" spans="1:14" x14ac:dyDescent="0.25">
      <c r="A186" s="8">
        <v>78</v>
      </c>
      <c r="B186" s="10">
        <v>47</v>
      </c>
      <c r="C186" s="10">
        <v>39.610770912782655</v>
      </c>
      <c r="D186" s="10">
        <v>44.801341420641805</v>
      </c>
      <c r="E186" s="10">
        <v>51.922568741783209</v>
      </c>
      <c r="F186" s="10">
        <v>38.839155836645773</v>
      </c>
      <c r="G186" s="10">
        <v>50.100326986251567</v>
      </c>
      <c r="H186" s="10">
        <v>49.010233371699613</v>
      </c>
      <c r="I186" s="10">
        <v>78.091658680372447</v>
      </c>
      <c r="J186" s="10">
        <v>61.862555276766336</v>
      </c>
      <c r="K186" s="10">
        <v>68.770266976807306</v>
      </c>
      <c r="L186" s="10">
        <v>70.727383098737135</v>
      </c>
      <c r="M186" s="10">
        <v>80.09408297480239</v>
      </c>
      <c r="N186" s="10">
        <v>68.275327548383444</v>
      </c>
    </row>
    <row r="187" spans="1:14" x14ac:dyDescent="0.25">
      <c r="A187" s="8">
        <v>79</v>
      </c>
      <c r="B187" s="10">
        <v>33</v>
      </c>
      <c r="C187" s="10">
        <v>44.626114031036984</v>
      </c>
      <c r="D187" s="10">
        <v>37.549301816810541</v>
      </c>
      <c r="E187" s="10">
        <v>42.485605649541746</v>
      </c>
      <c r="F187" s="10">
        <v>49.348370262389103</v>
      </c>
      <c r="G187" s="10">
        <v>37.114887449032686</v>
      </c>
      <c r="H187" s="10">
        <v>47.771985063785479</v>
      </c>
      <c r="I187" s="10">
        <v>46.846832753234608</v>
      </c>
      <c r="J187" s="10">
        <v>74.535630320316386</v>
      </c>
      <c r="K187" s="10">
        <v>59.327881535661021</v>
      </c>
      <c r="L187" s="10">
        <v>65.814741370769056</v>
      </c>
      <c r="M187" s="10">
        <v>67.705438124182649</v>
      </c>
      <c r="N187" s="10">
        <v>76.677625276611465</v>
      </c>
    </row>
    <row r="188" spans="1:14" x14ac:dyDescent="0.25">
      <c r="A188" s="8">
        <v>80</v>
      </c>
      <c r="B188" s="10">
        <v>30</v>
      </c>
      <c r="C188" s="10">
        <v>31.916624175521761</v>
      </c>
      <c r="D188" s="10">
        <v>42.717435470884574</v>
      </c>
      <c r="E188" s="10">
        <v>36.087858427809088</v>
      </c>
      <c r="F188" s="10">
        <v>40.774874380767336</v>
      </c>
      <c r="G188" s="10">
        <v>47.538449463299884</v>
      </c>
      <c r="H188" s="10">
        <v>36.021755013046899</v>
      </c>
      <c r="I188" s="10">
        <v>46.197506799790013</v>
      </c>
      <c r="J188" s="10">
        <v>45.403494445665437</v>
      </c>
      <c r="K188" s="10">
        <v>71.888500516502191</v>
      </c>
      <c r="L188" s="10">
        <v>57.546970891859047</v>
      </c>
      <c r="M188" s="10">
        <v>63.615595383591071</v>
      </c>
      <c r="N188" s="10">
        <v>65.380663108071559</v>
      </c>
    </row>
    <row r="189" spans="1:14" x14ac:dyDescent="0.25">
      <c r="A189" s="8">
        <v>81</v>
      </c>
      <c r="B189" s="10">
        <v>29</v>
      </c>
      <c r="C189" s="10">
        <v>28.617490484500092</v>
      </c>
      <c r="D189" s="10">
        <v>30.236231124988624</v>
      </c>
      <c r="E189" s="10">
        <v>40.39790311854928</v>
      </c>
      <c r="F189" s="10">
        <v>34.124129725179586</v>
      </c>
      <c r="G189" s="10">
        <v>38.606399291236222</v>
      </c>
      <c r="H189" s="10">
        <v>44.912381445575178</v>
      </c>
      <c r="I189" s="10">
        <v>34.265076963356577</v>
      </c>
      <c r="J189" s="10">
        <v>43.732030701761097</v>
      </c>
      <c r="K189" s="10">
        <v>43.170647584841724</v>
      </c>
      <c r="L189" s="10">
        <v>68.074917505386622</v>
      </c>
      <c r="M189" s="10">
        <v>54.584093107303545</v>
      </c>
      <c r="N189" s="10">
        <v>60.393636715478486</v>
      </c>
    </row>
    <row r="190" spans="1:14" x14ac:dyDescent="0.25">
      <c r="A190" s="8">
        <v>82</v>
      </c>
      <c r="B190" s="10">
        <v>23</v>
      </c>
      <c r="C190" s="10">
        <v>26.116072902876908</v>
      </c>
      <c r="D190" s="10">
        <v>25.716334390810925</v>
      </c>
      <c r="E190" s="10">
        <v>27.269052031270508</v>
      </c>
      <c r="F190" s="10">
        <v>36.462269171474077</v>
      </c>
      <c r="G190" s="10">
        <v>30.821544590518496</v>
      </c>
      <c r="H190" s="10">
        <v>35.024461752036579</v>
      </c>
      <c r="I190" s="10">
        <v>40.910655496784287</v>
      </c>
      <c r="J190" s="10">
        <v>31.25663647375972</v>
      </c>
      <c r="K190" s="10">
        <v>40.001730776357149</v>
      </c>
      <c r="L190" s="10">
        <v>39.637996889450143</v>
      </c>
      <c r="M190" s="10">
        <v>62.737296532220014</v>
      </c>
      <c r="N190" s="10">
        <v>50.3619945808206</v>
      </c>
    </row>
    <row r="191" spans="1:14" x14ac:dyDescent="0.25">
      <c r="A191" s="8">
        <v>83</v>
      </c>
      <c r="B191" s="10">
        <v>17</v>
      </c>
      <c r="C191" s="10">
        <v>21.727482000161523</v>
      </c>
      <c r="D191" s="10">
        <v>24.451767362319927</v>
      </c>
      <c r="E191" s="10">
        <v>24.231863470366175</v>
      </c>
      <c r="F191" s="10">
        <v>25.659940062403876</v>
      </c>
      <c r="G191" s="10">
        <v>34.128393691153128</v>
      </c>
      <c r="H191" s="10">
        <v>28.946804776373991</v>
      </c>
      <c r="I191" s="10">
        <v>32.857527990948185</v>
      </c>
      <c r="J191" s="10">
        <v>38.37669788578264</v>
      </c>
      <c r="K191" s="10">
        <v>29.488150169770527</v>
      </c>
      <c r="L191" s="10">
        <v>37.595553339966685</v>
      </c>
      <c r="M191" s="10">
        <v>37.42090815667067</v>
      </c>
      <c r="N191" s="10">
        <v>59.004010600760779</v>
      </c>
    </row>
    <row r="192" spans="1:14" x14ac:dyDescent="0.25">
      <c r="A192" s="8">
        <v>84</v>
      </c>
      <c r="B192" s="10">
        <v>22</v>
      </c>
      <c r="C192" s="10">
        <v>15.785350069190189</v>
      </c>
      <c r="D192" s="10">
        <v>20.030585870775258</v>
      </c>
      <c r="E192" s="10">
        <v>22.55197834030653</v>
      </c>
      <c r="F192" s="10">
        <v>22.172625878174319</v>
      </c>
      <c r="G192" s="10">
        <v>23.587892857523801</v>
      </c>
      <c r="H192" s="10">
        <v>31.275371920346728</v>
      </c>
      <c r="I192" s="10">
        <v>26.627972097229875</v>
      </c>
      <c r="J192" s="10">
        <v>30.262789365730224</v>
      </c>
      <c r="K192" s="10">
        <v>35.309572433388439</v>
      </c>
      <c r="L192" s="10">
        <v>27.335606161604858</v>
      </c>
      <c r="M192" s="10">
        <v>34.724448942114741</v>
      </c>
      <c r="N192" s="10">
        <v>34.73567164344329</v>
      </c>
    </row>
    <row r="193" spans="1:14" x14ac:dyDescent="0.25">
      <c r="A193" s="8">
        <v>85</v>
      </c>
      <c r="B193" s="10">
        <v>28</v>
      </c>
      <c r="C193" s="10">
        <v>19.752966408751419</v>
      </c>
      <c r="D193" s="10">
        <v>14.3415022699765</v>
      </c>
      <c r="E193" s="10">
        <v>18.073527259420082</v>
      </c>
      <c r="F193" s="10">
        <v>20.247758518654237</v>
      </c>
      <c r="G193" s="10">
        <v>20.066984797778563</v>
      </c>
      <c r="H193" s="10">
        <v>21.374588021578806</v>
      </c>
      <c r="I193" s="10">
        <v>28.261480230653941</v>
      </c>
      <c r="J193" s="10">
        <v>24.077201999347125</v>
      </c>
      <c r="K193" s="10">
        <v>27.438792286550594</v>
      </c>
      <c r="L193" s="10">
        <v>32.075662241726036</v>
      </c>
      <c r="M193" s="10">
        <v>24.956893689223648</v>
      </c>
      <c r="N193" s="10">
        <v>31.666702128474896</v>
      </c>
    </row>
    <row r="194" spans="1:14" x14ac:dyDescent="0.25">
      <c r="A194" s="8">
        <v>86</v>
      </c>
      <c r="B194" s="10">
        <v>12</v>
      </c>
      <c r="C194" s="10">
        <v>25.799996910146771</v>
      </c>
      <c r="D194" s="10">
        <v>18.32975174188239</v>
      </c>
      <c r="E194" s="10">
        <v>13.602302461205142</v>
      </c>
      <c r="F194" s="10">
        <v>16.884006922347965</v>
      </c>
      <c r="G194" s="10">
        <v>18.839754722974682</v>
      </c>
      <c r="H194" s="10">
        <v>18.719741410982511</v>
      </c>
      <c r="I194" s="10">
        <v>19.938218965717081</v>
      </c>
      <c r="J194" s="10">
        <v>26.078254366423565</v>
      </c>
      <c r="K194" s="10">
        <v>22.363000895073682</v>
      </c>
      <c r="L194" s="10">
        <v>25.466163213830605</v>
      </c>
      <c r="M194" s="10">
        <v>29.643071052875925</v>
      </c>
      <c r="N194" s="10">
        <v>23.233575248074008</v>
      </c>
    </row>
    <row r="195" spans="1:14" x14ac:dyDescent="0.25">
      <c r="A195" s="8">
        <v>87</v>
      </c>
      <c r="B195" s="10">
        <v>11</v>
      </c>
      <c r="C195" s="10">
        <v>11.120211601532603</v>
      </c>
      <c r="D195" s="10">
        <v>23.094659402142721</v>
      </c>
      <c r="E195" s="10">
        <v>16.660760051843297</v>
      </c>
      <c r="F195" s="10">
        <v>12.59397547167641</v>
      </c>
      <c r="G195" s="10">
        <v>15.486765259444374</v>
      </c>
      <c r="H195" s="10">
        <v>17.173979930223261</v>
      </c>
      <c r="I195" s="10">
        <v>17.044930212600164</v>
      </c>
      <c r="J195" s="10">
        <v>18.240307081391066</v>
      </c>
      <c r="K195" s="10">
        <v>23.677596609701034</v>
      </c>
      <c r="L195" s="10">
        <v>20.393147930556164</v>
      </c>
      <c r="M195" s="10">
        <v>23.206393048809712</v>
      </c>
      <c r="N195" s="10">
        <v>27.010562616676868</v>
      </c>
    </row>
    <row r="196" spans="1:14" x14ac:dyDescent="0.25">
      <c r="A196" s="8">
        <v>88</v>
      </c>
      <c r="B196" s="10">
        <v>16</v>
      </c>
      <c r="C196" s="10">
        <v>10.304371384113782</v>
      </c>
      <c r="D196" s="10">
        <v>10.33680915551877</v>
      </c>
      <c r="E196" s="10">
        <v>20.804349640018319</v>
      </c>
      <c r="F196" s="10">
        <v>15.164062288799885</v>
      </c>
      <c r="G196" s="10">
        <v>11.688880939006477</v>
      </c>
      <c r="H196" s="10">
        <v>14.202787784804777</v>
      </c>
      <c r="I196" s="10">
        <v>15.690830523079892</v>
      </c>
      <c r="J196" s="10">
        <v>15.573800779477622</v>
      </c>
      <c r="K196" s="10">
        <v>16.672621359692801</v>
      </c>
      <c r="L196" s="10">
        <v>21.445053806152568</v>
      </c>
      <c r="M196" s="10">
        <v>18.610118545881587</v>
      </c>
      <c r="N196" s="10">
        <v>21.061463877441099</v>
      </c>
    </row>
    <row r="197" spans="1:14" x14ac:dyDescent="0.25">
      <c r="A197" s="8">
        <v>89</v>
      </c>
      <c r="B197" s="10">
        <v>6</v>
      </c>
      <c r="C197" s="10">
        <v>13.841163607927887</v>
      </c>
      <c r="D197" s="10">
        <v>9.1951902737163156</v>
      </c>
      <c r="E197" s="10">
        <v>9.2634838821443477</v>
      </c>
      <c r="F197" s="10">
        <v>18.055054771095119</v>
      </c>
      <c r="G197" s="10">
        <v>13.351576522033834</v>
      </c>
      <c r="H197" s="10">
        <v>10.442708547170847</v>
      </c>
      <c r="I197" s="10">
        <v>12.60427976006253</v>
      </c>
      <c r="J197" s="10">
        <v>13.838471624105306</v>
      </c>
      <c r="K197" s="10">
        <v>13.791781096374313</v>
      </c>
      <c r="L197" s="10">
        <v>14.694941873411437</v>
      </c>
      <c r="M197" s="10">
        <v>18.892535299990925</v>
      </c>
      <c r="N197" s="10">
        <v>16.435145066006328</v>
      </c>
    </row>
    <row r="198" spans="1:14" x14ac:dyDescent="0.25">
      <c r="A198" s="8" t="s">
        <v>69</v>
      </c>
      <c r="B198" s="10">
        <v>21</v>
      </c>
      <c r="C198" s="10">
        <v>22.021604314955422</v>
      </c>
      <c r="D198" s="10">
        <v>28.41219281564095</v>
      </c>
      <c r="E198" s="10">
        <v>29.46624142349684</v>
      </c>
      <c r="F198" s="10">
        <v>30.948168323074732</v>
      </c>
      <c r="G198" s="10">
        <v>38.820619390727494</v>
      </c>
      <c r="H198" s="10">
        <v>41.105285043163967</v>
      </c>
      <c r="I198" s="10">
        <v>40.501778445779351</v>
      </c>
      <c r="J198" s="10">
        <v>41.396344909305824</v>
      </c>
      <c r="K198" s="10">
        <v>44.272056411595564</v>
      </c>
      <c r="L198" s="10">
        <v>46.472383683587069</v>
      </c>
      <c r="M198" s="10">
        <v>48.566242870243414</v>
      </c>
      <c r="N198" s="10">
        <v>53.327028178936047</v>
      </c>
    </row>
    <row r="200" spans="1:14" ht="15.75" x14ac:dyDescent="0.25">
      <c r="A200" s="3" t="s">
        <v>66</v>
      </c>
    </row>
    <row r="201" spans="1:14" ht="15.75" x14ac:dyDescent="0.25">
      <c r="A201" s="3" t="s">
        <v>29</v>
      </c>
    </row>
    <row r="202" spans="1:14" x14ac:dyDescent="0.25">
      <c r="A202" s="6"/>
      <c r="B202" s="14">
        <v>2018</v>
      </c>
      <c r="C202" s="14">
        <v>2019</v>
      </c>
      <c r="D202" s="14">
        <v>2020</v>
      </c>
      <c r="E202" s="14">
        <v>2021</v>
      </c>
      <c r="F202" s="14">
        <v>2022</v>
      </c>
      <c r="G202" s="14">
        <v>2023</v>
      </c>
      <c r="H202" s="14">
        <v>2024</v>
      </c>
      <c r="I202" s="14">
        <v>2025</v>
      </c>
      <c r="J202" s="14">
        <v>2026</v>
      </c>
      <c r="K202" s="14">
        <v>2027</v>
      </c>
      <c r="L202" s="14">
        <v>2028</v>
      </c>
      <c r="M202" s="14">
        <v>2029</v>
      </c>
      <c r="N202" s="14">
        <v>2030</v>
      </c>
    </row>
    <row r="204" spans="1:14" x14ac:dyDescent="0.25">
      <c r="A204" s="2" t="s">
        <v>71</v>
      </c>
    </row>
    <row r="205" spans="1:14" x14ac:dyDescent="0.25">
      <c r="A205" s="2" t="s">
        <v>68</v>
      </c>
      <c r="B205" s="9">
        <f>SUM(B206:B296)</f>
        <v>8034</v>
      </c>
      <c r="C205" s="9">
        <f t="shared" ref="C205:N205" si="8">SUM(C206:C296)</f>
        <v>8053.4692686345652</v>
      </c>
      <c r="D205" s="9">
        <f t="shared" si="8"/>
        <v>8071.4863563045965</v>
      </c>
      <c r="E205" s="9">
        <f t="shared" si="8"/>
        <v>8082.166788547127</v>
      </c>
      <c r="F205" s="9">
        <f t="shared" si="8"/>
        <v>8093.2688319021918</v>
      </c>
      <c r="G205" s="9">
        <f t="shared" si="8"/>
        <v>8105.0743706573412</v>
      </c>
      <c r="H205" s="9">
        <f t="shared" si="8"/>
        <v>8113.1543073448465</v>
      </c>
      <c r="I205" s="9">
        <f t="shared" si="8"/>
        <v>8116.2320863632231</v>
      </c>
      <c r="J205" s="9">
        <f t="shared" si="8"/>
        <v>8116.0685649864263</v>
      </c>
      <c r="K205" s="9">
        <f t="shared" si="8"/>
        <v>8112.1503941253222</v>
      </c>
      <c r="L205" s="9">
        <f t="shared" si="8"/>
        <v>8104.6055989635051</v>
      </c>
      <c r="M205" s="9">
        <f t="shared" si="8"/>
        <v>8094.709243049886</v>
      </c>
      <c r="N205" s="9">
        <f t="shared" si="8"/>
        <v>8082.3483948026496</v>
      </c>
    </row>
    <row r="206" spans="1:14" x14ac:dyDescent="0.25">
      <c r="A206" s="8">
        <v>0</v>
      </c>
      <c r="B206" s="10">
        <v>98</v>
      </c>
      <c r="C206" s="10">
        <v>84.770460797071195</v>
      </c>
      <c r="D206" s="10">
        <v>84.38152479086456</v>
      </c>
      <c r="E206" s="10">
        <v>82.977056423006729</v>
      </c>
      <c r="F206" s="10">
        <v>81.501456619366678</v>
      </c>
      <c r="G206" s="10">
        <v>80.854729162496923</v>
      </c>
      <c r="H206" s="10">
        <v>80.082216543641067</v>
      </c>
      <c r="I206" s="10">
        <v>79.345771630199891</v>
      </c>
      <c r="J206" s="10">
        <v>79.136323705947518</v>
      </c>
      <c r="K206" s="10">
        <v>78.90682023689287</v>
      </c>
      <c r="L206" s="10">
        <v>78.414156402431416</v>
      </c>
      <c r="M206" s="10">
        <v>78.417890644353847</v>
      </c>
      <c r="N206" s="10">
        <v>78.425230294732216</v>
      </c>
    </row>
    <row r="207" spans="1:14" x14ac:dyDescent="0.25">
      <c r="A207" s="8">
        <v>1</v>
      </c>
      <c r="B207" s="10">
        <v>79</v>
      </c>
      <c r="C207" s="10">
        <v>102.10867379230554</v>
      </c>
      <c r="D207" s="10">
        <v>89.032456877155639</v>
      </c>
      <c r="E207" s="10">
        <v>88.490408767013548</v>
      </c>
      <c r="F207" s="10">
        <v>87.2762656633913</v>
      </c>
      <c r="G207" s="10">
        <v>85.898759346413115</v>
      </c>
      <c r="H207" s="10">
        <v>85.11727328375288</v>
      </c>
      <c r="I207" s="10">
        <v>84.34064736923888</v>
      </c>
      <c r="J207" s="10">
        <v>83.536347996592369</v>
      </c>
      <c r="K207" s="10">
        <v>83.322269284744024</v>
      </c>
      <c r="L207" s="10">
        <v>83.085919357176294</v>
      </c>
      <c r="M207" s="10">
        <v>82.523238164257606</v>
      </c>
      <c r="N207" s="10">
        <v>82.459284417593665</v>
      </c>
    </row>
    <row r="208" spans="1:14" x14ac:dyDescent="0.25">
      <c r="A208" s="8">
        <v>2</v>
      </c>
      <c r="B208" s="10">
        <v>94</v>
      </c>
      <c r="C208" s="10">
        <v>79.710219333963607</v>
      </c>
      <c r="D208" s="10">
        <v>101.60479567484657</v>
      </c>
      <c r="E208" s="10">
        <v>89.162060956501421</v>
      </c>
      <c r="F208" s="10">
        <v>88.783446067113289</v>
      </c>
      <c r="G208" s="10">
        <v>87.375038595413798</v>
      </c>
      <c r="H208" s="10">
        <v>86.211241579623774</v>
      </c>
      <c r="I208" s="10">
        <v>85.13851361794039</v>
      </c>
      <c r="J208" s="10">
        <v>84.288935586652769</v>
      </c>
      <c r="K208" s="10">
        <v>83.485627031899739</v>
      </c>
      <c r="L208" s="10">
        <v>83.267662832921332</v>
      </c>
      <c r="M208" s="10">
        <v>83.026160844456285</v>
      </c>
      <c r="N208" s="10">
        <v>82.390665332346359</v>
      </c>
    </row>
    <row r="209" spans="1:14" x14ac:dyDescent="0.25">
      <c r="A209" s="8">
        <v>3</v>
      </c>
      <c r="B209" s="10">
        <v>121</v>
      </c>
      <c r="C209" s="10">
        <v>96.420365722034475</v>
      </c>
      <c r="D209" s="10">
        <v>82.031809743464166</v>
      </c>
      <c r="E209" s="10">
        <v>103.12006556559454</v>
      </c>
      <c r="F209" s="10">
        <v>91.115291719277323</v>
      </c>
      <c r="G209" s="10">
        <v>90.710667903335931</v>
      </c>
      <c r="H209" s="10">
        <v>89.370784463366007</v>
      </c>
      <c r="I209" s="10">
        <v>88.079894989595772</v>
      </c>
      <c r="J209" s="10">
        <v>86.948283104237348</v>
      </c>
      <c r="K209" s="10">
        <v>86.10223758440506</v>
      </c>
      <c r="L209" s="10">
        <v>85.30478343173192</v>
      </c>
      <c r="M209" s="10">
        <v>85.089413770951921</v>
      </c>
      <c r="N209" s="10">
        <v>84.845651090503154</v>
      </c>
    </row>
    <row r="210" spans="1:14" x14ac:dyDescent="0.25">
      <c r="A210" s="8">
        <v>4</v>
      </c>
      <c r="B210" s="10">
        <v>109</v>
      </c>
      <c r="C210" s="10">
        <v>121.34021088147252</v>
      </c>
      <c r="D210" s="10">
        <v>97.308568996390008</v>
      </c>
      <c r="E210" s="10">
        <v>83.229529957766076</v>
      </c>
      <c r="F210" s="10">
        <v>103.59373679865119</v>
      </c>
      <c r="G210" s="10">
        <v>91.862345505186099</v>
      </c>
      <c r="H210" s="10">
        <v>91.402658202144679</v>
      </c>
      <c r="I210" s="10">
        <v>90.075200300936544</v>
      </c>
      <c r="J210" s="10">
        <v>88.728362277814639</v>
      </c>
      <c r="K210" s="10">
        <v>87.606893352496783</v>
      </c>
      <c r="L210" s="10">
        <v>86.772290932050765</v>
      </c>
      <c r="M210" s="10">
        <v>85.986406822501948</v>
      </c>
      <c r="N210" s="10">
        <v>85.776098868798627</v>
      </c>
    </row>
    <row r="211" spans="1:14" x14ac:dyDescent="0.25">
      <c r="A211" s="8">
        <v>5</v>
      </c>
      <c r="B211" s="10">
        <v>84</v>
      </c>
      <c r="C211" s="10">
        <v>107.98004234516908</v>
      </c>
      <c r="D211" s="10">
        <v>120.165399399048</v>
      </c>
      <c r="E211" s="10">
        <v>96.515064951760635</v>
      </c>
      <c r="F211" s="10">
        <v>83.158546733310814</v>
      </c>
      <c r="G211" s="10">
        <v>102.90443140542214</v>
      </c>
      <c r="H211" s="10">
        <v>91.359448038580567</v>
      </c>
      <c r="I211" s="10">
        <v>90.636404574071207</v>
      </c>
      <c r="J211" s="10">
        <v>89.397478594741528</v>
      </c>
      <c r="K211" s="10">
        <v>88.117138368271569</v>
      </c>
      <c r="L211" s="10">
        <v>86.949327341515485</v>
      </c>
      <c r="M211" s="10">
        <v>86.038264766228409</v>
      </c>
      <c r="N211" s="10">
        <v>85.175333903979876</v>
      </c>
    </row>
    <row r="212" spans="1:14" x14ac:dyDescent="0.25">
      <c r="A212" s="8">
        <v>6</v>
      </c>
      <c r="B212" s="10">
        <v>81</v>
      </c>
      <c r="C212" s="10">
        <v>84.516214635005653</v>
      </c>
      <c r="D212" s="10">
        <v>108.07024770466401</v>
      </c>
      <c r="E212" s="10">
        <v>119.61719438872528</v>
      </c>
      <c r="F212" s="10">
        <v>96.842395092683461</v>
      </c>
      <c r="G212" s="10">
        <v>83.685043960600069</v>
      </c>
      <c r="H212" s="10">
        <v>102.88454259480362</v>
      </c>
      <c r="I212" s="10">
        <v>91.252181379598653</v>
      </c>
      <c r="J212" s="10">
        <v>90.616215308988387</v>
      </c>
      <c r="K212" s="10">
        <v>89.439264436570909</v>
      </c>
      <c r="L212" s="10">
        <v>88.122772017752538</v>
      </c>
      <c r="M212" s="10">
        <v>86.955135131127946</v>
      </c>
      <c r="N212" s="10">
        <v>86.041430803221601</v>
      </c>
    </row>
    <row r="213" spans="1:14" x14ac:dyDescent="0.25">
      <c r="A213" s="8">
        <v>7</v>
      </c>
      <c r="B213" s="10">
        <v>107</v>
      </c>
      <c r="C213" s="10">
        <v>81.501926407332363</v>
      </c>
      <c r="D213" s="10">
        <v>85.324937659386407</v>
      </c>
      <c r="E213" s="10">
        <v>108.15229720191793</v>
      </c>
      <c r="F213" s="10">
        <v>119.5388718586284</v>
      </c>
      <c r="G213" s="10">
        <v>97.428257557169331</v>
      </c>
      <c r="H213" s="10">
        <v>84.380393065457341</v>
      </c>
      <c r="I213" s="10">
        <v>102.94813195093489</v>
      </c>
      <c r="J213" s="10">
        <v>91.52765200312966</v>
      </c>
      <c r="K213" s="10">
        <v>91.020864705864724</v>
      </c>
      <c r="L213" s="10">
        <v>89.755848663524475</v>
      </c>
      <c r="M213" s="10">
        <v>88.437698236051233</v>
      </c>
      <c r="N213" s="10">
        <v>87.273327229675772</v>
      </c>
    </row>
    <row r="214" spans="1:14" x14ac:dyDescent="0.25">
      <c r="A214" s="8">
        <v>8</v>
      </c>
      <c r="B214" s="10">
        <v>108.00000000000001</v>
      </c>
      <c r="C214" s="10">
        <v>107.87190930312886</v>
      </c>
      <c r="D214" s="10">
        <v>83.037842444973876</v>
      </c>
      <c r="E214" s="10">
        <v>86.511705180393264</v>
      </c>
      <c r="F214" s="10">
        <v>108.86266678713174</v>
      </c>
      <c r="G214" s="10">
        <v>120.07024360869256</v>
      </c>
      <c r="H214" s="10">
        <v>98.409685087347114</v>
      </c>
      <c r="I214" s="10">
        <v>85.539923128204848</v>
      </c>
      <c r="J214" s="10">
        <v>103.51518700498168</v>
      </c>
      <c r="K214" s="10">
        <v>92.385979660801226</v>
      </c>
      <c r="L214" s="10">
        <v>91.862829096050618</v>
      </c>
      <c r="M214" s="10">
        <v>90.601382307417666</v>
      </c>
      <c r="N214" s="10">
        <v>89.284242791307364</v>
      </c>
    </row>
    <row r="215" spans="1:14" x14ac:dyDescent="0.25">
      <c r="A215" s="8">
        <v>9</v>
      </c>
      <c r="B215" s="10">
        <v>125</v>
      </c>
      <c r="C215" s="10">
        <v>107.87971680122298</v>
      </c>
      <c r="D215" s="10">
        <v>107.95810040952524</v>
      </c>
      <c r="E215" s="10">
        <v>83.595283291346661</v>
      </c>
      <c r="F215" s="10">
        <v>86.968717045469432</v>
      </c>
      <c r="G215" s="10">
        <v>108.74180353236353</v>
      </c>
      <c r="H215" s="10">
        <v>119.74989274414624</v>
      </c>
      <c r="I215" s="10">
        <v>98.476993410332511</v>
      </c>
      <c r="J215" s="10">
        <v>85.727619830492316</v>
      </c>
      <c r="K215" s="10">
        <v>103.21334442987977</v>
      </c>
      <c r="L215" s="10">
        <v>92.203241975268114</v>
      </c>
      <c r="M215" s="10">
        <v>91.754070320805241</v>
      </c>
      <c r="N215" s="10">
        <v>90.499817663471248</v>
      </c>
    </row>
    <row r="216" spans="1:14" x14ac:dyDescent="0.25">
      <c r="A216" s="8">
        <v>10</v>
      </c>
      <c r="B216" s="10">
        <v>118</v>
      </c>
      <c r="C216" s="10">
        <v>124.5766437475115</v>
      </c>
      <c r="D216" s="10">
        <v>107.79741120327247</v>
      </c>
      <c r="E216" s="10">
        <v>107.96429222585782</v>
      </c>
      <c r="F216" s="10">
        <v>84.05456911935093</v>
      </c>
      <c r="G216" s="10">
        <v>87.106000827689158</v>
      </c>
      <c r="H216" s="10">
        <v>108.16469687600591</v>
      </c>
      <c r="I216" s="10">
        <v>119.06124921593633</v>
      </c>
      <c r="J216" s="10">
        <v>98.259331736427953</v>
      </c>
      <c r="K216" s="10">
        <v>85.745141876667546</v>
      </c>
      <c r="L216" s="10">
        <v>102.87348514052857</v>
      </c>
      <c r="M216" s="10">
        <v>91.960342276869028</v>
      </c>
      <c r="N216" s="10">
        <v>91.490393822753958</v>
      </c>
    </row>
    <row r="217" spans="1:14" x14ac:dyDescent="0.25">
      <c r="A217" s="8">
        <v>11</v>
      </c>
      <c r="B217" s="10">
        <v>108</v>
      </c>
      <c r="C217" s="10">
        <v>117.95209417340654</v>
      </c>
      <c r="D217" s="10">
        <v>124.64047051107829</v>
      </c>
      <c r="E217" s="10">
        <v>108.04300005393719</v>
      </c>
      <c r="F217" s="10">
        <v>108.09555833546641</v>
      </c>
      <c r="G217" s="10">
        <v>84.619627590784049</v>
      </c>
      <c r="H217" s="10">
        <v>87.467188250256697</v>
      </c>
      <c r="I217" s="10">
        <v>108.13108631436053</v>
      </c>
      <c r="J217" s="10">
        <v>118.71898074780408</v>
      </c>
      <c r="K217" s="10">
        <v>98.402696124663862</v>
      </c>
      <c r="L217" s="10">
        <v>86.119716214103263</v>
      </c>
      <c r="M217" s="10">
        <v>102.78729143466732</v>
      </c>
      <c r="N217" s="10">
        <v>92.032307539577303</v>
      </c>
    </row>
    <row r="218" spans="1:14" x14ac:dyDescent="0.25">
      <c r="A218" s="8">
        <v>12</v>
      </c>
      <c r="B218" s="10">
        <v>109</v>
      </c>
      <c r="C218" s="10">
        <v>107.3572346793664</v>
      </c>
      <c r="D218" s="10">
        <v>117.34031964742843</v>
      </c>
      <c r="E218" s="10">
        <v>123.93331507159063</v>
      </c>
      <c r="F218" s="10">
        <v>107.95464718703927</v>
      </c>
      <c r="G218" s="10">
        <v>107.69207315539884</v>
      </c>
      <c r="H218" s="10">
        <v>84.569109963147241</v>
      </c>
      <c r="I218" s="10">
        <v>87.432113627816577</v>
      </c>
      <c r="J218" s="10">
        <v>107.5305954462047</v>
      </c>
      <c r="K218" s="10">
        <v>117.94841757909866</v>
      </c>
      <c r="L218" s="10">
        <v>98.213200446261254</v>
      </c>
      <c r="M218" s="10">
        <v>86.037732084801604</v>
      </c>
      <c r="N218" s="10">
        <v>102.18891510174967</v>
      </c>
    </row>
    <row r="219" spans="1:14" x14ac:dyDescent="0.25">
      <c r="A219" s="8">
        <v>13</v>
      </c>
      <c r="B219" s="10">
        <v>96</v>
      </c>
      <c r="C219" s="10">
        <v>108.33457615533132</v>
      </c>
      <c r="D219" s="10">
        <v>106.78079458976387</v>
      </c>
      <c r="E219" s="10">
        <v>116.71411525478113</v>
      </c>
      <c r="F219" s="10">
        <v>123.06474240997949</v>
      </c>
      <c r="G219" s="10">
        <v>107.31236262231556</v>
      </c>
      <c r="H219" s="10">
        <v>107.03958253674269</v>
      </c>
      <c r="I219" s="10">
        <v>84.482652594209981</v>
      </c>
      <c r="J219" s="10">
        <v>87.146208657943689</v>
      </c>
      <c r="K219" s="10">
        <v>106.89210769924064</v>
      </c>
      <c r="L219" s="10">
        <v>117.0157268096476</v>
      </c>
      <c r="M219" s="10">
        <v>97.737318176468932</v>
      </c>
      <c r="N219" s="10">
        <v>85.697159919318281</v>
      </c>
    </row>
    <row r="220" spans="1:14" x14ac:dyDescent="0.25">
      <c r="A220" s="8">
        <v>14</v>
      </c>
      <c r="B220" s="10">
        <v>89</v>
      </c>
      <c r="C220" s="10">
        <v>95.746062009363115</v>
      </c>
      <c r="D220" s="10">
        <v>107.94529401423517</v>
      </c>
      <c r="E220" s="10">
        <v>106.45869426180025</v>
      </c>
      <c r="F220" s="10">
        <v>116.31109467280268</v>
      </c>
      <c r="G220" s="10">
        <v>122.36222149304392</v>
      </c>
      <c r="H220" s="10">
        <v>106.86544905933464</v>
      </c>
      <c r="I220" s="10">
        <v>106.66605537802225</v>
      </c>
      <c r="J220" s="10">
        <v>84.493355722761592</v>
      </c>
      <c r="K220" s="10">
        <v>87.12263750393447</v>
      </c>
      <c r="L220" s="10">
        <v>106.51110501130817</v>
      </c>
      <c r="M220" s="10">
        <v>116.34340949117544</v>
      </c>
      <c r="N220" s="10">
        <v>97.399753751087644</v>
      </c>
    </row>
    <row r="221" spans="1:14" x14ac:dyDescent="0.25">
      <c r="A221" s="8">
        <v>15</v>
      </c>
      <c r="B221" s="10">
        <v>87</v>
      </c>
      <c r="C221" s="10">
        <v>88.452994932666257</v>
      </c>
      <c r="D221" s="10">
        <v>95.210206970174156</v>
      </c>
      <c r="E221" s="10">
        <v>107.01467465469651</v>
      </c>
      <c r="F221" s="10">
        <v>105.74436952038501</v>
      </c>
      <c r="G221" s="10">
        <v>115.47853344902329</v>
      </c>
      <c r="H221" s="10">
        <v>121.64950600128971</v>
      </c>
      <c r="I221" s="10">
        <v>106.4841009032899</v>
      </c>
      <c r="J221" s="10">
        <v>106.34847755157485</v>
      </c>
      <c r="K221" s="10">
        <v>84.513599831956242</v>
      </c>
      <c r="L221" s="10">
        <v>86.936593831473957</v>
      </c>
      <c r="M221" s="10">
        <v>105.80410273312245</v>
      </c>
      <c r="N221" s="10">
        <v>115.25385132652025</v>
      </c>
    </row>
    <row r="222" spans="1:14" x14ac:dyDescent="0.25">
      <c r="A222" s="8">
        <v>16</v>
      </c>
      <c r="B222" s="10">
        <v>77</v>
      </c>
      <c r="C222" s="10">
        <v>87.680651412265988</v>
      </c>
      <c r="D222" s="10">
        <v>89.32721388882311</v>
      </c>
      <c r="E222" s="10">
        <v>95.722666264605778</v>
      </c>
      <c r="F222" s="10">
        <v>107.59101030875458</v>
      </c>
      <c r="G222" s="10">
        <v>106.32075436386292</v>
      </c>
      <c r="H222" s="10">
        <v>116.10888200156141</v>
      </c>
      <c r="I222" s="10">
        <v>122.38846878003935</v>
      </c>
      <c r="J222" s="10">
        <v>107.53855323036009</v>
      </c>
      <c r="K222" s="10">
        <v>107.44193382560516</v>
      </c>
      <c r="L222" s="10">
        <v>85.710621019629372</v>
      </c>
      <c r="M222" s="10">
        <v>87.921716028815339</v>
      </c>
      <c r="N222" s="10">
        <v>106.35008530226553</v>
      </c>
    </row>
    <row r="223" spans="1:14" x14ac:dyDescent="0.25">
      <c r="A223" s="8">
        <v>17</v>
      </c>
      <c r="B223" s="10">
        <v>107</v>
      </c>
      <c r="C223" s="10">
        <v>74.573728700938773</v>
      </c>
      <c r="D223" s="10">
        <v>85.174036757088359</v>
      </c>
      <c r="E223" s="10">
        <v>86.509710066690587</v>
      </c>
      <c r="F223" s="10">
        <v>92.687986300361203</v>
      </c>
      <c r="G223" s="10">
        <v>104.19986012250372</v>
      </c>
      <c r="H223" s="10">
        <v>103.32637712573748</v>
      </c>
      <c r="I223" s="10">
        <v>112.99392357100774</v>
      </c>
      <c r="J223" s="10">
        <v>119.1740462745725</v>
      </c>
      <c r="K223" s="10">
        <v>105.00567653338015</v>
      </c>
      <c r="L223" s="10">
        <v>104.59305153696727</v>
      </c>
      <c r="M223" s="10">
        <v>83.453794062524281</v>
      </c>
      <c r="N223" s="10">
        <v>85.343287379939397</v>
      </c>
    </row>
    <row r="224" spans="1:14" x14ac:dyDescent="0.25">
      <c r="A224" s="8">
        <v>18</v>
      </c>
      <c r="B224" s="10">
        <v>70</v>
      </c>
      <c r="C224" s="10">
        <v>91.532355056584507</v>
      </c>
      <c r="D224" s="10">
        <v>65.179456661743757</v>
      </c>
      <c r="E224" s="10">
        <v>72.35882117427191</v>
      </c>
      <c r="F224" s="10">
        <v>74.588310373963182</v>
      </c>
      <c r="G224" s="10">
        <v>80.236557647657818</v>
      </c>
      <c r="H224" s="10">
        <v>90.679078256907289</v>
      </c>
      <c r="I224" s="10">
        <v>90.438758406838645</v>
      </c>
      <c r="J224" s="10">
        <v>99.368197128214462</v>
      </c>
      <c r="K224" s="10">
        <v>104.63885746410033</v>
      </c>
      <c r="L224" s="10">
        <v>91.781976066632083</v>
      </c>
      <c r="M224" s="10">
        <v>90.145306634149904</v>
      </c>
      <c r="N224" s="10">
        <v>71.840671100832424</v>
      </c>
    </row>
    <row r="225" spans="1:14" x14ac:dyDescent="0.25">
      <c r="A225" s="8">
        <v>19</v>
      </c>
      <c r="B225" s="10">
        <v>71</v>
      </c>
      <c r="C225" s="10">
        <v>57.107997623890299</v>
      </c>
      <c r="D225" s="10">
        <v>73.207244183078487</v>
      </c>
      <c r="E225" s="10">
        <v>51.304254526064824</v>
      </c>
      <c r="F225" s="10">
        <v>57.555928640961476</v>
      </c>
      <c r="G225" s="10">
        <v>60.293417231993921</v>
      </c>
      <c r="H225" s="10">
        <v>65.779194721963549</v>
      </c>
      <c r="I225" s="10">
        <v>74.316879447768898</v>
      </c>
      <c r="J225" s="10">
        <v>74.478873312362424</v>
      </c>
      <c r="K225" s="10">
        <v>81.928363350795919</v>
      </c>
      <c r="L225" s="10">
        <v>84.787413013175851</v>
      </c>
      <c r="M225" s="10">
        <v>73.534764970658344</v>
      </c>
      <c r="N225" s="10">
        <v>71.617407000435321</v>
      </c>
    </row>
    <row r="226" spans="1:14" x14ac:dyDescent="0.25">
      <c r="A226" s="8">
        <v>20</v>
      </c>
      <c r="B226" s="10">
        <v>44</v>
      </c>
      <c r="C226" s="10">
        <v>64.967938442585591</v>
      </c>
      <c r="D226" s="10">
        <v>53.155596885629315</v>
      </c>
      <c r="E226" s="10">
        <v>66.017686630445326</v>
      </c>
      <c r="F226" s="10">
        <v>48.551621105714638</v>
      </c>
      <c r="G226" s="10">
        <v>53.969443180434141</v>
      </c>
      <c r="H226" s="10">
        <v>56.108976874840224</v>
      </c>
      <c r="I226" s="10">
        <v>60.868515953246465</v>
      </c>
      <c r="J226" s="10">
        <v>68.237749959452486</v>
      </c>
      <c r="K226" s="10">
        <v>68.973076033014934</v>
      </c>
      <c r="L226" s="10">
        <v>76.276390246796723</v>
      </c>
      <c r="M226" s="10">
        <v>79.636357550284345</v>
      </c>
      <c r="N226" s="10">
        <v>70.496338767116313</v>
      </c>
    </row>
    <row r="227" spans="1:14" x14ac:dyDescent="0.25">
      <c r="A227" s="8">
        <v>21</v>
      </c>
      <c r="B227" s="10">
        <v>58</v>
      </c>
      <c r="C227" s="10">
        <v>46.885709632131544</v>
      </c>
      <c r="D227" s="10">
        <v>64.005997100367352</v>
      </c>
      <c r="E227" s="10">
        <v>54.317656139916778</v>
      </c>
      <c r="F227" s="10">
        <v>63.97672465190908</v>
      </c>
      <c r="G227" s="10">
        <v>50.071354246879551</v>
      </c>
      <c r="H227" s="10">
        <v>54.690114047638019</v>
      </c>
      <c r="I227" s="10">
        <v>56.614550510232142</v>
      </c>
      <c r="J227" s="10">
        <v>61.081822616457139</v>
      </c>
      <c r="K227" s="10">
        <v>67.79767242588585</v>
      </c>
      <c r="L227" s="10">
        <v>69.006470786046407</v>
      </c>
      <c r="M227" s="10">
        <v>76.045254415642503</v>
      </c>
      <c r="N227" s="10">
        <v>79.109998104949966</v>
      </c>
    </row>
    <row r="228" spans="1:14" x14ac:dyDescent="0.25">
      <c r="A228" s="8">
        <v>22</v>
      </c>
      <c r="B228" s="10">
        <v>52</v>
      </c>
      <c r="C228" s="10">
        <v>56.523334083770337</v>
      </c>
      <c r="D228" s="10">
        <v>47.339535626834092</v>
      </c>
      <c r="E228" s="10">
        <v>61.515504510022133</v>
      </c>
      <c r="F228" s="10">
        <v>52.851907838502669</v>
      </c>
      <c r="G228" s="10">
        <v>59.835264956215447</v>
      </c>
      <c r="H228" s="10">
        <v>49.218602682925116</v>
      </c>
      <c r="I228" s="10">
        <v>52.986234992422581</v>
      </c>
      <c r="J228" s="10">
        <v>54.886178679183445</v>
      </c>
      <c r="K228" s="10">
        <v>59.235830763685094</v>
      </c>
      <c r="L228" s="10">
        <v>65.513102834502476</v>
      </c>
      <c r="M228" s="10">
        <v>67.019359937533139</v>
      </c>
      <c r="N228" s="10">
        <v>73.016473851240207</v>
      </c>
    </row>
    <row r="229" spans="1:14" x14ac:dyDescent="0.25">
      <c r="A229" s="8">
        <v>23</v>
      </c>
      <c r="B229" s="10">
        <v>70</v>
      </c>
      <c r="C229" s="10">
        <v>52.58849971652824</v>
      </c>
      <c r="D229" s="10">
        <v>55.883212363633589</v>
      </c>
      <c r="E229" s="10">
        <v>49.553990169612696</v>
      </c>
      <c r="F229" s="10">
        <v>60.352821620239169</v>
      </c>
      <c r="G229" s="10">
        <v>52.955905808930275</v>
      </c>
      <c r="H229" s="10">
        <v>57.760033411253509</v>
      </c>
      <c r="I229" s="10">
        <v>49.852863513854224</v>
      </c>
      <c r="J229" s="10">
        <v>53.218866713750067</v>
      </c>
      <c r="K229" s="10">
        <v>55.228580243080792</v>
      </c>
      <c r="L229" s="10">
        <v>59.547638642417532</v>
      </c>
      <c r="M229" s="10">
        <v>65.387946536743812</v>
      </c>
      <c r="N229" s="10">
        <v>66.412019463522881</v>
      </c>
    </row>
    <row r="230" spans="1:14" x14ac:dyDescent="0.25">
      <c r="A230" s="8">
        <v>24</v>
      </c>
      <c r="B230" s="10">
        <v>59</v>
      </c>
      <c r="C230" s="10">
        <v>67.985319275799981</v>
      </c>
      <c r="D230" s="10">
        <v>53.007317122648921</v>
      </c>
      <c r="E230" s="10">
        <v>56.565060491977228</v>
      </c>
      <c r="F230" s="10">
        <v>50.979620730509716</v>
      </c>
      <c r="G230" s="10">
        <v>59.88296245927399</v>
      </c>
      <c r="H230" s="10">
        <v>53.271663205938609</v>
      </c>
      <c r="I230" s="10">
        <v>56.901899195251943</v>
      </c>
      <c r="J230" s="10">
        <v>50.74857086996434</v>
      </c>
      <c r="K230" s="10">
        <v>53.9634326715383</v>
      </c>
      <c r="L230" s="10">
        <v>56.195133647724084</v>
      </c>
      <c r="M230" s="10">
        <v>60.378551083267254</v>
      </c>
      <c r="N230" s="10">
        <v>65.373838216369748</v>
      </c>
    </row>
    <row r="231" spans="1:14" x14ac:dyDescent="0.25">
      <c r="A231" s="8">
        <v>25</v>
      </c>
      <c r="B231" s="10">
        <v>67</v>
      </c>
      <c r="C231" s="10">
        <v>57.309031014528948</v>
      </c>
      <c r="D231" s="10">
        <v>65.21317981965295</v>
      </c>
      <c r="E231" s="10">
        <v>51.891426560795153</v>
      </c>
      <c r="F231" s="10">
        <v>54.337189182757804</v>
      </c>
      <c r="G231" s="10">
        <v>49.50143453381596</v>
      </c>
      <c r="H231" s="10">
        <v>56.911039388615954</v>
      </c>
      <c r="I231" s="10">
        <v>50.759501184138784</v>
      </c>
      <c r="J231" s="10">
        <v>53.667198781190173</v>
      </c>
      <c r="K231" s="10">
        <v>48.494150853824536</v>
      </c>
      <c r="L231" s="10">
        <v>51.392392983322551</v>
      </c>
      <c r="M231" s="10">
        <v>53.388762261679929</v>
      </c>
      <c r="N231" s="10">
        <v>57.388490294432685</v>
      </c>
    </row>
    <row r="232" spans="1:14" x14ac:dyDescent="0.25">
      <c r="A232" s="8">
        <v>26</v>
      </c>
      <c r="B232" s="10">
        <v>97</v>
      </c>
      <c r="C232" s="10">
        <v>69.765411042561908</v>
      </c>
      <c r="D232" s="10">
        <v>61.147338763193972</v>
      </c>
      <c r="E232" s="10">
        <v>67.926769748773609</v>
      </c>
      <c r="F232" s="10">
        <v>55.77584125798726</v>
      </c>
      <c r="G232" s="10">
        <v>57.748032300653151</v>
      </c>
      <c r="H232" s="10">
        <v>53.632598229573205</v>
      </c>
      <c r="I232" s="10">
        <v>59.880426297123293</v>
      </c>
      <c r="J232" s="10">
        <v>54.362604639909975</v>
      </c>
      <c r="K232" s="10">
        <v>56.712441300983166</v>
      </c>
      <c r="L232" s="10">
        <v>52.215890827822413</v>
      </c>
      <c r="M232" s="10">
        <v>54.977878003750696</v>
      </c>
      <c r="N232" s="10">
        <v>56.91019892257507</v>
      </c>
    </row>
    <row r="233" spans="1:14" x14ac:dyDescent="0.25">
      <c r="A233" s="8">
        <v>27</v>
      </c>
      <c r="B233" s="10">
        <v>67</v>
      </c>
      <c r="C233" s="10">
        <v>98.425842474593878</v>
      </c>
      <c r="D233" s="10">
        <v>73.540693594353883</v>
      </c>
      <c r="E233" s="10">
        <v>64.977634780120951</v>
      </c>
      <c r="F233" s="10">
        <v>70.548532946729452</v>
      </c>
      <c r="G233" s="10">
        <v>59.272827266639645</v>
      </c>
      <c r="H233" s="10">
        <v>61.376468432703163</v>
      </c>
      <c r="I233" s="10">
        <v>57.373072271296408</v>
      </c>
      <c r="J233" s="10">
        <v>63.222973267552604</v>
      </c>
      <c r="K233" s="10">
        <v>57.768880904405016</v>
      </c>
      <c r="L233" s="10">
        <v>59.776548081087483</v>
      </c>
      <c r="M233" s="10">
        <v>55.793111164236159</v>
      </c>
      <c r="N233" s="10">
        <v>58.497545487405858</v>
      </c>
    </row>
    <row r="234" spans="1:14" x14ac:dyDescent="0.25">
      <c r="A234" s="8">
        <v>28</v>
      </c>
      <c r="B234" s="10">
        <v>46</v>
      </c>
      <c r="C234" s="10">
        <v>72.314151085075039</v>
      </c>
      <c r="D234" s="10">
        <v>101.6524692285379</v>
      </c>
      <c r="E234" s="10">
        <v>77.584426596928552</v>
      </c>
      <c r="F234" s="10">
        <v>69.170797987460574</v>
      </c>
      <c r="G234" s="10">
        <v>73.973848790945979</v>
      </c>
      <c r="H234" s="10">
        <v>63.644078783059342</v>
      </c>
      <c r="I234" s="10">
        <v>65.450454085124974</v>
      </c>
      <c r="J234" s="10">
        <v>61.824101105666315</v>
      </c>
      <c r="K234" s="10">
        <v>66.998070778349415</v>
      </c>
      <c r="L234" s="10">
        <v>61.818506912740794</v>
      </c>
      <c r="M234" s="10">
        <v>63.548807948428156</v>
      </c>
      <c r="N234" s="10">
        <v>59.873286707590452</v>
      </c>
    </row>
    <row r="235" spans="1:14" x14ac:dyDescent="0.25">
      <c r="A235" s="8">
        <v>29</v>
      </c>
      <c r="B235" s="10">
        <v>81</v>
      </c>
      <c r="C235" s="10">
        <v>53.517875447874843</v>
      </c>
      <c r="D235" s="10">
        <v>78.536621246744787</v>
      </c>
      <c r="E235" s="10">
        <v>105.38013501179378</v>
      </c>
      <c r="F235" s="10">
        <v>82.23827613836346</v>
      </c>
      <c r="G235" s="10">
        <v>73.753782415608683</v>
      </c>
      <c r="H235" s="10">
        <v>78.513947314312134</v>
      </c>
      <c r="I235" s="10">
        <v>68.574577733391408</v>
      </c>
      <c r="J235" s="10">
        <v>70.418820499471778</v>
      </c>
      <c r="K235" s="10">
        <v>66.791655892525213</v>
      </c>
      <c r="L235" s="10">
        <v>71.622219333793254</v>
      </c>
      <c r="M235" s="10">
        <v>66.566055574022542</v>
      </c>
      <c r="N235" s="10">
        <v>68.197276797562836</v>
      </c>
    </row>
    <row r="236" spans="1:14" x14ac:dyDescent="0.25">
      <c r="A236" s="8">
        <v>30</v>
      </c>
      <c r="B236" s="10">
        <v>82</v>
      </c>
      <c r="C236" s="10">
        <v>85.620863239771353</v>
      </c>
      <c r="D236" s="10">
        <v>59.695344871596703</v>
      </c>
      <c r="E236" s="10">
        <v>82.859751364866796</v>
      </c>
      <c r="F236" s="10">
        <v>108.3819085838167</v>
      </c>
      <c r="G236" s="10">
        <v>86.487406368030378</v>
      </c>
      <c r="H236" s="10">
        <v>77.99587844087236</v>
      </c>
      <c r="I236" s="10">
        <v>82.540990385415085</v>
      </c>
      <c r="J236" s="10">
        <v>73.101217024303679</v>
      </c>
      <c r="K236" s="10">
        <v>74.650950939819026</v>
      </c>
      <c r="L236" s="10">
        <v>70.976682551678991</v>
      </c>
      <c r="M236" s="10">
        <v>75.536367654954518</v>
      </c>
      <c r="N236" s="10">
        <v>70.381597985952766</v>
      </c>
    </row>
    <row r="237" spans="1:14" x14ac:dyDescent="0.25">
      <c r="A237" s="8">
        <v>31</v>
      </c>
      <c r="B237" s="10">
        <v>87</v>
      </c>
      <c r="C237" s="10">
        <v>86.826415235860594</v>
      </c>
      <c r="D237" s="10">
        <v>89.762639355473922</v>
      </c>
      <c r="E237" s="10">
        <v>65.071257993880963</v>
      </c>
      <c r="F237" s="10">
        <v>87.439969704804085</v>
      </c>
      <c r="G237" s="10">
        <v>111.97011118791484</v>
      </c>
      <c r="H237" s="10">
        <v>90.612462853645965</v>
      </c>
      <c r="I237" s="10">
        <v>82.313809658391179</v>
      </c>
      <c r="J237" s="10">
        <v>86.585715586747227</v>
      </c>
      <c r="K237" s="10">
        <v>77.260463098495933</v>
      </c>
      <c r="L237" s="10">
        <v>78.610605656256979</v>
      </c>
      <c r="M237" s="10">
        <v>75.102162220570335</v>
      </c>
      <c r="N237" s="10">
        <v>79.240409960412961</v>
      </c>
    </row>
    <row r="238" spans="1:14" x14ac:dyDescent="0.25">
      <c r="A238" s="8">
        <v>32</v>
      </c>
      <c r="B238" s="10">
        <v>105</v>
      </c>
      <c r="C238" s="10">
        <v>90.864940846312948</v>
      </c>
      <c r="D238" s="10">
        <v>90.664979922154544</v>
      </c>
      <c r="E238" s="10">
        <v>93.14026401464551</v>
      </c>
      <c r="F238" s="10">
        <v>70.257326100716753</v>
      </c>
      <c r="G238" s="10">
        <v>91.734362582375127</v>
      </c>
      <c r="H238" s="10">
        <v>114.90788841283593</v>
      </c>
      <c r="I238" s="10">
        <v>94.264862493469764</v>
      </c>
      <c r="J238" s="10">
        <v>86.079449971821177</v>
      </c>
      <c r="K238" s="10">
        <v>89.762644782999217</v>
      </c>
      <c r="L238" s="10">
        <v>80.730096715928696</v>
      </c>
      <c r="M238" s="10">
        <v>82.154783857227869</v>
      </c>
      <c r="N238" s="10">
        <v>78.499055547117877</v>
      </c>
    </row>
    <row r="239" spans="1:14" x14ac:dyDescent="0.25">
      <c r="A239" s="8">
        <v>33</v>
      </c>
      <c r="B239" s="10">
        <v>81</v>
      </c>
      <c r="C239" s="10">
        <v>111.70598494751277</v>
      </c>
      <c r="D239" s="10">
        <v>97.456177369222587</v>
      </c>
      <c r="E239" s="10">
        <v>97.072534987600818</v>
      </c>
      <c r="F239" s="10">
        <v>99.602327976274665</v>
      </c>
      <c r="G239" s="10">
        <v>77.819554913985229</v>
      </c>
      <c r="H239" s="10">
        <v>98.753675020694899</v>
      </c>
      <c r="I239" s="10">
        <v>121.19158124800404</v>
      </c>
      <c r="J239" s="10">
        <v>100.69237314103094</v>
      </c>
      <c r="K239" s="10">
        <v>92.380679500964888</v>
      </c>
      <c r="L239" s="10">
        <v>95.896105293324808</v>
      </c>
      <c r="M239" s="10">
        <v>87.067291501359605</v>
      </c>
      <c r="N239" s="10">
        <v>88.409390376234001</v>
      </c>
    </row>
    <row r="240" spans="1:14" x14ac:dyDescent="0.25">
      <c r="A240" s="8">
        <v>34</v>
      </c>
      <c r="B240" s="10">
        <v>118</v>
      </c>
      <c r="C240" s="10">
        <v>83.810446295387294</v>
      </c>
      <c r="D240" s="10">
        <v>112.36011811156565</v>
      </c>
      <c r="E240" s="10">
        <v>98.686639925431081</v>
      </c>
      <c r="F240" s="10">
        <v>98.69577339736469</v>
      </c>
      <c r="G240" s="10">
        <v>101.47644432682954</v>
      </c>
      <c r="H240" s="10">
        <v>80.869586890059821</v>
      </c>
      <c r="I240" s="10">
        <v>100.90680353698606</v>
      </c>
      <c r="J240" s="10">
        <v>122.2066496162891</v>
      </c>
      <c r="K240" s="10">
        <v>101.91697379363205</v>
      </c>
      <c r="L240" s="10">
        <v>93.540796060008333</v>
      </c>
      <c r="M240" s="10">
        <v>96.849142142738216</v>
      </c>
      <c r="N240" s="10">
        <v>88.260804311586725</v>
      </c>
    </row>
    <row r="241" spans="1:14" x14ac:dyDescent="0.25">
      <c r="A241" s="8">
        <v>35</v>
      </c>
      <c r="B241" s="10">
        <v>126</v>
      </c>
      <c r="C241" s="10">
        <v>118.56408711441753</v>
      </c>
      <c r="D241" s="10">
        <v>85.397123609556019</v>
      </c>
      <c r="E241" s="10">
        <v>112.50217075577063</v>
      </c>
      <c r="F241" s="10">
        <v>99.130690087746501</v>
      </c>
      <c r="G241" s="10">
        <v>99.275393062757502</v>
      </c>
      <c r="H241" s="10">
        <v>101.76789794938242</v>
      </c>
      <c r="I241" s="10">
        <v>82.23631183717589</v>
      </c>
      <c r="J241" s="10">
        <v>101.23363616320026</v>
      </c>
      <c r="K241" s="10">
        <v>121.59438732862633</v>
      </c>
      <c r="L241" s="10">
        <v>101.94135841511036</v>
      </c>
      <c r="M241" s="10">
        <v>93.649556014046112</v>
      </c>
      <c r="N241" s="10">
        <v>96.86490099503078</v>
      </c>
    </row>
    <row r="242" spans="1:14" x14ac:dyDescent="0.25">
      <c r="A242" s="8">
        <v>36</v>
      </c>
      <c r="B242" s="10">
        <v>138</v>
      </c>
      <c r="C242" s="10">
        <v>128.23862195532249</v>
      </c>
      <c r="D242" s="10">
        <v>119.75649580987807</v>
      </c>
      <c r="E242" s="10">
        <v>88.114257807114384</v>
      </c>
      <c r="F242" s="10">
        <v>114.06919106106375</v>
      </c>
      <c r="G242" s="10">
        <v>101.07623880063332</v>
      </c>
      <c r="H242" s="10">
        <v>101.19920190272127</v>
      </c>
      <c r="I242" s="10">
        <v>103.4043976467801</v>
      </c>
      <c r="J242" s="10">
        <v>84.824705459897942</v>
      </c>
      <c r="K242" s="10">
        <v>103.40217397311228</v>
      </c>
      <c r="L242" s="10">
        <v>122.89521016851612</v>
      </c>
      <c r="M242" s="10">
        <v>103.51394724879495</v>
      </c>
      <c r="N242" s="10">
        <v>95.517644047454283</v>
      </c>
    </row>
    <row r="243" spans="1:14" x14ac:dyDescent="0.25">
      <c r="A243" s="8">
        <v>37</v>
      </c>
      <c r="B243" s="10">
        <v>124</v>
      </c>
      <c r="C243" s="10">
        <v>140.80244038403484</v>
      </c>
      <c r="D243" s="10">
        <v>130.72887735859305</v>
      </c>
      <c r="E243" s="10">
        <v>122.14324696439765</v>
      </c>
      <c r="F243" s="10">
        <v>91.744793928096129</v>
      </c>
      <c r="G243" s="10">
        <v>116.96788677107305</v>
      </c>
      <c r="H243" s="10">
        <v>104.07382844271486</v>
      </c>
      <c r="I243" s="10">
        <v>104.2308845773096</v>
      </c>
      <c r="J243" s="10">
        <v>106.4095376215124</v>
      </c>
      <c r="K243" s="10">
        <v>88.724415219071204</v>
      </c>
      <c r="L243" s="10">
        <v>106.78759408185498</v>
      </c>
      <c r="M243" s="10">
        <v>125.70418856316951</v>
      </c>
      <c r="N243" s="10">
        <v>106.63530010503838</v>
      </c>
    </row>
    <row r="244" spans="1:14" x14ac:dyDescent="0.25">
      <c r="A244" s="8">
        <v>38</v>
      </c>
      <c r="B244" s="10">
        <v>140</v>
      </c>
      <c r="C244" s="10">
        <v>124.48934578742288</v>
      </c>
      <c r="D244" s="10">
        <v>140.82440916752597</v>
      </c>
      <c r="E244" s="10">
        <v>130.97606743431768</v>
      </c>
      <c r="F244" s="10">
        <v>122.23685196209168</v>
      </c>
      <c r="G244" s="10">
        <v>93.110311795288141</v>
      </c>
      <c r="H244" s="10">
        <v>117.35911428126845</v>
      </c>
      <c r="I244" s="10">
        <v>104.84768604872183</v>
      </c>
      <c r="J244" s="10">
        <v>105.01616679496001</v>
      </c>
      <c r="K244" s="10">
        <v>107.35574198131263</v>
      </c>
      <c r="L244" s="10">
        <v>90.437640204182074</v>
      </c>
      <c r="M244" s="10">
        <v>107.7946001425462</v>
      </c>
      <c r="N244" s="10">
        <v>126.30997549264622</v>
      </c>
    </row>
    <row r="245" spans="1:14" x14ac:dyDescent="0.25">
      <c r="A245" s="8">
        <v>39</v>
      </c>
      <c r="B245" s="10">
        <v>115</v>
      </c>
      <c r="C245" s="10">
        <v>139.1145463312379</v>
      </c>
      <c r="D245" s="10">
        <v>123.72871941244559</v>
      </c>
      <c r="E245" s="10">
        <v>139.5221772308598</v>
      </c>
      <c r="F245" s="10">
        <v>130.07316188563431</v>
      </c>
      <c r="G245" s="10">
        <v>121.24598316879519</v>
      </c>
      <c r="H245" s="10">
        <v>93.246689648117638</v>
      </c>
      <c r="I245" s="10">
        <v>116.38633408750701</v>
      </c>
      <c r="J245" s="10">
        <v>104.37480152770587</v>
      </c>
      <c r="K245" s="10">
        <v>104.88168508395698</v>
      </c>
      <c r="L245" s="10">
        <v>107.19080952945217</v>
      </c>
      <c r="M245" s="10">
        <v>90.839670249350448</v>
      </c>
      <c r="N245" s="10">
        <v>107.78030221990608</v>
      </c>
    </row>
    <row r="246" spans="1:14" x14ac:dyDescent="0.25">
      <c r="A246" s="8">
        <v>40</v>
      </c>
      <c r="B246" s="10">
        <v>108</v>
      </c>
      <c r="C246" s="10">
        <v>113.9290588735843</v>
      </c>
      <c r="D246" s="10">
        <v>137.37874867160915</v>
      </c>
      <c r="E246" s="10">
        <v>122.49408031704957</v>
      </c>
      <c r="F246" s="10">
        <v>137.87514752880963</v>
      </c>
      <c r="G246" s="10">
        <v>129.05677105341792</v>
      </c>
      <c r="H246" s="10">
        <v>120.48145477813533</v>
      </c>
      <c r="I246" s="10">
        <v>93.125609882149945</v>
      </c>
      <c r="J246" s="10">
        <v>115.31176571802773</v>
      </c>
      <c r="K246" s="10">
        <v>103.42763692247104</v>
      </c>
      <c r="L246" s="10">
        <v>103.97528080731057</v>
      </c>
      <c r="M246" s="10">
        <v>106.07496140657562</v>
      </c>
      <c r="N246" s="10">
        <v>90.340721458316068</v>
      </c>
    </row>
    <row r="247" spans="1:14" x14ac:dyDescent="0.25">
      <c r="A247" s="8">
        <v>41</v>
      </c>
      <c r="B247" s="10">
        <v>110</v>
      </c>
      <c r="C247" s="10">
        <v>109.19403906294069</v>
      </c>
      <c r="D247" s="10">
        <v>115.24141200412564</v>
      </c>
      <c r="E247" s="10">
        <v>138.04706222418451</v>
      </c>
      <c r="F247" s="10">
        <v>123.91070411629494</v>
      </c>
      <c r="G247" s="10">
        <v>138.75223950162302</v>
      </c>
      <c r="H247" s="10">
        <v>130.40435129899345</v>
      </c>
      <c r="I247" s="10">
        <v>121.67510076107564</v>
      </c>
      <c r="J247" s="10">
        <v>95.104242316094428</v>
      </c>
      <c r="K247" s="10">
        <v>116.5029037623754</v>
      </c>
      <c r="L247" s="10">
        <v>104.80795845197083</v>
      </c>
      <c r="M247" s="10">
        <v>105.48151091260146</v>
      </c>
      <c r="N247" s="10">
        <v>107.42418964199082</v>
      </c>
    </row>
    <row r="248" spans="1:14" x14ac:dyDescent="0.25">
      <c r="A248" s="8">
        <v>42</v>
      </c>
      <c r="B248" s="10">
        <v>133</v>
      </c>
      <c r="C248" s="10">
        <v>108.97213530623307</v>
      </c>
      <c r="D248" s="10">
        <v>108.40349640780538</v>
      </c>
      <c r="E248" s="10">
        <v>114.37164564789536</v>
      </c>
      <c r="F248" s="10">
        <v>136.92164496736788</v>
      </c>
      <c r="G248" s="10">
        <v>123.30366212576845</v>
      </c>
      <c r="H248" s="10">
        <v>137.66219956852322</v>
      </c>
      <c r="I248" s="10">
        <v>129.31160462145613</v>
      </c>
      <c r="J248" s="10">
        <v>120.70012348060357</v>
      </c>
      <c r="K248" s="10">
        <v>94.90478464771175</v>
      </c>
      <c r="L248" s="10">
        <v>115.50278458727891</v>
      </c>
      <c r="M248" s="10">
        <v>104.06145855097897</v>
      </c>
      <c r="N248" s="10">
        <v>104.77808014434672</v>
      </c>
    </row>
    <row r="249" spans="1:14" x14ac:dyDescent="0.25">
      <c r="A249" s="8">
        <v>43</v>
      </c>
      <c r="B249" s="10">
        <v>135</v>
      </c>
      <c r="C249" s="10">
        <v>132.30037913073102</v>
      </c>
      <c r="D249" s="10">
        <v>108.90989883538045</v>
      </c>
      <c r="E249" s="10">
        <v>108.15559927440695</v>
      </c>
      <c r="F249" s="10">
        <v>113.99516572622682</v>
      </c>
      <c r="G249" s="10">
        <v>136.40573354817752</v>
      </c>
      <c r="H249" s="10">
        <v>123.14059186243163</v>
      </c>
      <c r="I249" s="10">
        <v>136.96131056433828</v>
      </c>
      <c r="J249" s="10">
        <v>128.84825144530626</v>
      </c>
      <c r="K249" s="10">
        <v>120.17380740467932</v>
      </c>
      <c r="L249" s="10">
        <v>95.225965964302588</v>
      </c>
      <c r="M249" s="10">
        <v>115.16380606528384</v>
      </c>
      <c r="N249" s="10">
        <v>103.93184359552916</v>
      </c>
    </row>
    <row r="250" spans="1:14" x14ac:dyDescent="0.25">
      <c r="A250" s="8">
        <v>44</v>
      </c>
      <c r="B250" s="10">
        <v>123</v>
      </c>
      <c r="C250" s="10">
        <v>132.8181885944079</v>
      </c>
      <c r="D250" s="10">
        <v>130.46115870618141</v>
      </c>
      <c r="E250" s="10">
        <v>107.25037733580092</v>
      </c>
      <c r="F250" s="10">
        <v>106.8070313988373</v>
      </c>
      <c r="G250" s="10">
        <v>112.82438546388741</v>
      </c>
      <c r="H250" s="10">
        <v>134.76379652385313</v>
      </c>
      <c r="I250" s="10">
        <v>121.33449985249766</v>
      </c>
      <c r="J250" s="10">
        <v>134.8813857016614</v>
      </c>
      <c r="K250" s="10">
        <v>126.82745175387994</v>
      </c>
      <c r="L250" s="10">
        <v>118.24571270549163</v>
      </c>
      <c r="M250" s="10">
        <v>94.224920514703925</v>
      </c>
      <c r="N250" s="10">
        <v>113.31756561779439</v>
      </c>
    </row>
    <row r="251" spans="1:14" x14ac:dyDescent="0.25">
      <c r="A251" s="8">
        <v>45</v>
      </c>
      <c r="B251" s="10">
        <v>113</v>
      </c>
      <c r="C251" s="10">
        <v>122.00682060431915</v>
      </c>
      <c r="D251" s="10">
        <v>131.60151777965558</v>
      </c>
      <c r="E251" s="10">
        <v>129.61336170721702</v>
      </c>
      <c r="F251" s="10">
        <v>106.77745441689436</v>
      </c>
      <c r="G251" s="10">
        <v>106.60972936826875</v>
      </c>
      <c r="H251" s="10">
        <v>112.33482969986122</v>
      </c>
      <c r="I251" s="10">
        <v>134.12062331055836</v>
      </c>
      <c r="J251" s="10">
        <v>120.94599233071082</v>
      </c>
      <c r="K251" s="10">
        <v>134.30553456467754</v>
      </c>
      <c r="L251" s="10">
        <v>126.57098219321995</v>
      </c>
      <c r="M251" s="10">
        <v>118.05898868301361</v>
      </c>
      <c r="N251" s="10">
        <v>94.591906573365975</v>
      </c>
    </row>
    <row r="252" spans="1:14" x14ac:dyDescent="0.25">
      <c r="A252" s="8">
        <v>46</v>
      </c>
      <c r="B252" s="10">
        <v>116</v>
      </c>
      <c r="C252" s="10">
        <v>115.06671600977923</v>
      </c>
      <c r="D252" s="10">
        <v>123.89162298338005</v>
      </c>
      <c r="E252" s="10">
        <v>133.15047564890506</v>
      </c>
      <c r="F252" s="10">
        <v>131.44828087628446</v>
      </c>
      <c r="G252" s="10">
        <v>108.9240441635616</v>
      </c>
      <c r="H252" s="10">
        <v>108.89629432565897</v>
      </c>
      <c r="I252" s="10">
        <v>114.48623540980321</v>
      </c>
      <c r="J252" s="10">
        <v>136.10976941631199</v>
      </c>
      <c r="K252" s="10">
        <v>123.23277934357704</v>
      </c>
      <c r="L252" s="10">
        <v>136.4533273639905</v>
      </c>
      <c r="M252" s="10">
        <v>128.80087038135844</v>
      </c>
      <c r="N252" s="10">
        <v>120.23273452470274</v>
      </c>
    </row>
    <row r="253" spans="1:14" x14ac:dyDescent="0.25">
      <c r="A253" s="8">
        <v>47</v>
      </c>
      <c r="B253" s="10">
        <v>128</v>
      </c>
      <c r="C253" s="10">
        <v>114.97559727577473</v>
      </c>
      <c r="D253" s="10">
        <v>113.98088310059956</v>
      </c>
      <c r="E253" s="10">
        <v>122.69267228711236</v>
      </c>
      <c r="F253" s="10">
        <v>131.49049571445829</v>
      </c>
      <c r="G253" s="10">
        <v>130.1081270837266</v>
      </c>
      <c r="H253" s="10">
        <v>107.89272950289768</v>
      </c>
      <c r="I253" s="10">
        <v>107.97991502397807</v>
      </c>
      <c r="J253" s="10">
        <v>113.34926445904689</v>
      </c>
      <c r="K253" s="10">
        <v>134.78870217719819</v>
      </c>
      <c r="L253" s="10">
        <v>122.29936795342965</v>
      </c>
      <c r="M253" s="10">
        <v>135.17196926654105</v>
      </c>
      <c r="N253" s="10">
        <v>127.51887308200665</v>
      </c>
    </row>
    <row r="254" spans="1:14" x14ac:dyDescent="0.25">
      <c r="A254" s="8">
        <v>48</v>
      </c>
      <c r="B254" s="10">
        <v>136</v>
      </c>
      <c r="C254" s="10">
        <v>126.30294261581612</v>
      </c>
      <c r="D254" s="10">
        <v>113.64786138799151</v>
      </c>
      <c r="E254" s="10">
        <v>112.55193495478694</v>
      </c>
      <c r="F254" s="10">
        <v>121.06185801257118</v>
      </c>
      <c r="G254" s="10">
        <v>129.59336333781266</v>
      </c>
      <c r="H254" s="10">
        <v>128.1742591158926</v>
      </c>
      <c r="I254" s="10">
        <v>106.38566754201725</v>
      </c>
      <c r="J254" s="10">
        <v>106.46736656677292</v>
      </c>
      <c r="K254" s="10">
        <v>111.81472947246613</v>
      </c>
      <c r="L254" s="10">
        <v>132.9822777068525</v>
      </c>
      <c r="M254" s="10">
        <v>120.90554541456071</v>
      </c>
      <c r="N254" s="10">
        <v>133.30178390165864</v>
      </c>
    </row>
    <row r="255" spans="1:14" x14ac:dyDescent="0.25">
      <c r="A255" s="8">
        <v>49</v>
      </c>
      <c r="B255" s="10">
        <v>127.00000000000001</v>
      </c>
      <c r="C255" s="10">
        <v>136.41059289575298</v>
      </c>
      <c r="D255" s="10">
        <v>127.04305018849148</v>
      </c>
      <c r="E255" s="10">
        <v>114.63459261619312</v>
      </c>
      <c r="F255" s="10">
        <v>113.31738516405245</v>
      </c>
      <c r="G255" s="10">
        <v>121.71524029312906</v>
      </c>
      <c r="H255" s="10">
        <v>130.14720756098464</v>
      </c>
      <c r="I255" s="10">
        <v>128.72822091712214</v>
      </c>
      <c r="J255" s="10">
        <v>107.06706556279543</v>
      </c>
      <c r="K255" s="10">
        <v>107.2564420495106</v>
      </c>
      <c r="L255" s="10">
        <v>112.6524814871207</v>
      </c>
      <c r="M255" s="10">
        <v>133.66582832757123</v>
      </c>
      <c r="N255" s="10">
        <v>121.67072286573425</v>
      </c>
    </row>
    <row r="256" spans="1:14" x14ac:dyDescent="0.25">
      <c r="A256" s="8">
        <v>50</v>
      </c>
      <c r="B256" s="10">
        <v>124</v>
      </c>
      <c r="C256" s="10">
        <v>126.52181604155126</v>
      </c>
      <c r="D256" s="10">
        <v>135.4900179740971</v>
      </c>
      <c r="E256" s="10">
        <v>126.29906909957732</v>
      </c>
      <c r="F256" s="10">
        <v>114.16590738036592</v>
      </c>
      <c r="G256" s="10">
        <v>112.74142914593168</v>
      </c>
      <c r="H256" s="10">
        <v>120.85369250984195</v>
      </c>
      <c r="I256" s="10">
        <v>128.99559566135528</v>
      </c>
      <c r="J256" s="10">
        <v>127.71376127452615</v>
      </c>
      <c r="K256" s="10">
        <v>106.50594148289741</v>
      </c>
      <c r="L256" s="10">
        <v>106.84255656817349</v>
      </c>
      <c r="M256" s="10">
        <v>112.14700481475583</v>
      </c>
      <c r="N256" s="10">
        <v>132.8498108336631</v>
      </c>
    </row>
    <row r="257" spans="1:14" x14ac:dyDescent="0.25">
      <c r="A257" s="8">
        <v>51</v>
      </c>
      <c r="B257" s="10">
        <v>136</v>
      </c>
      <c r="C257" s="10">
        <v>121.48375144481541</v>
      </c>
      <c r="D257" s="10">
        <v>123.92684123415032</v>
      </c>
      <c r="E257" s="10">
        <v>132.52127157055895</v>
      </c>
      <c r="F257" s="10">
        <v>123.66432631630954</v>
      </c>
      <c r="G257" s="10">
        <v>111.9270744110777</v>
      </c>
      <c r="H257" s="10">
        <v>110.33188395739275</v>
      </c>
      <c r="I257" s="10">
        <v>118.04620861799178</v>
      </c>
      <c r="J257" s="10">
        <v>125.99230763745632</v>
      </c>
      <c r="K257" s="10">
        <v>124.93661003830279</v>
      </c>
      <c r="L257" s="10">
        <v>104.143700777192</v>
      </c>
      <c r="M257" s="10">
        <v>104.54834218721842</v>
      </c>
      <c r="N257" s="10">
        <v>109.83200671807732</v>
      </c>
    </row>
    <row r="258" spans="1:14" x14ac:dyDescent="0.25">
      <c r="A258" s="8">
        <v>52</v>
      </c>
      <c r="B258" s="10">
        <v>128</v>
      </c>
      <c r="C258" s="10">
        <v>134.04249110266565</v>
      </c>
      <c r="D258" s="10">
        <v>119.75209529895268</v>
      </c>
      <c r="E258" s="10">
        <v>122.32335310672515</v>
      </c>
      <c r="F258" s="10">
        <v>130.69067952697409</v>
      </c>
      <c r="G258" s="10">
        <v>122.22210004557311</v>
      </c>
      <c r="H258" s="10">
        <v>110.61104589946487</v>
      </c>
      <c r="I258" s="10">
        <v>108.8557408397029</v>
      </c>
      <c r="J258" s="10">
        <v>116.37376190846179</v>
      </c>
      <c r="K258" s="10">
        <v>124.14963081449753</v>
      </c>
      <c r="L258" s="10">
        <v>123.2321475413369</v>
      </c>
      <c r="M258" s="10">
        <v>102.75503802249374</v>
      </c>
      <c r="N258" s="10">
        <v>103.22971907008791</v>
      </c>
    </row>
    <row r="259" spans="1:14" x14ac:dyDescent="0.25">
      <c r="A259" s="8">
        <v>53</v>
      </c>
      <c r="B259" s="10">
        <v>156</v>
      </c>
      <c r="C259" s="10">
        <v>124.82172521111032</v>
      </c>
      <c r="D259" s="10">
        <v>130.2948469268988</v>
      </c>
      <c r="E259" s="10">
        <v>116.35898736359094</v>
      </c>
      <c r="F259" s="10">
        <v>118.78068425464095</v>
      </c>
      <c r="G259" s="10">
        <v>126.7719005153468</v>
      </c>
      <c r="H259" s="10">
        <v>118.8512184172328</v>
      </c>
      <c r="I259" s="10">
        <v>107.5166316043556</v>
      </c>
      <c r="J259" s="10">
        <v>105.83405817232148</v>
      </c>
      <c r="K259" s="10">
        <v>113.05236704583947</v>
      </c>
      <c r="L259" s="10">
        <v>120.63418247819172</v>
      </c>
      <c r="M259" s="10">
        <v>119.68075654687344</v>
      </c>
      <c r="N259" s="10">
        <v>99.699524096726293</v>
      </c>
    </row>
    <row r="260" spans="1:14" x14ac:dyDescent="0.25">
      <c r="A260" s="8">
        <v>54</v>
      </c>
      <c r="B260" s="10">
        <v>129</v>
      </c>
      <c r="C260" s="10">
        <v>154.78234263674716</v>
      </c>
      <c r="D260" s="10">
        <v>124.18258650831879</v>
      </c>
      <c r="E260" s="10">
        <v>129.29001892030658</v>
      </c>
      <c r="F260" s="10">
        <v>115.82248291662299</v>
      </c>
      <c r="G260" s="10">
        <v>118.21087238981811</v>
      </c>
      <c r="H260" s="10">
        <v>125.9398565258229</v>
      </c>
      <c r="I260" s="10">
        <v>118.25198189371315</v>
      </c>
      <c r="J260" s="10">
        <v>107.13680177993116</v>
      </c>
      <c r="K260" s="10">
        <v>105.42648013069609</v>
      </c>
      <c r="L260" s="10">
        <v>112.48063504074966</v>
      </c>
      <c r="M260" s="10">
        <v>119.8159244434483</v>
      </c>
      <c r="N260" s="10">
        <v>118.86938425495657</v>
      </c>
    </row>
    <row r="261" spans="1:14" x14ac:dyDescent="0.25">
      <c r="A261" s="8">
        <v>55</v>
      </c>
      <c r="B261" s="10">
        <v>118</v>
      </c>
      <c r="C261" s="10">
        <v>129.51354605480557</v>
      </c>
      <c r="D261" s="10">
        <v>155.07829074740826</v>
      </c>
      <c r="E261" s="10">
        <v>124.98860116464797</v>
      </c>
      <c r="F261" s="10">
        <v>129.93976733818781</v>
      </c>
      <c r="G261" s="10">
        <v>116.65279494125585</v>
      </c>
      <c r="H261" s="10">
        <v>118.97662071767118</v>
      </c>
      <c r="I261" s="10">
        <v>126.56353772155936</v>
      </c>
      <c r="J261" s="10">
        <v>119.02253466578432</v>
      </c>
      <c r="K261" s="10">
        <v>107.9562928883275</v>
      </c>
      <c r="L261" s="10">
        <v>106.03791123137191</v>
      </c>
      <c r="M261" s="10">
        <v>112.90590919679005</v>
      </c>
      <c r="N261" s="10">
        <v>120.06000810525777</v>
      </c>
    </row>
    <row r="262" spans="1:14" x14ac:dyDescent="0.25">
      <c r="A262" s="8">
        <v>56</v>
      </c>
      <c r="B262" s="10">
        <v>138</v>
      </c>
      <c r="C262" s="10">
        <v>117.11909605101978</v>
      </c>
      <c r="D262" s="10">
        <v>128.54662301106174</v>
      </c>
      <c r="E262" s="10">
        <v>153.5266040572875</v>
      </c>
      <c r="F262" s="10">
        <v>124.05282976010919</v>
      </c>
      <c r="G262" s="10">
        <v>128.88252516114005</v>
      </c>
      <c r="H262" s="10">
        <v>115.74957472683835</v>
      </c>
      <c r="I262" s="10">
        <v>117.99798322883443</v>
      </c>
      <c r="J262" s="10">
        <v>125.24771510116307</v>
      </c>
      <c r="K262" s="10">
        <v>118.02732002766209</v>
      </c>
      <c r="L262" s="10">
        <v>107.07716823779897</v>
      </c>
      <c r="M262" s="10">
        <v>105.11392869235532</v>
      </c>
      <c r="N262" s="10">
        <v>111.73073864356488</v>
      </c>
    </row>
    <row r="263" spans="1:14" x14ac:dyDescent="0.25">
      <c r="A263" s="8">
        <v>57</v>
      </c>
      <c r="B263" s="10">
        <v>127</v>
      </c>
      <c r="C263" s="10">
        <v>136.91935232914634</v>
      </c>
      <c r="D263" s="10">
        <v>116.67407795128634</v>
      </c>
      <c r="E263" s="10">
        <v>127.6647445728557</v>
      </c>
      <c r="F263" s="10">
        <v>152.38450784113292</v>
      </c>
      <c r="G263" s="10">
        <v>123.33774200348962</v>
      </c>
      <c r="H263" s="10">
        <v>127.94611105541139</v>
      </c>
      <c r="I263" s="10">
        <v>115.05519090550692</v>
      </c>
      <c r="J263" s="10">
        <v>117.30143196294281</v>
      </c>
      <c r="K263" s="10">
        <v>124.36421738529917</v>
      </c>
      <c r="L263" s="10">
        <v>117.25178948748007</v>
      </c>
      <c r="M263" s="10">
        <v>106.50003433858292</v>
      </c>
      <c r="N263" s="10">
        <v>104.4636589258573</v>
      </c>
    </row>
    <row r="264" spans="1:14" x14ac:dyDescent="0.25">
      <c r="A264" s="8">
        <v>58</v>
      </c>
      <c r="B264" s="10">
        <v>109</v>
      </c>
      <c r="C264" s="10">
        <v>123.13343425638462</v>
      </c>
      <c r="D264" s="10">
        <v>132.96241753897337</v>
      </c>
      <c r="E264" s="10">
        <v>113.33984026294769</v>
      </c>
      <c r="F264" s="10">
        <v>123.87611743912937</v>
      </c>
      <c r="G264" s="10">
        <v>147.94647445095754</v>
      </c>
      <c r="H264" s="10">
        <v>119.74641768502455</v>
      </c>
      <c r="I264" s="10">
        <v>123.93011441537659</v>
      </c>
      <c r="J264" s="10">
        <v>111.4518102501203</v>
      </c>
      <c r="K264" s="10">
        <v>113.51267518777432</v>
      </c>
      <c r="L264" s="10">
        <v>120.25271911727374</v>
      </c>
      <c r="M264" s="10">
        <v>113.57685537028829</v>
      </c>
      <c r="N264" s="10">
        <v>103.1617884081497</v>
      </c>
    </row>
    <row r="265" spans="1:14" x14ac:dyDescent="0.25">
      <c r="A265" s="8">
        <v>59</v>
      </c>
      <c r="B265" s="10">
        <v>106</v>
      </c>
      <c r="C265" s="10">
        <v>107.19284352935779</v>
      </c>
      <c r="D265" s="10">
        <v>121.18648472008611</v>
      </c>
      <c r="E265" s="10">
        <v>130.83456416577278</v>
      </c>
      <c r="F265" s="10">
        <v>111.86821101136954</v>
      </c>
      <c r="G265" s="10">
        <v>122.19963727364998</v>
      </c>
      <c r="H265" s="10">
        <v>145.42045715676124</v>
      </c>
      <c r="I265" s="10">
        <v>117.85950805942431</v>
      </c>
      <c r="J265" s="10">
        <v>121.89374648822211</v>
      </c>
      <c r="K265" s="10">
        <v>109.61599409655228</v>
      </c>
      <c r="L265" s="10">
        <v>111.72081502835148</v>
      </c>
      <c r="M265" s="10">
        <v>118.22247337165757</v>
      </c>
      <c r="N265" s="10">
        <v>111.90592047886273</v>
      </c>
    </row>
    <row r="266" spans="1:14" x14ac:dyDescent="0.25">
      <c r="A266" s="8">
        <v>60</v>
      </c>
      <c r="B266" s="10">
        <v>108</v>
      </c>
      <c r="C266" s="10">
        <v>103.48048574043052</v>
      </c>
      <c r="D266" s="10">
        <v>104.61117714558385</v>
      </c>
      <c r="E266" s="10">
        <v>118.45898466445867</v>
      </c>
      <c r="F266" s="10">
        <v>128.1564830651709</v>
      </c>
      <c r="G266" s="10">
        <v>109.6030844203155</v>
      </c>
      <c r="H266" s="10">
        <v>119.67957787021457</v>
      </c>
      <c r="I266" s="10">
        <v>142.48473224076344</v>
      </c>
      <c r="J266" s="10">
        <v>115.43367211287531</v>
      </c>
      <c r="K266" s="10">
        <v>119.37676330811945</v>
      </c>
      <c r="L266" s="10">
        <v>107.35032514411448</v>
      </c>
      <c r="M266" s="10">
        <v>109.42787740209315</v>
      </c>
      <c r="N266" s="10">
        <v>115.59526784828705</v>
      </c>
    </row>
    <row r="267" spans="1:14" x14ac:dyDescent="0.25">
      <c r="A267" s="8">
        <v>61</v>
      </c>
      <c r="B267" s="10">
        <v>97</v>
      </c>
      <c r="C267" s="10">
        <v>107.76856736357314</v>
      </c>
      <c r="D267" s="10">
        <v>103.32536739981087</v>
      </c>
      <c r="E267" s="10">
        <v>104.53965015026134</v>
      </c>
      <c r="F267" s="10">
        <v>118.26111049025212</v>
      </c>
      <c r="G267" s="10">
        <v>127.84897370606805</v>
      </c>
      <c r="H267" s="10">
        <v>109.58251971076605</v>
      </c>
      <c r="I267" s="10">
        <v>119.60690632129642</v>
      </c>
      <c r="J267" s="10">
        <v>142.06378919508879</v>
      </c>
      <c r="K267" s="10">
        <v>115.38528288712691</v>
      </c>
      <c r="L267" s="10">
        <v>119.24663406080407</v>
      </c>
      <c r="M267" s="10">
        <v>107.37116270788755</v>
      </c>
      <c r="N267" s="10">
        <v>109.44926957862248</v>
      </c>
    </row>
    <row r="268" spans="1:14" x14ac:dyDescent="0.25">
      <c r="A268" s="8">
        <v>62</v>
      </c>
      <c r="B268" s="10">
        <v>105</v>
      </c>
      <c r="C268" s="10">
        <v>95.687209917198373</v>
      </c>
      <c r="D268" s="10">
        <v>106.23676687141794</v>
      </c>
      <c r="E268" s="10">
        <v>102.0920746653866</v>
      </c>
      <c r="F268" s="10">
        <v>103.28421494061267</v>
      </c>
      <c r="G268" s="10">
        <v>116.8454313369232</v>
      </c>
      <c r="H268" s="10">
        <v>126.14639050113075</v>
      </c>
      <c r="I268" s="10">
        <v>108.33393809131027</v>
      </c>
      <c r="J268" s="10">
        <v>118.13664089106554</v>
      </c>
      <c r="K268" s="10">
        <v>140.17472790829419</v>
      </c>
      <c r="L268" s="10">
        <v>113.95768006797395</v>
      </c>
      <c r="M268" s="10">
        <v>117.67544539680242</v>
      </c>
      <c r="N268" s="10">
        <v>106.00332908295945</v>
      </c>
    </row>
    <row r="269" spans="1:14" x14ac:dyDescent="0.25">
      <c r="A269" s="8">
        <v>63</v>
      </c>
      <c r="B269" s="10">
        <v>106</v>
      </c>
      <c r="C269" s="10">
        <v>102.62292088659277</v>
      </c>
      <c r="D269" s="10">
        <v>93.562246025697746</v>
      </c>
      <c r="E269" s="10">
        <v>104.03136049540247</v>
      </c>
      <c r="F269" s="10">
        <v>100.13636727133266</v>
      </c>
      <c r="G269" s="10">
        <v>101.31692884521649</v>
      </c>
      <c r="H269" s="10">
        <v>114.54487526823777</v>
      </c>
      <c r="I269" s="10">
        <v>123.71806605481883</v>
      </c>
      <c r="J269" s="10">
        <v>106.38146206175136</v>
      </c>
      <c r="K269" s="10">
        <v>115.92560390508363</v>
      </c>
      <c r="L269" s="10">
        <v>137.46784548580555</v>
      </c>
      <c r="M269" s="10">
        <v>111.75505155606712</v>
      </c>
      <c r="N269" s="10">
        <v>115.27991153675812</v>
      </c>
    </row>
    <row r="270" spans="1:14" x14ac:dyDescent="0.25">
      <c r="A270" s="8">
        <v>64</v>
      </c>
      <c r="B270" s="10">
        <v>112</v>
      </c>
      <c r="C270" s="10">
        <v>104.91158607169533</v>
      </c>
      <c r="D270" s="10">
        <v>101.57391718424736</v>
      </c>
      <c r="E270" s="10">
        <v>92.875974066505563</v>
      </c>
      <c r="F270" s="10">
        <v>103.24715273572443</v>
      </c>
      <c r="G270" s="10">
        <v>99.64039629263516</v>
      </c>
      <c r="H270" s="10">
        <v>100.6933899196281</v>
      </c>
      <c r="I270" s="10">
        <v>113.75158308326887</v>
      </c>
      <c r="J270" s="10">
        <v>122.61963758682822</v>
      </c>
      <c r="K270" s="10">
        <v>105.78800605441762</v>
      </c>
      <c r="L270" s="10">
        <v>115.13890168566478</v>
      </c>
      <c r="M270" s="10">
        <v>136.15557513182793</v>
      </c>
      <c r="N270" s="10">
        <v>111.03175981133506</v>
      </c>
    </row>
    <row r="271" spans="1:14" x14ac:dyDescent="0.25">
      <c r="A271" s="8">
        <v>65</v>
      </c>
      <c r="B271" s="10">
        <v>101</v>
      </c>
      <c r="C271" s="10">
        <v>109.15697037726396</v>
      </c>
      <c r="D271" s="10">
        <v>102.122146328805</v>
      </c>
      <c r="E271" s="10">
        <v>99.001816728966261</v>
      </c>
      <c r="F271" s="10">
        <v>90.57216244413722</v>
      </c>
      <c r="G271" s="10">
        <v>100.64318735252941</v>
      </c>
      <c r="H271" s="10">
        <v>97.169723563805135</v>
      </c>
      <c r="I271" s="10">
        <v>98.083624376864478</v>
      </c>
      <c r="J271" s="10">
        <v>110.93201921259701</v>
      </c>
      <c r="K271" s="10">
        <v>119.78474075992848</v>
      </c>
      <c r="L271" s="10">
        <v>103.40939514650366</v>
      </c>
      <c r="M271" s="10">
        <v>112.50696940596684</v>
      </c>
      <c r="N271" s="10">
        <v>133.12793917174614</v>
      </c>
    </row>
    <row r="272" spans="1:14" x14ac:dyDescent="0.25">
      <c r="A272" s="8">
        <v>66</v>
      </c>
      <c r="B272" s="10">
        <v>82</v>
      </c>
      <c r="C272" s="10">
        <v>99.38746610171782</v>
      </c>
      <c r="D272" s="10">
        <v>107.27585570418465</v>
      </c>
      <c r="E272" s="10">
        <v>100.58561908673461</v>
      </c>
      <c r="F272" s="10">
        <v>97.599397103354832</v>
      </c>
      <c r="G272" s="10">
        <v>89.373812267544693</v>
      </c>
      <c r="H272" s="10">
        <v>99.214919721266682</v>
      </c>
      <c r="I272" s="10">
        <v>95.796102273159704</v>
      </c>
      <c r="J272" s="10">
        <v>96.718838941406744</v>
      </c>
      <c r="K272" s="10">
        <v>109.44298370939632</v>
      </c>
      <c r="L272" s="10">
        <v>118.02804200593614</v>
      </c>
      <c r="M272" s="10">
        <v>102.11219464813836</v>
      </c>
      <c r="N272" s="10">
        <v>111.14511515017035</v>
      </c>
    </row>
    <row r="273" spans="1:14" x14ac:dyDescent="0.25">
      <c r="A273" s="8">
        <v>67</v>
      </c>
      <c r="B273" s="10">
        <v>89</v>
      </c>
      <c r="C273" s="10">
        <v>80.420952421619646</v>
      </c>
      <c r="D273" s="10">
        <v>97.519102867010872</v>
      </c>
      <c r="E273" s="10">
        <v>105.24608392144933</v>
      </c>
      <c r="F273" s="10">
        <v>98.770024260692736</v>
      </c>
      <c r="G273" s="10">
        <v>95.910356838791571</v>
      </c>
      <c r="H273" s="10">
        <v>87.803839032999932</v>
      </c>
      <c r="I273" s="10">
        <v>97.486467793780136</v>
      </c>
      <c r="J273" s="10">
        <v>94.194707048499609</v>
      </c>
      <c r="K273" s="10">
        <v>95.139811339120357</v>
      </c>
      <c r="L273" s="10">
        <v>107.65085530601685</v>
      </c>
      <c r="M273" s="10">
        <v>116.10641948773217</v>
      </c>
      <c r="N273" s="10">
        <v>100.66112750579157</v>
      </c>
    </row>
    <row r="274" spans="1:14" x14ac:dyDescent="0.25">
      <c r="A274" s="8">
        <v>68</v>
      </c>
      <c r="B274" s="10">
        <v>102</v>
      </c>
      <c r="C274" s="10">
        <v>86.818812198137806</v>
      </c>
      <c r="D274" s="10">
        <v>78.582878225126549</v>
      </c>
      <c r="E274" s="10">
        <v>95.101168963287165</v>
      </c>
      <c r="F274" s="10">
        <v>102.54495739343133</v>
      </c>
      <c r="G274" s="10">
        <v>96.348376713209234</v>
      </c>
      <c r="H274" s="10">
        <v>93.610991364374925</v>
      </c>
      <c r="I274" s="10">
        <v>85.675103150666047</v>
      </c>
      <c r="J274" s="10">
        <v>95.211041288207625</v>
      </c>
      <c r="K274" s="10">
        <v>92.080927874115218</v>
      </c>
      <c r="L274" s="10">
        <v>92.917236803569907</v>
      </c>
      <c r="M274" s="10">
        <v>105.1583361592396</v>
      </c>
      <c r="N274" s="10">
        <v>113.48362075442404</v>
      </c>
    </row>
    <row r="275" spans="1:14" x14ac:dyDescent="0.25">
      <c r="A275" s="8">
        <v>69</v>
      </c>
      <c r="B275" s="10">
        <v>80</v>
      </c>
      <c r="C275" s="10">
        <v>100.09922004963926</v>
      </c>
      <c r="D275" s="10">
        <v>85.173743311524703</v>
      </c>
      <c r="E275" s="10">
        <v>77.305024499534923</v>
      </c>
      <c r="F275" s="10">
        <v>93.428015279289212</v>
      </c>
      <c r="G275" s="10">
        <v>100.76407840113806</v>
      </c>
      <c r="H275" s="10">
        <v>94.658095032235792</v>
      </c>
      <c r="I275" s="10">
        <v>91.994924163762278</v>
      </c>
      <c r="J275" s="10">
        <v>84.323582014311668</v>
      </c>
      <c r="K275" s="10">
        <v>93.742374497692452</v>
      </c>
      <c r="L275" s="10">
        <v>90.658356554848666</v>
      </c>
      <c r="M275" s="10">
        <v>91.516456025227058</v>
      </c>
      <c r="N275" s="10">
        <v>103.59315335500654</v>
      </c>
    </row>
    <row r="276" spans="1:14" x14ac:dyDescent="0.25">
      <c r="A276" s="8">
        <v>70</v>
      </c>
      <c r="B276" s="10">
        <v>86</v>
      </c>
      <c r="C276" s="10">
        <v>77.573359180423338</v>
      </c>
      <c r="D276" s="10">
        <v>97.402174995850856</v>
      </c>
      <c r="E276" s="10">
        <v>82.737303298222329</v>
      </c>
      <c r="F276" s="10">
        <v>75.12900566635922</v>
      </c>
      <c r="G276" s="10">
        <v>90.731385730355399</v>
      </c>
      <c r="H276" s="10">
        <v>98.053525044694425</v>
      </c>
      <c r="I276" s="10">
        <v>92.140518786996353</v>
      </c>
      <c r="J276" s="10">
        <v>89.526280141597638</v>
      </c>
      <c r="K276" s="10">
        <v>82.049939399571699</v>
      </c>
      <c r="L276" s="10">
        <v>91.27264185423158</v>
      </c>
      <c r="M276" s="10">
        <v>88.21418489569929</v>
      </c>
      <c r="N276" s="10">
        <v>89.079826920564045</v>
      </c>
    </row>
    <row r="277" spans="1:14" x14ac:dyDescent="0.25">
      <c r="A277" s="8">
        <v>71</v>
      </c>
      <c r="B277" s="10">
        <v>93</v>
      </c>
      <c r="C277" s="10">
        <v>84.895723509121112</v>
      </c>
      <c r="D277" s="10">
        <v>76.741832274137195</v>
      </c>
      <c r="E277" s="10">
        <v>96.108685043401536</v>
      </c>
      <c r="F277" s="10">
        <v>81.745515687663911</v>
      </c>
      <c r="G277" s="10">
        <v>74.347517327513486</v>
      </c>
      <c r="H277" s="10">
        <v>89.617066355611342</v>
      </c>
      <c r="I277" s="10">
        <v>96.845222939178612</v>
      </c>
      <c r="J277" s="10">
        <v>91.065393427978066</v>
      </c>
      <c r="K277" s="10">
        <v>88.570685423899349</v>
      </c>
      <c r="L277" s="10">
        <v>81.237887401048908</v>
      </c>
      <c r="M277" s="10">
        <v>90.349300953069445</v>
      </c>
      <c r="N277" s="10">
        <v>87.345968413644556</v>
      </c>
    </row>
    <row r="278" spans="1:14" x14ac:dyDescent="0.25">
      <c r="A278" s="8">
        <v>72</v>
      </c>
      <c r="B278" s="10">
        <v>76</v>
      </c>
      <c r="C278" s="10">
        <v>91.310730848572121</v>
      </c>
      <c r="D278" s="10">
        <v>83.475587619203864</v>
      </c>
      <c r="E278" s="10">
        <v>75.506875595935242</v>
      </c>
      <c r="F278" s="10">
        <v>94.428199854967914</v>
      </c>
      <c r="G278" s="10">
        <v>80.503321539673337</v>
      </c>
      <c r="H278" s="10">
        <v>73.242636776560616</v>
      </c>
      <c r="I278" s="10">
        <v>88.229745392936081</v>
      </c>
      <c r="J278" s="10">
        <v>95.293087393013337</v>
      </c>
      <c r="K278" s="10">
        <v>89.594623059093692</v>
      </c>
      <c r="L278" s="10">
        <v>87.234830682696497</v>
      </c>
      <c r="M278" s="10">
        <v>80.052798136014346</v>
      </c>
      <c r="N278" s="10">
        <v>89.039953490765981</v>
      </c>
    </row>
    <row r="279" spans="1:14" x14ac:dyDescent="0.25">
      <c r="A279" s="8">
        <v>73</v>
      </c>
      <c r="B279" s="10">
        <v>62</v>
      </c>
      <c r="C279" s="10">
        <v>74.956783666122917</v>
      </c>
      <c r="D279" s="10">
        <v>90.062419652527979</v>
      </c>
      <c r="E279" s="10">
        <v>82.655537240444914</v>
      </c>
      <c r="F279" s="10">
        <v>74.723593876851112</v>
      </c>
      <c r="G279" s="10">
        <v>93.336386519139197</v>
      </c>
      <c r="H279" s="10">
        <v>79.684434260972452</v>
      </c>
      <c r="I279" s="10">
        <v>72.460381471916349</v>
      </c>
      <c r="J279" s="10">
        <v>87.199525670607485</v>
      </c>
      <c r="K279" s="10">
        <v>94.122969047611576</v>
      </c>
      <c r="L279" s="10">
        <v>88.591922009911329</v>
      </c>
      <c r="M279" s="10">
        <v>86.28279967793334</v>
      </c>
      <c r="N279" s="10">
        <v>79.325313932613454</v>
      </c>
    </row>
    <row r="280" spans="1:14" x14ac:dyDescent="0.25">
      <c r="A280" s="8">
        <v>74</v>
      </c>
      <c r="B280" s="10">
        <v>56</v>
      </c>
      <c r="C280" s="10">
        <v>61.489317632439217</v>
      </c>
      <c r="D280" s="10">
        <v>74.253492558283213</v>
      </c>
      <c r="E280" s="10">
        <v>89.090306389291257</v>
      </c>
      <c r="F280" s="10">
        <v>81.869694155583332</v>
      </c>
      <c r="G280" s="10">
        <v>74.231214260827343</v>
      </c>
      <c r="H280" s="10">
        <v>92.423377335853615</v>
      </c>
      <c r="I280" s="10">
        <v>79.094794362103713</v>
      </c>
      <c r="J280" s="10">
        <v>72.04024859118347</v>
      </c>
      <c r="K280" s="10">
        <v>86.423874401328163</v>
      </c>
      <c r="L280" s="10">
        <v>93.286975515655456</v>
      </c>
      <c r="M280" s="10">
        <v>87.888839883084714</v>
      </c>
      <c r="N280" s="10">
        <v>85.64428194782289</v>
      </c>
    </row>
    <row r="281" spans="1:14" x14ac:dyDescent="0.25">
      <c r="A281" s="8">
        <v>75</v>
      </c>
      <c r="B281" s="10">
        <v>45</v>
      </c>
      <c r="C281" s="10">
        <v>55.188206841720643</v>
      </c>
      <c r="D281" s="10">
        <v>60.522852703258543</v>
      </c>
      <c r="E281" s="10">
        <v>73.017413352539933</v>
      </c>
      <c r="F281" s="10">
        <v>87.647049959349047</v>
      </c>
      <c r="G281" s="10">
        <v>80.470680993100771</v>
      </c>
      <c r="H281" s="10">
        <v>73.000945489764533</v>
      </c>
      <c r="I281" s="10">
        <v>90.848318035644297</v>
      </c>
      <c r="J281" s="10">
        <v>77.82836146922007</v>
      </c>
      <c r="K281" s="10">
        <v>70.927757295365623</v>
      </c>
      <c r="L281" s="10">
        <v>85.03973733525703</v>
      </c>
      <c r="M281" s="10">
        <v>91.79607835359063</v>
      </c>
      <c r="N281" s="10">
        <v>86.538294346277482</v>
      </c>
    </row>
    <row r="282" spans="1:14" x14ac:dyDescent="0.25">
      <c r="A282" s="8">
        <v>76</v>
      </c>
      <c r="B282" s="10">
        <v>46</v>
      </c>
      <c r="C282" s="10">
        <v>43.32502301940599</v>
      </c>
      <c r="D282" s="10">
        <v>52.96459866739027</v>
      </c>
      <c r="E282" s="10">
        <v>58.086946042778528</v>
      </c>
      <c r="F282" s="10">
        <v>70.256939871592493</v>
      </c>
      <c r="G282" s="10">
        <v>84.534072334505922</v>
      </c>
      <c r="H282" s="10">
        <v>77.870283623639196</v>
      </c>
      <c r="I282" s="10">
        <v>70.62950731091972</v>
      </c>
      <c r="J282" s="10">
        <v>87.890694621668857</v>
      </c>
      <c r="K282" s="10">
        <v>75.322846291942469</v>
      </c>
      <c r="L282" s="10">
        <v>68.657677477841844</v>
      </c>
      <c r="M282" s="10">
        <v>82.337415288648486</v>
      </c>
      <c r="N282" s="10">
        <v>89.102352816954095</v>
      </c>
    </row>
    <row r="283" spans="1:14" x14ac:dyDescent="0.25">
      <c r="A283" s="8">
        <v>77</v>
      </c>
      <c r="B283" s="10">
        <v>35</v>
      </c>
      <c r="C283" s="10">
        <v>45.381376570112536</v>
      </c>
      <c r="D283" s="10">
        <v>42.737341340948248</v>
      </c>
      <c r="E283" s="10">
        <v>52.080870661423951</v>
      </c>
      <c r="F283" s="10">
        <v>57.084971452552843</v>
      </c>
      <c r="G283" s="10">
        <v>69.042592999094097</v>
      </c>
      <c r="H283" s="10">
        <v>82.93895908625133</v>
      </c>
      <c r="I283" s="10">
        <v>76.591525252619647</v>
      </c>
      <c r="J283" s="10">
        <v>69.493692911346074</v>
      </c>
      <c r="K283" s="10">
        <v>86.367301205085511</v>
      </c>
      <c r="L283" s="10">
        <v>74.121279734519959</v>
      </c>
      <c r="M283" s="10">
        <v>67.616604225483712</v>
      </c>
      <c r="N283" s="10">
        <v>80.942430491665647</v>
      </c>
    </row>
    <row r="284" spans="1:14" x14ac:dyDescent="0.25">
      <c r="A284" s="8">
        <v>78</v>
      </c>
      <c r="B284" s="10">
        <v>35</v>
      </c>
      <c r="C284" s="10">
        <v>34.036038089390821</v>
      </c>
      <c r="D284" s="10">
        <v>44.168036634907558</v>
      </c>
      <c r="E284" s="10">
        <v>41.595066622117528</v>
      </c>
      <c r="F284" s="10">
        <v>50.628446277425269</v>
      </c>
      <c r="G284" s="10">
        <v>55.503040671954146</v>
      </c>
      <c r="H284" s="10">
        <v>67.105070531169687</v>
      </c>
      <c r="I284" s="10">
        <v>80.567831283603851</v>
      </c>
      <c r="J284" s="10">
        <v>74.565176091202218</v>
      </c>
      <c r="K284" s="10">
        <v>67.679147976424801</v>
      </c>
      <c r="L284" s="10">
        <v>83.988032226515585</v>
      </c>
      <c r="M284" s="10">
        <v>72.104701351907607</v>
      </c>
      <c r="N284" s="10">
        <v>65.869545212805761</v>
      </c>
    </row>
    <row r="285" spans="1:14" x14ac:dyDescent="0.25">
      <c r="A285" s="8">
        <v>79</v>
      </c>
      <c r="B285" s="10">
        <v>36</v>
      </c>
      <c r="C285" s="10">
        <v>33.757312306930487</v>
      </c>
      <c r="D285" s="10">
        <v>32.850022017485131</v>
      </c>
      <c r="E285" s="10">
        <v>42.657026417394881</v>
      </c>
      <c r="F285" s="10">
        <v>40.181396904466524</v>
      </c>
      <c r="G285" s="10">
        <v>48.809470820706323</v>
      </c>
      <c r="H285" s="10">
        <v>53.586896692712841</v>
      </c>
      <c r="I285" s="10">
        <v>64.706451661851986</v>
      </c>
      <c r="J285" s="10">
        <v>77.788300348382407</v>
      </c>
      <c r="K285" s="10">
        <v>72.157574218479141</v>
      </c>
      <c r="L285" s="10">
        <v>65.525011967748284</v>
      </c>
      <c r="M285" s="10">
        <v>81.170740638576362</v>
      </c>
      <c r="N285" s="10">
        <v>69.768916364763115</v>
      </c>
    </row>
    <row r="286" spans="1:14" x14ac:dyDescent="0.25">
      <c r="A286" s="8">
        <v>80</v>
      </c>
      <c r="B286" s="10">
        <v>32</v>
      </c>
      <c r="C286" s="10">
        <v>35.219863042554877</v>
      </c>
      <c r="D286" s="10">
        <v>33.1157989991991</v>
      </c>
      <c r="E286" s="10">
        <v>32.295207521140554</v>
      </c>
      <c r="F286" s="10">
        <v>41.542468829154402</v>
      </c>
      <c r="G286" s="10">
        <v>39.330170077587184</v>
      </c>
      <c r="H286" s="10">
        <v>47.451478837673527</v>
      </c>
      <c r="I286" s="10">
        <v>51.890192889299101</v>
      </c>
      <c r="J286" s="10">
        <v>62.618169991104836</v>
      </c>
      <c r="K286" s="10">
        <v>75.346537903268953</v>
      </c>
      <c r="L286" s="10">
        <v>69.902484851546987</v>
      </c>
      <c r="M286" s="10">
        <v>63.592131018484579</v>
      </c>
      <c r="N286" s="10">
        <v>78.491470809508371</v>
      </c>
    </row>
    <row r="287" spans="1:14" x14ac:dyDescent="0.25">
      <c r="A287" s="8">
        <v>81</v>
      </c>
      <c r="B287" s="10">
        <v>27.999999999999996</v>
      </c>
      <c r="C287" s="10">
        <v>31.10859682070511</v>
      </c>
      <c r="D287" s="10">
        <v>34.183955653474584</v>
      </c>
      <c r="E287" s="10">
        <v>32.140022434937102</v>
      </c>
      <c r="F287" s="10">
        <v>31.379199799413165</v>
      </c>
      <c r="G287" s="10">
        <v>40.269213176689597</v>
      </c>
      <c r="H287" s="10">
        <v>38.140722999751773</v>
      </c>
      <c r="I287" s="10">
        <v>45.889696468030202</v>
      </c>
      <c r="J287" s="10">
        <v>50.215394049506131</v>
      </c>
      <c r="K287" s="10">
        <v>60.370268079581408</v>
      </c>
      <c r="L287" s="10">
        <v>72.747780625331004</v>
      </c>
      <c r="M287" s="10">
        <v>67.530916457968743</v>
      </c>
      <c r="N287" s="10">
        <v>61.539955886416003</v>
      </c>
    </row>
    <row r="288" spans="1:14" x14ac:dyDescent="0.25">
      <c r="A288" s="8">
        <v>82</v>
      </c>
      <c r="B288" s="10">
        <v>22</v>
      </c>
      <c r="C288" s="10">
        <v>26.042700353108966</v>
      </c>
      <c r="D288" s="10">
        <v>28.910080512599301</v>
      </c>
      <c r="E288" s="10">
        <v>31.80471141572971</v>
      </c>
      <c r="F288" s="10">
        <v>29.916582278951669</v>
      </c>
      <c r="G288" s="10">
        <v>29.316623147794914</v>
      </c>
      <c r="H288" s="10">
        <v>37.683984868206821</v>
      </c>
      <c r="I288" s="10">
        <v>35.695769258180547</v>
      </c>
      <c r="J288" s="10">
        <v>43.084956749884114</v>
      </c>
      <c r="K288" s="10">
        <v>47.173521388188433</v>
      </c>
      <c r="L288" s="10">
        <v>56.812226405304415</v>
      </c>
      <c r="M288" s="10">
        <v>68.567780558663841</v>
      </c>
      <c r="N288" s="10">
        <v>63.777268070131576</v>
      </c>
    </row>
    <row r="289" spans="1:14" x14ac:dyDescent="0.25">
      <c r="A289" s="8">
        <v>83</v>
      </c>
      <c r="B289" s="10">
        <v>28</v>
      </c>
      <c r="C289" s="10">
        <v>21.325642983959973</v>
      </c>
      <c r="D289" s="10">
        <v>25.079932936982257</v>
      </c>
      <c r="E289" s="10">
        <v>27.882245173195646</v>
      </c>
      <c r="F289" s="10">
        <v>30.566855845852395</v>
      </c>
      <c r="G289" s="10">
        <v>28.839561420085538</v>
      </c>
      <c r="H289" s="10">
        <v>28.337244631476885</v>
      </c>
      <c r="I289" s="10">
        <v>36.227854938918171</v>
      </c>
      <c r="J289" s="10">
        <v>34.411827721644784</v>
      </c>
      <c r="K289" s="10">
        <v>41.363594384017432</v>
      </c>
      <c r="L289" s="10">
        <v>45.268522672895323</v>
      </c>
      <c r="M289" s="10">
        <v>54.427241306042916</v>
      </c>
      <c r="N289" s="10">
        <v>65.641907604484743</v>
      </c>
    </row>
    <row r="290" spans="1:14" x14ac:dyDescent="0.25">
      <c r="A290" s="8">
        <v>84</v>
      </c>
      <c r="B290" s="10">
        <v>18</v>
      </c>
      <c r="C290" s="10">
        <v>26.227850863669627</v>
      </c>
      <c r="D290" s="10">
        <v>20.179546498251156</v>
      </c>
      <c r="E290" s="10">
        <v>23.654463439971931</v>
      </c>
      <c r="F290" s="10">
        <v>26.238960367636967</v>
      </c>
      <c r="G290" s="10">
        <v>28.813644374744076</v>
      </c>
      <c r="H290" s="10">
        <v>27.305312003457065</v>
      </c>
      <c r="I290" s="10">
        <v>26.743965319751155</v>
      </c>
      <c r="J290" s="10">
        <v>34.243066556893929</v>
      </c>
      <c r="K290" s="10">
        <v>32.550573881910495</v>
      </c>
      <c r="L290" s="10">
        <v>38.957415960894622</v>
      </c>
      <c r="M290" s="10">
        <v>42.734813847678431</v>
      </c>
      <c r="N290" s="10">
        <v>51.303836922176075</v>
      </c>
    </row>
    <row r="291" spans="1:14" x14ac:dyDescent="0.25">
      <c r="A291" s="8">
        <v>85</v>
      </c>
      <c r="B291" s="10">
        <v>21</v>
      </c>
      <c r="C291" s="10">
        <v>16.701221739810496</v>
      </c>
      <c r="D291" s="10">
        <v>24.059037527994722</v>
      </c>
      <c r="E291" s="10">
        <v>18.652573351804254</v>
      </c>
      <c r="F291" s="10">
        <v>21.895028081220595</v>
      </c>
      <c r="G291" s="10">
        <v>24.296434493833118</v>
      </c>
      <c r="H291" s="10">
        <v>26.680731534286529</v>
      </c>
      <c r="I291" s="10">
        <v>25.352227479418271</v>
      </c>
      <c r="J291" s="10">
        <v>24.8741043794607</v>
      </c>
      <c r="K291" s="10">
        <v>31.815941537065921</v>
      </c>
      <c r="L291" s="10">
        <v>30.268501178834477</v>
      </c>
      <c r="M291" s="10">
        <v>36.220195361761768</v>
      </c>
      <c r="N291" s="10">
        <v>39.844641407993258</v>
      </c>
    </row>
    <row r="292" spans="1:14" x14ac:dyDescent="0.25">
      <c r="A292" s="8">
        <v>86</v>
      </c>
      <c r="B292" s="10">
        <v>23</v>
      </c>
      <c r="C292" s="10">
        <v>20.21350263299858</v>
      </c>
      <c r="D292" s="10">
        <v>16.22312083412961</v>
      </c>
      <c r="E292" s="10">
        <v>22.984897215928807</v>
      </c>
      <c r="F292" s="10">
        <v>18.016752353752786</v>
      </c>
      <c r="G292" s="10">
        <v>21.024702678809621</v>
      </c>
      <c r="H292" s="10">
        <v>23.233772456631769</v>
      </c>
      <c r="I292" s="10">
        <v>25.485262791803041</v>
      </c>
      <c r="J292" s="10">
        <v>24.25395888403942</v>
      </c>
      <c r="K292" s="10">
        <v>23.827710290524166</v>
      </c>
      <c r="L292" s="10">
        <v>30.285609555232178</v>
      </c>
      <c r="M292" s="10">
        <v>28.868471157642162</v>
      </c>
      <c r="N292" s="10">
        <v>34.328587633455534</v>
      </c>
    </row>
    <row r="293" spans="1:14" x14ac:dyDescent="0.25">
      <c r="A293" s="8">
        <v>87</v>
      </c>
      <c r="B293" s="10">
        <v>21</v>
      </c>
      <c r="C293" s="10">
        <v>21.3373847071345</v>
      </c>
      <c r="D293" s="10">
        <v>18.809021399515942</v>
      </c>
      <c r="E293" s="10">
        <v>15.190413547431813</v>
      </c>
      <c r="F293" s="10">
        <v>21.256406395763303</v>
      </c>
      <c r="G293" s="10">
        <v>16.889536269562772</v>
      </c>
      <c r="H293" s="10">
        <v>19.645030526836472</v>
      </c>
      <c r="I293" s="10">
        <v>21.628918608199086</v>
      </c>
      <c r="J293" s="10">
        <v>23.686044022921365</v>
      </c>
      <c r="K293" s="10">
        <v>22.598225480233744</v>
      </c>
      <c r="L293" s="10">
        <v>22.202866641020332</v>
      </c>
      <c r="M293" s="10">
        <v>28.194600044747713</v>
      </c>
      <c r="N293" s="10">
        <v>26.870439047705954</v>
      </c>
    </row>
    <row r="294" spans="1:14" x14ac:dyDescent="0.25">
      <c r="A294" s="8">
        <v>88</v>
      </c>
      <c r="B294" s="10">
        <v>15</v>
      </c>
      <c r="C294" s="10">
        <v>19.641641061394136</v>
      </c>
      <c r="D294" s="10">
        <v>19.82885125819492</v>
      </c>
      <c r="E294" s="10">
        <v>17.624110251080136</v>
      </c>
      <c r="F294" s="10">
        <v>14.246725466070872</v>
      </c>
      <c r="G294" s="10">
        <v>19.794591953530368</v>
      </c>
      <c r="H294" s="10">
        <v>15.826603925054339</v>
      </c>
      <c r="I294" s="10">
        <v>18.31647289659459</v>
      </c>
      <c r="J294" s="10">
        <v>20.14708629332873</v>
      </c>
      <c r="K294" s="10">
        <v>22.036535090317987</v>
      </c>
      <c r="L294" s="10">
        <v>21.092090166423269</v>
      </c>
      <c r="M294" s="10">
        <v>20.731797647120345</v>
      </c>
      <c r="N294" s="10">
        <v>26.183083154049996</v>
      </c>
    </row>
    <row r="295" spans="1:14" x14ac:dyDescent="0.25">
      <c r="A295" s="8">
        <v>89</v>
      </c>
      <c r="B295" s="10">
        <v>16</v>
      </c>
      <c r="C295" s="10">
        <v>13.650086725111054</v>
      </c>
      <c r="D295" s="10">
        <v>17.671365303550822</v>
      </c>
      <c r="E295" s="10">
        <v>17.819911627504059</v>
      </c>
      <c r="F295" s="10">
        <v>16.044687322581613</v>
      </c>
      <c r="G295" s="10">
        <v>13.071798526329721</v>
      </c>
      <c r="H295" s="10">
        <v>17.878049560695707</v>
      </c>
      <c r="I295" s="10">
        <v>14.478806119387329</v>
      </c>
      <c r="J295" s="10">
        <v>16.702935040110997</v>
      </c>
      <c r="K295" s="10">
        <v>18.366710873524141</v>
      </c>
      <c r="L295" s="10">
        <v>19.965349575573228</v>
      </c>
      <c r="M295" s="10">
        <v>19.25266455280391</v>
      </c>
      <c r="N295" s="10">
        <v>18.898741027471917</v>
      </c>
    </row>
    <row r="296" spans="1:14" x14ac:dyDescent="0.25">
      <c r="A296" s="7" t="s">
        <v>69</v>
      </c>
      <c r="B296" s="11">
        <v>63</v>
      </c>
      <c r="C296" s="11">
        <v>64.490963022304513</v>
      </c>
      <c r="D296" s="11">
        <v>64.235175010235906</v>
      </c>
      <c r="E296" s="11">
        <v>66.02271900744995</v>
      </c>
      <c r="F296" s="11">
        <v>67.914845362474551</v>
      </c>
      <c r="G296" s="11">
        <v>68.156660871072702</v>
      </c>
      <c r="H296" s="11">
        <v>65.488319321208877</v>
      </c>
      <c r="I296" s="11">
        <v>68.481186867178081</v>
      </c>
      <c r="J296" s="11">
        <v>67.69954877856739</v>
      </c>
      <c r="K296" s="11">
        <v>68.726755007642154</v>
      </c>
      <c r="L296" s="11">
        <v>71.278804022176899</v>
      </c>
      <c r="M296" s="11">
        <v>74.604320292578862</v>
      </c>
      <c r="N296" s="11">
        <v>75.970342271373624</v>
      </c>
    </row>
    <row r="298" spans="1:14" x14ac:dyDescent="0.25">
      <c r="A298" s="2" t="s">
        <v>72</v>
      </c>
    </row>
    <row r="299" spans="1:14" x14ac:dyDescent="0.25">
      <c r="A299" s="1" t="s">
        <v>73</v>
      </c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2131E3-DCA0-448B-817F-80A7869FF0CA}">
  <sheetPr codeName="Sheet15"/>
  <dimension ref="A1:N299"/>
  <sheetViews>
    <sheetView zoomScaleNormal="100" workbookViewId="0">
      <selection activeCell="A6" sqref="A6"/>
    </sheetView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66</v>
      </c>
    </row>
    <row r="2" spans="1:14" ht="15.75" x14ac:dyDescent="0.25">
      <c r="A2" s="3" t="s">
        <v>31</v>
      </c>
    </row>
    <row r="3" spans="1:14" ht="15.75" x14ac:dyDescent="0.25">
      <c r="A3" s="16" t="s">
        <v>74</v>
      </c>
    </row>
    <row r="4" spans="1:14" ht="15.75" x14ac:dyDescent="0.25">
      <c r="A4" s="16" t="s">
        <v>77</v>
      </c>
    </row>
    <row r="5" spans="1:14" ht="15.75" x14ac:dyDescent="0.25">
      <c r="A5" s="16" t="s">
        <v>78</v>
      </c>
    </row>
    <row r="6" spans="1:14" x14ac:dyDescent="0.25">
      <c r="A6" s="6"/>
      <c r="B6" s="14">
        <v>2018</v>
      </c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14">
        <v>2025</v>
      </c>
      <c r="J6" s="14">
        <v>2026</v>
      </c>
      <c r="K6" s="14">
        <v>2027</v>
      </c>
      <c r="L6" s="14">
        <v>2028</v>
      </c>
      <c r="M6" s="14">
        <v>2029</v>
      </c>
      <c r="N6" s="14">
        <v>2030</v>
      </c>
    </row>
    <row r="8" spans="1:14" x14ac:dyDescent="0.25">
      <c r="A8" s="2" t="s">
        <v>67</v>
      </c>
    </row>
    <row r="9" spans="1:14" x14ac:dyDescent="0.25">
      <c r="A9" s="2" t="s">
        <v>68</v>
      </c>
      <c r="B9" s="13">
        <f>SUM(B107,B205)</f>
        <v>15915</v>
      </c>
      <c r="C9" s="13">
        <f t="shared" ref="C9:N9" si="0">SUM(C107,C205)</f>
        <v>16143.513213518083</v>
      </c>
      <c r="D9" s="13">
        <f t="shared" si="0"/>
        <v>16365.972221227796</v>
      </c>
      <c r="E9" s="13">
        <f t="shared" si="0"/>
        <v>16581.111556047836</v>
      </c>
      <c r="F9" s="13">
        <f t="shared" si="0"/>
        <v>16801.777268244448</v>
      </c>
      <c r="G9" s="13">
        <f t="shared" si="0"/>
        <v>17027.206687972986</v>
      </c>
      <c r="H9" s="13">
        <f t="shared" si="0"/>
        <v>17250.715649307596</v>
      </c>
      <c r="I9" s="13">
        <f t="shared" si="0"/>
        <v>17464.066786844531</v>
      </c>
      <c r="J9" s="13">
        <f t="shared" si="0"/>
        <v>17670.153140657174</v>
      </c>
      <c r="K9" s="13">
        <f t="shared" si="0"/>
        <v>17870.85365285162</v>
      </c>
      <c r="L9" s="13">
        <f t="shared" si="0"/>
        <v>18066.20374615489</v>
      </c>
      <c r="M9" s="13">
        <f t="shared" si="0"/>
        <v>18255.249022991771</v>
      </c>
      <c r="N9" s="13">
        <f t="shared" si="0"/>
        <v>18440.76836278769</v>
      </c>
    </row>
    <row r="10" spans="1:14" x14ac:dyDescent="0.25">
      <c r="A10" s="8">
        <v>0</v>
      </c>
      <c r="B10" s="15">
        <f t="shared" ref="B10:N25" si="1">SUM(B108,B206)</f>
        <v>209</v>
      </c>
      <c r="C10" s="15">
        <f t="shared" si="1"/>
        <v>198.15369564608241</v>
      </c>
      <c r="D10" s="15">
        <f t="shared" si="1"/>
        <v>200.83702663552594</v>
      </c>
      <c r="E10" s="15">
        <f t="shared" si="1"/>
        <v>200.31869749788419</v>
      </c>
      <c r="F10" s="15">
        <f t="shared" si="1"/>
        <v>199.58825695507676</v>
      </c>
      <c r="G10" s="15">
        <f t="shared" si="1"/>
        <v>199.00166194903676</v>
      </c>
      <c r="H10" s="15">
        <f t="shared" si="1"/>
        <v>199.02058465386074</v>
      </c>
      <c r="I10" s="15">
        <f t="shared" si="1"/>
        <v>198.6049358035074</v>
      </c>
      <c r="J10" s="15">
        <f t="shared" si="1"/>
        <v>198.65503091429596</v>
      </c>
      <c r="K10" s="15">
        <f t="shared" si="1"/>
        <v>198.43819369477274</v>
      </c>
      <c r="L10" s="15">
        <f t="shared" si="1"/>
        <v>197.49752294957</v>
      </c>
      <c r="M10" s="15">
        <f t="shared" si="1"/>
        <v>197.51693001847923</v>
      </c>
      <c r="N10" s="15">
        <f t="shared" si="1"/>
        <v>198.06028513163488</v>
      </c>
    </row>
    <row r="11" spans="1:14" x14ac:dyDescent="0.25">
      <c r="A11" s="8">
        <v>1</v>
      </c>
      <c r="B11" s="15">
        <f t="shared" si="1"/>
        <v>212</v>
      </c>
      <c r="C11" s="15">
        <f t="shared" si="1"/>
        <v>216.11609129230743</v>
      </c>
      <c r="D11" s="15">
        <f t="shared" si="1"/>
        <v>205.23861231644725</v>
      </c>
      <c r="E11" s="15">
        <f t="shared" si="1"/>
        <v>207.65129317380772</v>
      </c>
      <c r="F11" s="15">
        <f t="shared" si="1"/>
        <v>207.5154120547765</v>
      </c>
      <c r="G11" s="15">
        <f t="shared" si="1"/>
        <v>207.01257349701106</v>
      </c>
      <c r="H11" s="15">
        <f t="shared" si="1"/>
        <v>206.19525598445742</v>
      </c>
      <c r="I11" s="15">
        <f t="shared" si="1"/>
        <v>206.21976003605357</v>
      </c>
      <c r="J11" s="15">
        <f t="shared" si="1"/>
        <v>205.65514483465017</v>
      </c>
      <c r="K11" s="15">
        <f t="shared" si="1"/>
        <v>205.70914340435058</v>
      </c>
      <c r="L11" s="15">
        <f t="shared" si="1"/>
        <v>205.49472699800532</v>
      </c>
      <c r="M11" s="15">
        <f t="shared" si="1"/>
        <v>204.47151562442991</v>
      </c>
      <c r="N11" s="15">
        <f t="shared" si="1"/>
        <v>204.4129978682831</v>
      </c>
    </row>
    <row r="12" spans="1:14" x14ac:dyDescent="0.25">
      <c r="A12" s="8">
        <v>2</v>
      </c>
      <c r="B12" s="15">
        <f t="shared" si="1"/>
        <v>220</v>
      </c>
      <c r="C12" s="15">
        <f t="shared" si="1"/>
        <v>221.32321748106156</v>
      </c>
      <c r="D12" s="15">
        <f t="shared" si="1"/>
        <v>225.0208998984296</v>
      </c>
      <c r="E12" s="15">
        <f t="shared" si="1"/>
        <v>214.44493738911243</v>
      </c>
      <c r="F12" s="15">
        <f t="shared" si="1"/>
        <v>216.79580467773104</v>
      </c>
      <c r="G12" s="15">
        <f t="shared" si="1"/>
        <v>216.51692967197641</v>
      </c>
      <c r="H12" s="15">
        <f t="shared" si="1"/>
        <v>216.54249383093048</v>
      </c>
      <c r="I12" s="15">
        <f t="shared" si="1"/>
        <v>215.26266251371442</v>
      </c>
      <c r="J12" s="15">
        <f t="shared" si="1"/>
        <v>215.13850829954896</v>
      </c>
      <c r="K12" s="15">
        <f t="shared" si="1"/>
        <v>214.57693079240343</v>
      </c>
      <c r="L12" s="15">
        <f t="shared" si="1"/>
        <v>214.63491585522453</v>
      </c>
      <c r="M12" s="15">
        <f t="shared" si="1"/>
        <v>214.4229948441141</v>
      </c>
      <c r="N12" s="15">
        <f t="shared" si="1"/>
        <v>213.24191921571384</v>
      </c>
    </row>
    <row r="13" spans="1:14" x14ac:dyDescent="0.25">
      <c r="A13" s="8">
        <v>3</v>
      </c>
      <c r="B13" s="15">
        <f t="shared" si="1"/>
        <v>238</v>
      </c>
      <c r="C13" s="15">
        <f t="shared" si="1"/>
        <v>227.13997207535346</v>
      </c>
      <c r="D13" s="15">
        <f t="shared" si="1"/>
        <v>227.54060920437652</v>
      </c>
      <c r="E13" s="15">
        <f t="shared" si="1"/>
        <v>230.97985443834398</v>
      </c>
      <c r="F13" s="15">
        <f t="shared" si="1"/>
        <v>220.90932637204156</v>
      </c>
      <c r="G13" s="15">
        <f t="shared" si="1"/>
        <v>223.32884730751641</v>
      </c>
      <c r="H13" s="15">
        <f t="shared" si="1"/>
        <v>222.96711449907576</v>
      </c>
      <c r="I13" s="15">
        <f t="shared" si="1"/>
        <v>222.75980103742216</v>
      </c>
      <c r="J13" s="15">
        <f t="shared" si="1"/>
        <v>221.38900853626382</v>
      </c>
      <c r="K13" s="15">
        <f t="shared" si="1"/>
        <v>221.26171067262746</v>
      </c>
      <c r="L13" s="15">
        <f t="shared" si="1"/>
        <v>220.69982428551154</v>
      </c>
      <c r="M13" s="15">
        <f t="shared" si="1"/>
        <v>220.67954971577831</v>
      </c>
      <c r="N13" s="15">
        <f t="shared" si="1"/>
        <v>220.47182884888718</v>
      </c>
    </row>
    <row r="14" spans="1:14" x14ac:dyDescent="0.25">
      <c r="A14" s="8">
        <v>4</v>
      </c>
      <c r="B14" s="15">
        <f t="shared" si="1"/>
        <v>206</v>
      </c>
      <c r="C14" s="15">
        <f t="shared" si="1"/>
        <v>240.04394828826841</v>
      </c>
      <c r="D14" s="15">
        <f t="shared" si="1"/>
        <v>229.27550488482603</v>
      </c>
      <c r="E14" s="15">
        <f t="shared" si="1"/>
        <v>229.18812492998461</v>
      </c>
      <c r="F14" s="15">
        <f t="shared" si="1"/>
        <v>232.5808322111977</v>
      </c>
      <c r="G14" s="15">
        <f t="shared" si="1"/>
        <v>222.79512590342011</v>
      </c>
      <c r="H14" s="15">
        <f t="shared" si="1"/>
        <v>225.13286030552024</v>
      </c>
      <c r="I14" s="15">
        <f t="shared" si="1"/>
        <v>224.76414619993528</v>
      </c>
      <c r="J14" s="15">
        <f t="shared" si="1"/>
        <v>224.40678253319811</v>
      </c>
      <c r="K14" s="15">
        <f t="shared" si="1"/>
        <v>223.02950187875288</v>
      </c>
      <c r="L14" s="15">
        <f t="shared" si="1"/>
        <v>222.89980557308147</v>
      </c>
      <c r="M14" s="15">
        <f t="shared" si="1"/>
        <v>222.3402049763248</v>
      </c>
      <c r="N14" s="15">
        <f t="shared" si="1"/>
        <v>222.2525754255384</v>
      </c>
    </row>
    <row r="15" spans="1:14" x14ac:dyDescent="0.25">
      <c r="A15" s="8">
        <v>5</v>
      </c>
      <c r="B15" s="15">
        <f t="shared" si="1"/>
        <v>204</v>
      </c>
      <c r="C15" s="15">
        <f t="shared" si="1"/>
        <v>210.72315674947026</v>
      </c>
      <c r="D15" s="15">
        <f t="shared" si="1"/>
        <v>244.0143816059759</v>
      </c>
      <c r="E15" s="15">
        <f t="shared" si="1"/>
        <v>233.47362210736623</v>
      </c>
      <c r="F15" s="15">
        <f t="shared" si="1"/>
        <v>233.42723525930242</v>
      </c>
      <c r="G15" s="15">
        <f t="shared" si="1"/>
        <v>236.99818512143361</v>
      </c>
      <c r="H15" s="15">
        <f t="shared" si="1"/>
        <v>227.18671507402621</v>
      </c>
      <c r="I15" s="15">
        <f t="shared" si="1"/>
        <v>229.33905979856536</v>
      </c>
      <c r="J15" s="15">
        <f t="shared" si="1"/>
        <v>229.08474642145987</v>
      </c>
      <c r="K15" s="15">
        <f t="shared" si="1"/>
        <v>228.74038091700336</v>
      </c>
      <c r="L15" s="15">
        <f t="shared" si="1"/>
        <v>227.38608935682385</v>
      </c>
      <c r="M15" s="15">
        <f t="shared" si="1"/>
        <v>227.18904243261494</v>
      </c>
      <c r="N15" s="15">
        <f t="shared" si="1"/>
        <v>226.56490614636732</v>
      </c>
    </row>
    <row r="16" spans="1:14" x14ac:dyDescent="0.25">
      <c r="A16" s="8">
        <v>6</v>
      </c>
      <c r="B16" s="15">
        <f t="shared" si="1"/>
        <v>240</v>
      </c>
      <c r="C16" s="15">
        <f t="shared" si="1"/>
        <v>209.86813156018428</v>
      </c>
      <c r="D16" s="15">
        <f t="shared" si="1"/>
        <v>216.22857042461163</v>
      </c>
      <c r="E16" s="15">
        <f t="shared" si="1"/>
        <v>248.73965721303631</v>
      </c>
      <c r="F16" s="15">
        <f t="shared" si="1"/>
        <v>238.96651400322918</v>
      </c>
      <c r="G16" s="15">
        <f t="shared" si="1"/>
        <v>238.49159155177716</v>
      </c>
      <c r="H16" s="15">
        <f t="shared" si="1"/>
        <v>242.22543514772809</v>
      </c>
      <c r="I16" s="15">
        <f t="shared" si="1"/>
        <v>232.09733818891721</v>
      </c>
      <c r="J16" s="15">
        <f t="shared" si="1"/>
        <v>234.28702855773452</v>
      </c>
      <c r="K16" s="15">
        <f t="shared" si="1"/>
        <v>234.03912293471012</v>
      </c>
      <c r="L16" s="15">
        <f t="shared" si="1"/>
        <v>233.7189855698773</v>
      </c>
      <c r="M16" s="15">
        <f t="shared" si="1"/>
        <v>232.35536498638979</v>
      </c>
      <c r="N16" s="15">
        <f t="shared" si="1"/>
        <v>232.16270981896045</v>
      </c>
    </row>
    <row r="17" spans="1:14" x14ac:dyDescent="0.25">
      <c r="A17" s="8">
        <v>7</v>
      </c>
      <c r="B17" s="15">
        <f t="shared" si="1"/>
        <v>219</v>
      </c>
      <c r="C17" s="15">
        <f t="shared" si="1"/>
        <v>241.42090185369057</v>
      </c>
      <c r="D17" s="15">
        <f t="shared" si="1"/>
        <v>212.15728489912351</v>
      </c>
      <c r="E17" s="15">
        <f t="shared" si="1"/>
        <v>218.44611167495117</v>
      </c>
      <c r="F17" s="15">
        <f t="shared" si="1"/>
        <v>250.60831379475013</v>
      </c>
      <c r="G17" s="15">
        <f t="shared" si="1"/>
        <v>241.24974416191679</v>
      </c>
      <c r="H17" s="15">
        <f t="shared" si="1"/>
        <v>240.59813860184724</v>
      </c>
      <c r="I17" s="15">
        <f t="shared" si="1"/>
        <v>244.0129837107811</v>
      </c>
      <c r="J17" s="15">
        <f t="shared" si="1"/>
        <v>234.01873545381818</v>
      </c>
      <c r="K17" s="15">
        <f t="shared" si="1"/>
        <v>236.35225651445279</v>
      </c>
      <c r="L17" s="15">
        <f t="shared" si="1"/>
        <v>236.04870979962146</v>
      </c>
      <c r="M17" s="15">
        <f t="shared" si="1"/>
        <v>235.72767321075918</v>
      </c>
      <c r="N17" s="15">
        <f t="shared" si="1"/>
        <v>234.35893945318156</v>
      </c>
    </row>
    <row r="18" spans="1:14" x14ac:dyDescent="0.25">
      <c r="A18" s="8">
        <v>8</v>
      </c>
      <c r="B18" s="15">
        <f t="shared" si="1"/>
        <v>237</v>
      </c>
      <c r="C18" s="15">
        <f t="shared" si="1"/>
        <v>224.65426792633048</v>
      </c>
      <c r="D18" s="15">
        <f t="shared" si="1"/>
        <v>246.81431328946235</v>
      </c>
      <c r="E18" s="15">
        <f t="shared" si="1"/>
        <v>217.93357956040757</v>
      </c>
      <c r="F18" s="15">
        <f t="shared" si="1"/>
        <v>224.35956985606794</v>
      </c>
      <c r="G18" s="15">
        <f t="shared" si="1"/>
        <v>256.00548245491723</v>
      </c>
      <c r="H18" s="15">
        <f t="shared" si="1"/>
        <v>246.96917267375568</v>
      </c>
      <c r="I18" s="15">
        <f t="shared" si="1"/>
        <v>246.1749215977845</v>
      </c>
      <c r="J18" s="15">
        <f t="shared" si="1"/>
        <v>249.32826954000808</v>
      </c>
      <c r="K18" s="15">
        <f t="shared" si="1"/>
        <v>239.38797159300981</v>
      </c>
      <c r="L18" s="15">
        <f t="shared" si="1"/>
        <v>241.75434442705199</v>
      </c>
      <c r="M18" s="15">
        <f t="shared" si="1"/>
        <v>241.44074989221218</v>
      </c>
      <c r="N18" s="15">
        <f t="shared" si="1"/>
        <v>241.11822622148912</v>
      </c>
    </row>
    <row r="19" spans="1:14" x14ac:dyDescent="0.25">
      <c r="A19" s="8">
        <v>9</v>
      </c>
      <c r="B19" s="15">
        <f t="shared" si="1"/>
        <v>217</v>
      </c>
      <c r="C19" s="15">
        <f t="shared" si="1"/>
        <v>243.74171191238366</v>
      </c>
      <c r="D19" s="15">
        <f t="shared" si="1"/>
        <v>231.72708114431555</v>
      </c>
      <c r="E19" s="15">
        <f t="shared" si="1"/>
        <v>253.47739842488284</v>
      </c>
      <c r="F19" s="15">
        <f t="shared" si="1"/>
        <v>224.93773931635218</v>
      </c>
      <c r="G19" s="15">
        <f t="shared" si="1"/>
        <v>231.17262624496951</v>
      </c>
      <c r="H19" s="15">
        <f t="shared" si="1"/>
        <v>262.70599236622178</v>
      </c>
      <c r="I19" s="15">
        <f t="shared" si="1"/>
        <v>253.92155624598786</v>
      </c>
      <c r="J19" s="15">
        <f t="shared" si="1"/>
        <v>252.80334783988974</v>
      </c>
      <c r="K19" s="15">
        <f t="shared" si="1"/>
        <v>255.80767368468071</v>
      </c>
      <c r="L19" s="15">
        <f t="shared" si="1"/>
        <v>245.90981062132983</v>
      </c>
      <c r="M19" s="15">
        <f t="shared" si="1"/>
        <v>248.41902625666322</v>
      </c>
      <c r="N19" s="15">
        <f t="shared" si="1"/>
        <v>248.09928504625174</v>
      </c>
    </row>
    <row r="20" spans="1:14" x14ac:dyDescent="0.25">
      <c r="A20" s="8">
        <v>10</v>
      </c>
      <c r="B20" s="15">
        <f t="shared" si="1"/>
        <v>180</v>
      </c>
      <c r="C20" s="15">
        <f t="shared" si="1"/>
        <v>218.23617364702562</v>
      </c>
      <c r="D20" s="15">
        <f t="shared" si="1"/>
        <v>244.34184552616097</v>
      </c>
      <c r="E20" s="15">
        <f t="shared" si="1"/>
        <v>232.73222740432669</v>
      </c>
      <c r="F20" s="15">
        <f t="shared" si="1"/>
        <v>254.44065290576114</v>
      </c>
      <c r="G20" s="15">
        <f t="shared" si="1"/>
        <v>226.30261987572266</v>
      </c>
      <c r="H20" s="15">
        <f t="shared" si="1"/>
        <v>232.58418146754951</v>
      </c>
      <c r="I20" s="15">
        <f t="shared" si="1"/>
        <v>263.72327025805703</v>
      </c>
      <c r="J20" s="15">
        <f t="shared" si="1"/>
        <v>255.24761720261648</v>
      </c>
      <c r="K20" s="15">
        <f t="shared" si="1"/>
        <v>253.87587439561219</v>
      </c>
      <c r="L20" s="15">
        <f t="shared" si="1"/>
        <v>256.8578320602719</v>
      </c>
      <c r="M20" s="15">
        <f t="shared" si="1"/>
        <v>247.11589831356224</v>
      </c>
      <c r="N20" s="15">
        <f t="shared" si="1"/>
        <v>249.72751831020526</v>
      </c>
    </row>
    <row r="21" spans="1:14" x14ac:dyDescent="0.25">
      <c r="A21" s="8">
        <v>11</v>
      </c>
      <c r="B21" s="15">
        <f t="shared" si="1"/>
        <v>179</v>
      </c>
      <c r="C21" s="15">
        <f t="shared" si="1"/>
        <v>181.13783663121384</v>
      </c>
      <c r="D21" s="15">
        <f t="shared" si="1"/>
        <v>218.71792105364426</v>
      </c>
      <c r="E21" s="15">
        <f t="shared" si="1"/>
        <v>244.32760784211766</v>
      </c>
      <c r="F21" s="15">
        <f t="shared" si="1"/>
        <v>233.22370461810544</v>
      </c>
      <c r="G21" s="15">
        <f t="shared" si="1"/>
        <v>254.76159446117043</v>
      </c>
      <c r="H21" s="15">
        <f t="shared" si="1"/>
        <v>227.08908628078734</v>
      </c>
      <c r="I21" s="15">
        <f t="shared" si="1"/>
        <v>233.3061174162886</v>
      </c>
      <c r="J21" s="15">
        <f t="shared" si="1"/>
        <v>264.00514685456005</v>
      </c>
      <c r="K21" s="15">
        <f t="shared" si="1"/>
        <v>255.80246581026239</v>
      </c>
      <c r="L21" s="15">
        <f t="shared" si="1"/>
        <v>254.30894190824492</v>
      </c>
      <c r="M21" s="15">
        <f t="shared" si="1"/>
        <v>257.24146866051541</v>
      </c>
      <c r="N21" s="15">
        <f t="shared" si="1"/>
        <v>247.64430265424059</v>
      </c>
    </row>
    <row r="22" spans="1:14" x14ac:dyDescent="0.25">
      <c r="A22" s="8">
        <v>12</v>
      </c>
      <c r="B22" s="15">
        <f t="shared" si="1"/>
        <v>187</v>
      </c>
      <c r="C22" s="15">
        <f t="shared" si="1"/>
        <v>179.83372901902641</v>
      </c>
      <c r="D22" s="15">
        <f t="shared" si="1"/>
        <v>182.46731124658922</v>
      </c>
      <c r="E22" s="15">
        <f t="shared" si="1"/>
        <v>219.45815093124074</v>
      </c>
      <c r="F22" s="15">
        <f t="shared" si="1"/>
        <v>245.39690804542425</v>
      </c>
      <c r="G22" s="15">
        <f t="shared" si="1"/>
        <v>234.58455211546914</v>
      </c>
      <c r="H22" s="15">
        <f t="shared" si="1"/>
        <v>255.65899317555426</v>
      </c>
      <c r="I22" s="15">
        <f t="shared" si="1"/>
        <v>228.55978749385088</v>
      </c>
      <c r="J22" s="15">
        <f t="shared" si="1"/>
        <v>234.65280772552472</v>
      </c>
      <c r="K22" s="15">
        <f t="shared" si="1"/>
        <v>264.91336627075987</v>
      </c>
      <c r="L22" s="15">
        <f t="shared" si="1"/>
        <v>257.0722490963546</v>
      </c>
      <c r="M22" s="15">
        <f t="shared" si="1"/>
        <v>255.35207103646903</v>
      </c>
      <c r="N22" s="15">
        <f t="shared" si="1"/>
        <v>258.20578516718143</v>
      </c>
    </row>
    <row r="23" spans="1:14" x14ac:dyDescent="0.25">
      <c r="A23" s="8">
        <v>13</v>
      </c>
      <c r="B23" s="15">
        <f t="shared" si="1"/>
        <v>219</v>
      </c>
      <c r="C23" s="15">
        <f t="shared" si="1"/>
        <v>188.48564073606104</v>
      </c>
      <c r="D23" s="15">
        <f t="shared" si="1"/>
        <v>181.63267670387069</v>
      </c>
      <c r="E23" s="15">
        <f t="shared" si="1"/>
        <v>184.58222939846843</v>
      </c>
      <c r="F23" s="15">
        <f t="shared" si="1"/>
        <v>221.42752130105214</v>
      </c>
      <c r="G23" s="15">
        <f t="shared" si="1"/>
        <v>247.16874378413928</v>
      </c>
      <c r="H23" s="15">
        <f t="shared" si="1"/>
        <v>236.78319080502052</v>
      </c>
      <c r="I23" s="15">
        <f t="shared" si="1"/>
        <v>257.58597567554295</v>
      </c>
      <c r="J23" s="15">
        <f t="shared" si="1"/>
        <v>230.82899697452433</v>
      </c>
      <c r="K23" s="15">
        <f t="shared" si="1"/>
        <v>236.90530858454952</v>
      </c>
      <c r="L23" s="15">
        <f t="shared" si="1"/>
        <v>266.77066686230813</v>
      </c>
      <c r="M23" s="15">
        <f t="shared" si="1"/>
        <v>259.21281023631786</v>
      </c>
      <c r="N23" s="15">
        <f t="shared" si="1"/>
        <v>257.34551085783846</v>
      </c>
    </row>
    <row r="24" spans="1:14" x14ac:dyDescent="0.25">
      <c r="A24" s="8">
        <v>14</v>
      </c>
      <c r="B24" s="15">
        <f t="shared" si="1"/>
        <v>160</v>
      </c>
      <c r="C24" s="15">
        <f t="shared" si="1"/>
        <v>218.81328898643508</v>
      </c>
      <c r="D24" s="15">
        <f t="shared" si="1"/>
        <v>189.11609655046203</v>
      </c>
      <c r="E24" s="15">
        <f t="shared" si="1"/>
        <v>183.05183831566634</v>
      </c>
      <c r="F24" s="15">
        <f t="shared" si="1"/>
        <v>186.30833146582367</v>
      </c>
      <c r="G24" s="15">
        <f t="shared" si="1"/>
        <v>222.84022603327213</v>
      </c>
      <c r="H24" s="15">
        <f t="shared" si="1"/>
        <v>248.13839893990189</v>
      </c>
      <c r="I24" s="15">
        <f t="shared" si="1"/>
        <v>238.10440965025083</v>
      </c>
      <c r="J24" s="15">
        <f t="shared" si="1"/>
        <v>258.55643301004261</v>
      </c>
      <c r="K24" s="15">
        <f t="shared" si="1"/>
        <v>232.19167972558205</v>
      </c>
      <c r="L24" s="15">
        <f t="shared" si="1"/>
        <v>238.29094554464464</v>
      </c>
      <c r="M24" s="15">
        <f t="shared" si="1"/>
        <v>267.82566374311682</v>
      </c>
      <c r="N24" s="15">
        <f t="shared" si="1"/>
        <v>260.45844481714119</v>
      </c>
    </row>
    <row r="25" spans="1:14" x14ac:dyDescent="0.25">
      <c r="A25" s="8">
        <v>15</v>
      </c>
      <c r="B25" s="15">
        <f t="shared" si="1"/>
        <v>199</v>
      </c>
      <c r="C25" s="15">
        <f t="shared" si="1"/>
        <v>160.79676994208566</v>
      </c>
      <c r="D25" s="15">
        <f t="shared" si="1"/>
        <v>218.90490267373067</v>
      </c>
      <c r="E25" s="15">
        <f t="shared" si="1"/>
        <v>190.12819558606597</v>
      </c>
      <c r="F25" s="15">
        <f t="shared" si="1"/>
        <v>184.48158065856188</v>
      </c>
      <c r="G25" s="15">
        <f t="shared" si="1"/>
        <v>187.62162865494545</v>
      </c>
      <c r="H25" s="15">
        <f t="shared" si="1"/>
        <v>223.94363623117701</v>
      </c>
      <c r="I25" s="15">
        <f t="shared" si="1"/>
        <v>248.56593372190648</v>
      </c>
      <c r="J25" s="15">
        <f t="shared" si="1"/>
        <v>238.56442538079679</v>
      </c>
      <c r="K25" s="15">
        <f t="shared" si="1"/>
        <v>258.77344031505413</v>
      </c>
      <c r="L25" s="15">
        <f t="shared" si="1"/>
        <v>232.95351970453919</v>
      </c>
      <c r="M25" s="15">
        <f t="shared" si="1"/>
        <v>239.13888091225857</v>
      </c>
      <c r="N25" s="15">
        <f t="shared" si="1"/>
        <v>268.36481194950534</v>
      </c>
    </row>
    <row r="26" spans="1:14" x14ac:dyDescent="0.25">
      <c r="A26" s="8">
        <v>16</v>
      </c>
      <c r="B26" s="15">
        <f t="shared" ref="B26:N41" si="2">SUM(B124,B222)</f>
        <v>167</v>
      </c>
      <c r="C26" s="15">
        <f t="shared" si="2"/>
        <v>197.5683445536298</v>
      </c>
      <c r="D26" s="15">
        <f t="shared" si="2"/>
        <v>160.46831499386587</v>
      </c>
      <c r="E26" s="15">
        <f t="shared" si="2"/>
        <v>217.65792710746268</v>
      </c>
      <c r="F26" s="15">
        <f t="shared" si="2"/>
        <v>189.75628450668617</v>
      </c>
      <c r="G26" s="15">
        <f t="shared" si="2"/>
        <v>184.22821962611232</v>
      </c>
      <c r="H26" s="15">
        <f t="shared" si="2"/>
        <v>187.96321730605868</v>
      </c>
      <c r="I26" s="15">
        <f t="shared" si="2"/>
        <v>223.33256449177088</v>
      </c>
      <c r="J26" s="15">
        <f t="shared" si="2"/>
        <v>247.36492578847563</v>
      </c>
      <c r="K26" s="15">
        <f t="shared" si="2"/>
        <v>237.87535076614319</v>
      </c>
      <c r="L26" s="15">
        <f t="shared" si="2"/>
        <v>257.86888607896174</v>
      </c>
      <c r="M26" s="15">
        <f t="shared" si="2"/>
        <v>232.64108696573203</v>
      </c>
      <c r="N26" s="15">
        <f t="shared" si="2"/>
        <v>238.79031783542808</v>
      </c>
    </row>
    <row r="27" spans="1:14" x14ac:dyDescent="0.25">
      <c r="A27" s="8">
        <v>17</v>
      </c>
      <c r="B27" s="15">
        <f t="shared" si="2"/>
        <v>159</v>
      </c>
      <c r="C27" s="15">
        <f t="shared" si="2"/>
        <v>166.69913590790702</v>
      </c>
      <c r="D27" s="15">
        <f t="shared" si="2"/>
        <v>197.30533008840843</v>
      </c>
      <c r="E27" s="15">
        <f t="shared" si="2"/>
        <v>161.82544430411758</v>
      </c>
      <c r="F27" s="15">
        <f t="shared" si="2"/>
        <v>217.42200118387987</v>
      </c>
      <c r="G27" s="15">
        <f t="shared" si="2"/>
        <v>190.06450804812394</v>
      </c>
      <c r="H27" s="15">
        <f t="shared" si="2"/>
        <v>185.31002724302576</v>
      </c>
      <c r="I27" s="15">
        <f t="shared" si="2"/>
        <v>188.92942075501804</v>
      </c>
      <c r="J27" s="15">
        <f t="shared" si="2"/>
        <v>223.35229243693294</v>
      </c>
      <c r="K27" s="15">
        <f t="shared" si="2"/>
        <v>247.15294648194657</v>
      </c>
      <c r="L27" s="15">
        <f t="shared" si="2"/>
        <v>238.23337274405031</v>
      </c>
      <c r="M27" s="15">
        <f t="shared" si="2"/>
        <v>257.99950727629715</v>
      </c>
      <c r="N27" s="15">
        <f t="shared" si="2"/>
        <v>233.32723298903088</v>
      </c>
    </row>
    <row r="28" spans="1:14" x14ac:dyDescent="0.25">
      <c r="A28" s="8">
        <v>18</v>
      </c>
      <c r="B28" s="15">
        <f t="shared" si="2"/>
        <v>168</v>
      </c>
      <c r="C28" s="15">
        <f t="shared" si="2"/>
        <v>148.8067894793935</v>
      </c>
      <c r="D28" s="15">
        <f t="shared" si="2"/>
        <v>155.43179734841783</v>
      </c>
      <c r="E28" s="15">
        <f t="shared" si="2"/>
        <v>184.70671313533211</v>
      </c>
      <c r="F28" s="15">
        <f t="shared" si="2"/>
        <v>154.09684270519932</v>
      </c>
      <c r="G28" s="15">
        <f t="shared" si="2"/>
        <v>202.3448870040005</v>
      </c>
      <c r="H28" s="15">
        <f t="shared" si="2"/>
        <v>179.99091974567918</v>
      </c>
      <c r="I28" s="15">
        <f t="shared" si="2"/>
        <v>174.08764952135027</v>
      </c>
      <c r="J28" s="15">
        <f t="shared" si="2"/>
        <v>177.67939640474947</v>
      </c>
      <c r="K28" s="15">
        <f t="shared" si="2"/>
        <v>208.69240191414235</v>
      </c>
      <c r="L28" s="15">
        <f t="shared" si="2"/>
        <v>232.55540205640585</v>
      </c>
      <c r="M28" s="15">
        <f t="shared" si="2"/>
        <v>225.1799300109484</v>
      </c>
      <c r="N28" s="15">
        <f t="shared" si="2"/>
        <v>243.83359059151661</v>
      </c>
    </row>
    <row r="29" spans="1:14" x14ac:dyDescent="0.25">
      <c r="A29" s="8">
        <v>19</v>
      </c>
      <c r="B29" s="15">
        <f t="shared" si="2"/>
        <v>156</v>
      </c>
      <c r="C29" s="15">
        <f t="shared" si="2"/>
        <v>157.31513500160443</v>
      </c>
      <c r="D29" s="15">
        <f t="shared" si="2"/>
        <v>140.65526099562186</v>
      </c>
      <c r="E29" s="15">
        <f t="shared" si="2"/>
        <v>146.93430840961648</v>
      </c>
      <c r="F29" s="15">
        <f t="shared" si="2"/>
        <v>171.39875791375283</v>
      </c>
      <c r="G29" s="15">
        <f t="shared" si="2"/>
        <v>147.09998595419256</v>
      </c>
      <c r="H29" s="15">
        <f t="shared" si="2"/>
        <v>188.60893146684791</v>
      </c>
      <c r="I29" s="15">
        <f t="shared" si="2"/>
        <v>167.8196132586001</v>
      </c>
      <c r="J29" s="15">
        <f t="shared" si="2"/>
        <v>162.80922089491762</v>
      </c>
      <c r="K29" s="15">
        <f t="shared" si="2"/>
        <v>168.31875572745037</v>
      </c>
      <c r="L29" s="15">
        <f t="shared" si="2"/>
        <v>196.62862778851058</v>
      </c>
      <c r="M29" s="15">
        <f t="shared" si="2"/>
        <v>218.79517907385571</v>
      </c>
      <c r="N29" s="15">
        <f t="shared" si="2"/>
        <v>213.93336067141257</v>
      </c>
    </row>
    <row r="30" spans="1:14" x14ac:dyDescent="0.25">
      <c r="A30" s="8">
        <v>20</v>
      </c>
      <c r="B30" s="15">
        <f t="shared" si="2"/>
        <v>150</v>
      </c>
      <c r="C30" s="15">
        <f t="shared" si="2"/>
        <v>147.33887833924661</v>
      </c>
      <c r="D30" s="15">
        <f t="shared" si="2"/>
        <v>148.47518628300676</v>
      </c>
      <c r="E30" s="15">
        <f t="shared" si="2"/>
        <v>133.00013834084444</v>
      </c>
      <c r="F30" s="15">
        <f t="shared" si="2"/>
        <v>137.48438403136203</v>
      </c>
      <c r="G30" s="15">
        <f t="shared" si="2"/>
        <v>159.33626177835919</v>
      </c>
      <c r="H30" s="15">
        <f t="shared" si="2"/>
        <v>140.65680716423356</v>
      </c>
      <c r="I30" s="15">
        <f t="shared" si="2"/>
        <v>175.56582189402914</v>
      </c>
      <c r="J30" s="15">
        <f t="shared" si="2"/>
        <v>160.12442631394714</v>
      </c>
      <c r="K30" s="15">
        <f t="shared" si="2"/>
        <v>156.09522476535813</v>
      </c>
      <c r="L30" s="15">
        <f t="shared" si="2"/>
        <v>161.78142538579331</v>
      </c>
      <c r="M30" s="15">
        <f t="shared" si="2"/>
        <v>186.00771590443091</v>
      </c>
      <c r="N30" s="15">
        <f t="shared" si="2"/>
        <v>205.75373306025597</v>
      </c>
    </row>
    <row r="31" spans="1:14" x14ac:dyDescent="0.25">
      <c r="A31" s="8">
        <v>21</v>
      </c>
      <c r="B31" s="15">
        <f t="shared" si="2"/>
        <v>150</v>
      </c>
      <c r="C31" s="15">
        <f t="shared" si="2"/>
        <v>149.94188920107854</v>
      </c>
      <c r="D31" s="15">
        <f t="shared" si="2"/>
        <v>147.58552735572189</v>
      </c>
      <c r="E31" s="15">
        <f t="shared" si="2"/>
        <v>147.90058691080478</v>
      </c>
      <c r="F31" s="15">
        <f t="shared" si="2"/>
        <v>133.89980516426505</v>
      </c>
      <c r="G31" s="15">
        <f t="shared" si="2"/>
        <v>138.10857177124674</v>
      </c>
      <c r="H31" s="15">
        <f t="shared" si="2"/>
        <v>156.57878835270859</v>
      </c>
      <c r="I31" s="15">
        <f t="shared" si="2"/>
        <v>143.15137906139097</v>
      </c>
      <c r="J31" s="15">
        <f t="shared" si="2"/>
        <v>172.78856787660015</v>
      </c>
      <c r="K31" s="15">
        <f t="shared" si="2"/>
        <v>160.26719878045532</v>
      </c>
      <c r="L31" s="15">
        <f t="shared" si="2"/>
        <v>156.93680209241191</v>
      </c>
      <c r="M31" s="15">
        <f t="shared" si="2"/>
        <v>163.70488711428163</v>
      </c>
      <c r="N31" s="15">
        <f t="shared" si="2"/>
        <v>184.97094233536725</v>
      </c>
    </row>
    <row r="32" spans="1:14" x14ac:dyDescent="0.25">
      <c r="A32" s="8">
        <v>22</v>
      </c>
      <c r="B32" s="15">
        <f t="shared" si="2"/>
        <v>152</v>
      </c>
      <c r="C32" s="15">
        <f t="shared" si="2"/>
        <v>154.15129550391808</v>
      </c>
      <c r="D32" s="15">
        <f t="shared" si="2"/>
        <v>154.79550254450646</v>
      </c>
      <c r="E32" s="15">
        <f t="shared" si="2"/>
        <v>152.03221707213166</v>
      </c>
      <c r="F32" s="15">
        <f t="shared" si="2"/>
        <v>151.93782643800569</v>
      </c>
      <c r="G32" s="15">
        <f t="shared" si="2"/>
        <v>139.51300255350421</v>
      </c>
      <c r="H32" s="15">
        <f t="shared" si="2"/>
        <v>142.56253659429336</v>
      </c>
      <c r="I32" s="15">
        <f t="shared" si="2"/>
        <v>159.6141594826309</v>
      </c>
      <c r="J32" s="15">
        <f t="shared" si="2"/>
        <v>149.29980290002811</v>
      </c>
      <c r="K32" s="15">
        <f t="shared" si="2"/>
        <v>173.97934814050024</v>
      </c>
      <c r="L32" s="15">
        <f t="shared" si="2"/>
        <v>163.91626871916583</v>
      </c>
      <c r="M32" s="15">
        <f t="shared" si="2"/>
        <v>162.02752195220995</v>
      </c>
      <c r="N32" s="15">
        <f t="shared" si="2"/>
        <v>169.64485856132734</v>
      </c>
    </row>
    <row r="33" spans="1:14" x14ac:dyDescent="0.25">
      <c r="A33" s="8">
        <v>23</v>
      </c>
      <c r="B33" s="15">
        <f t="shared" si="2"/>
        <v>161</v>
      </c>
      <c r="C33" s="15">
        <f t="shared" si="2"/>
        <v>152.53364848115214</v>
      </c>
      <c r="D33" s="15">
        <f t="shared" si="2"/>
        <v>155.17642295657117</v>
      </c>
      <c r="E33" s="15">
        <f t="shared" si="2"/>
        <v>155.81344147176284</v>
      </c>
      <c r="F33" s="15">
        <f t="shared" si="2"/>
        <v>153.83637842307994</v>
      </c>
      <c r="G33" s="15">
        <f t="shared" si="2"/>
        <v>153.98474870809969</v>
      </c>
      <c r="H33" s="15">
        <f t="shared" si="2"/>
        <v>142.04438369041145</v>
      </c>
      <c r="I33" s="15">
        <f t="shared" si="2"/>
        <v>145.4627980862999</v>
      </c>
      <c r="J33" s="15">
        <f t="shared" si="2"/>
        <v>160.07201198019942</v>
      </c>
      <c r="K33" s="15">
        <f t="shared" si="2"/>
        <v>152.18020845640447</v>
      </c>
      <c r="L33" s="15">
        <f t="shared" si="2"/>
        <v>171.69974398780053</v>
      </c>
      <c r="M33" s="15">
        <f t="shared" si="2"/>
        <v>165.48996368974991</v>
      </c>
      <c r="N33" s="15">
        <f t="shared" si="2"/>
        <v>164.92855628478287</v>
      </c>
    </row>
    <row r="34" spans="1:14" x14ac:dyDescent="0.25">
      <c r="A34" s="8">
        <v>24</v>
      </c>
      <c r="B34" s="15">
        <f t="shared" si="2"/>
        <v>188</v>
      </c>
      <c r="C34" s="15">
        <f t="shared" si="2"/>
        <v>160.1094478494515</v>
      </c>
      <c r="D34" s="15">
        <f t="shared" si="2"/>
        <v>151.86539760795893</v>
      </c>
      <c r="E34" s="15">
        <f t="shared" si="2"/>
        <v>154.24200472884229</v>
      </c>
      <c r="F34" s="15">
        <f t="shared" si="2"/>
        <v>155.42195938816604</v>
      </c>
      <c r="G34" s="15">
        <f t="shared" si="2"/>
        <v>154.57298375696979</v>
      </c>
      <c r="H34" s="15">
        <f t="shared" si="2"/>
        <v>153.76319453800011</v>
      </c>
      <c r="I34" s="15">
        <f t="shared" si="2"/>
        <v>143.87370559356981</v>
      </c>
      <c r="J34" s="15">
        <f t="shared" si="2"/>
        <v>146.32333047663664</v>
      </c>
      <c r="K34" s="15">
        <f t="shared" si="2"/>
        <v>158.63265683532441</v>
      </c>
      <c r="L34" s="15">
        <f t="shared" si="2"/>
        <v>152.3473834110666</v>
      </c>
      <c r="M34" s="15">
        <f t="shared" si="2"/>
        <v>169.41356169064332</v>
      </c>
      <c r="N34" s="15">
        <f t="shared" si="2"/>
        <v>165.75895042638294</v>
      </c>
    </row>
    <row r="35" spans="1:14" x14ac:dyDescent="0.25">
      <c r="A35" s="8">
        <v>25</v>
      </c>
      <c r="B35" s="15">
        <f t="shared" si="2"/>
        <v>154</v>
      </c>
      <c r="C35" s="15">
        <f t="shared" si="2"/>
        <v>185.03499270012611</v>
      </c>
      <c r="D35" s="15">
        <f t="shared" si="2"/>
        <v>160.13738590451706</v>
      </c>
      <c r="E35" s="15">
        <f t="shared" si="2"/>
        <v>151.35209515173716</v>
      </c>
      <c r="F35" s="15">
        <f t="shared" si="2"/>
        <v>153.38769734575988</v>
      </c>
      <c r="G35" s="15">
        <f t="shared" si="2"/>
        <v>155.11225686191625</v>
      </c>
      <c r="H35" s="15">
        <f t="shared" si="2"/>
        <v>153.75485217783591</v>
      </c>
      <c r="I35" s="15">
        <f t="shared" si="2"/>
        <v>152.5740339030811</v>
      </c>
      <c r="J35" s="15">
        <f t="shared" si="2"/>
        <v>143.09098029059012</v>
      </c>
      <c r="K35" s="15">
        <f t="shared" si="2"/>
        <v>144.84599128045537</v>
      </c>
      <c r="L35" s="15">
        <f t="shared" si="2"/>
        <v>156.38724922452496</v>
      </c>
      <c r="M35" s="15">
        <f t="shared" si="2"/>
        <v>152.03906367228342</v>
      </c>
      <c r="N35" s="15">
        <f t="shared" si="2"/>
        <v>167.45559570295896</v>
      </c>
    </row>
    <row r="36" spans="1:14" x14ac:dyDescent="0.25">
      <c r="A36" s="8">
        <v>26</v>
      </c>
      <c r="B36" s="15">
        <f t="shared" si="2"/>
        <v>165</v>
      </c>
      <c r="C36" s="15">
        <f t="shared" si="2"/>
        <v>149.83018531699477</v>
      </c>
      <c r="D36" s="15">
        <f t="shared" si="2"/>
        <v>174.96000067370409</v>
      </c>
      <c r="E36" s="15">
        <f t="shared" si="2"/>
        <v>153.35757366413625</v>
      </c>
      <c r="F36" s="15">
        <f t="shared" si="2"/>
        <v>145.07578240590198</v>
      </c>
      <c r="G36" s="15">
        <f t="shared" si="2"/>
        <v>147.33815050048756</v>
      </c>
      <c r="H36" s="15">
        <f t="shared" si="2"/>
        <v>148.75246788621496</v>
      </c>
      <c r="I36" s="15">
        <f t="shared" si="2"/>
        <v>147.07734944101747</v>
      </c>
      <c r="J36" s="15">
        <f t="shared" si="2"/>
        <v>145.59868485291321</v>
      </c>
      <c r="K36" s="15">
        <f t="shared" si="2"/>
        <v>137.08693774081627</v>
      </c>
      <c r="L36" s="15">
        <f t="shared" si="2"/>
        <v>138.60837170088303</v>
      </c>
      <c r="M36" s="15">
        <f t="shared" si="2"/>
        <v>149.05485847725791</v>
      </c>
      <c r="N36" s="15">
        <f t="shared" si="2"/>
        <v>146.66382172964285</v>
      </c>
    </row>
    <row r="37" spans="1:14" x14ac:dyDescent="0.25">
      <c r="A37" s="8">
        <v>27</v>
      </c>
      <c r="B37" s="15">
        <f t="shared" si="2"/>
        <v>186</v>
      </c>
      <c r="C37" s="15">
        <f t="shared" si="2"/>
        <v>166.52837652837812</v>
      </c>
      <c r="D37" s="15">
        <f t="shared" si="2"/>
        <v>151.59280334807281</v>
      </c>
      <c r="E37" s="15">
        <f t="shared" si="2"/>
        <v>172.58426725212945</v>
      </c>
      <c r="F37" s="15">
        <f t="shared" si="2"/>
        <v>153.36234489174174</v>
      </c>
      <c r="G37" s="15">
        <f t="shared" si="2"/>
        <v>145.59621811890923</v>
      </c>
      <c r="H37" s="15">
        <f t="shared" si="2"/>
        <v>147.95772917022242</v>
      </c>
      <c r="I37" s="15">
        <f t="shared" si="2"/>
        <v>149.07911723931392</v>
      </c>
      <c r="J37" s="15">
        <f t="shared" si="2"/>
        <v>147.30314306970854</v>
      </c>
      <c r="K37" s="15">
        <f t="shared" si="2"/>
        <v>145.61337367244874</v>
      </c>
      <c r="L37" s="15">
        <f t="shared" si="2"/>
        <v>138.05971189824254</v>
      </c>
      <c r="M37" s="15">
        <f t="shared" si="2"/>
        <v>139.10674754360872</v>
      </c>
      <c r="N37" s="15">
        <f t="shared" si="2"/>
        <v>149.20518099364585</v>
      </c>
    </row>
    <row r="38" spans="1:14" x14ac:dyDescent="0.25">
      <c r="A38" s="8">
        <v>28</v>
      </c>
      <c r="B38" s="15">
        <f t="shared" si="2"/>
        <v>184</v>
      </c>
      <c r="C38" s="15">
        <f t="shared" si="2"/>
        <v>203.91875463499264</v>
      </c>
      <c r="D38" s="15">
        <f t="shared" si="2"/>
        <v>184.87754677884919</v>
      </c>
      <c r="E38" s="15">
        <f t="shared" si="2"/>
        <v>169.23049032325906</v>
      </c>
      <c r="F38" s="15">
        <f t="shared" si="2"/>
        <v>188.81934315588592</v>
      </c>
      <c r="G38" s="15">
        <f t="shared" si="2"/>
        <v>170.89256900724814</v>
      </c>
      <c r="H38" s="15">
        <f t="shared" si="2"/>
        <v>163.14751128543725</v>
      </c>
      <c r="I38" s="15">
        <f t="shared" si="2"/>
        <v>165.61079947486473</v>
      </c>
      <c r="J38" s="15">
        <f t="shared" si="2"/>
        <v>166.50839223705725</v>
      </c>
      <c r="K38" s="15">
        <f t="shared" si="2"/>
        <v>164.75614319855214</v>
      </c>
      <c r="L38" s="15">
        <f t="shared" si="2"/>
        <v>163.09195878392927</v>
      </c>
      <c r="M38" s="15">
        <f t="shared" si="2"/>
        <v>155.44326214714565</v>
      </c>
      <c r="N38" s="15">
        <f t="shared" si="2"/>
        <v>156.1341969711564</v>
      </c>
    </row>
    <row r="39" spans="1:14" x14ac:dyDescent="0.25">
      <c r="A39" s="8">
        <v>29</v>
      </c>
      <c r="B39" s="15">
        <f t="shared" si="2"/>
        <v>182</v>
      </c>
      <c r="C39" s="15">
        <f t="shared" si="2"/>
        <v>197.57171172856982</v>
      </c>
      <c r="D39" s="15">
        <f t="shared" si="2"/>
        <v>216.12302873852821</v>
      </c>
      <c r="E39" s="15">
        <f t="shared" si="2"/>
        <v>197.15171178282645</v>
      </c>
      <c r="F39" s="15">
        <f t="shared" si="2"/>
        <v>181.45428850132794</v>
      </c>
      <c r="G39" s="15">
        <f t="shared" si="2"/>
        <v>199.16902277437723</v>
      </c>
      <c r="H39" s="15">
        <f t="shared" si="2"/>
        <v>182.80401851625035</v>
      </c>
      <c r="I39" s="15">
        <f t="shared" si="2"/>
        <v>175.03089951266924</v>
      </c>
      <c r="J39" s="15">
        <f t="shared" si="2"/>
        <v>177.48905204438276</v>
      </c>
      <c r="K39" s="15">
        <f t="shared" si="2"/>
        <v>178.18579978459996</v>
      </c>
      <c r="L39" s="15">
        <f t="shared" si="2"/>
        <v>176.69459945316356</v>
      </c>
      <c r="M39" s="15">
        <f t="shared" si="2"/>
        <v>174.68402444370105</v>
      </c>
      <c r="N39" s="15">
        <f t="shared" si="2"/>
        <v>167.41257322262726</v>
      </c>
    </row>
    <row r="40" spans="1:14" x14ac:dyDescent="0.25">
      <c r="A40" s="8">
        <v>30</v>
      </c>
      <c r="B40" s="15">
        <f t="shared" si="2"/>
        <v>225</v>
      </c>
      <c r="C40" s="15">
        <f t="shared" si="2"/>
        <v>191.40725448684663</v>
      </c>
      <c r="D40" s="15">
        <f t="shared" si="2"/>
        <v>205.87553835368419</v>
      </c>
      <c r="E40" s="15">
        <f t="shared" si="2"/>
        <v>223.51465543744956</v>
      </c>
      <c r="F40" s="15">
        <f t="shared" si="2"/>
        <v>205.79741629190309</v>
      </c>
      <c r="G40" s="15">
        <f t="shared" si="2"/>
        <v>190.00654222729381</v>
      </c>
      <c r="H40" s="15">
        <f t="shared" si="2"/>
        <v>206.15474134586094</v>
      </c>
      <c r="I40" s="15">
        <f t="shared" si="2"/>
        <v>190.69128440505403</v>
      </c>
      <c r="J40" s="15">
        <f t="shared" si="2"/>
        <v>182.82527710737565</v>
      </c>
      <c r="K40" s="15">
        <f t="shared" si="2"/>
        <v>185.32775819200327</v>
      </c>
      <c r="L40" s="15">
        <f t="shared" si="2"/>
        <v>185.66952276624778</v>
      </c>
      <c r="M40" s="15">
        <f t="shared" si="2"/>
        <v>183.99649442087102</v>
      </c>
      <c r="N40" s="15">
        <f t="shared" si="2"/>
        <v>181.55789931013135</v>
      </c>
    </row>
    <row r="41" spans="1:14" x14ac:dyDescent="0.25">
      <c r="A41" s="8">
        <v>31</v>
      </c>
      <c r="B41" s="15">
        <f t="shared" si="2"/>
        <v>211</v>
      </c>
      <c r="C41" s="15">
        <f t="shared" si="2"/>
        <v>234.39901200308088</v>
      </c>
      <c r="D41" s="15">
        <f t="shared" si="2"/>
        <v>202.11748821742302</v>
      </c>
      <c r="E41" s="15">
        <f t="shared" si="2"/>
        <v>215.61554316654201</v>
      </c>
      <c r="F41" s="15">
        <f t="shared" si="2"/>
        <v>232.91120092456075</v>
      </c>
      <c r="G41" s="15">
        <f t="shared" si="2"/>
        <v>216.1904846201445</v>
      </c>
      <c r="H41" s="15">
        <f t="shared" si="2"/>
        <v>200.62751406218632</v>
      </c>
      <c r="I41" s="15">
        <f t="shared" si="2"/>
        <v>214.52692204952359</v>
      </c>
      <c r="J41" s="15">
        <f t="shared" si="2"/>
        <v>199.93558685442653</v>
      </c>
      <c r="K41" s="15">
        <f t="shared" si="2"/>
        <v>192.00099651692011</v>
      </c>
      <c r="L41" s="15">
        <f t="shared" si="2"/>
        <v>194.53672324753717</v>
      </c>
      <c r="M41" s="15">
        <f t="shared" si="2"/>
        <v>194.59928376651084</v>
      </c>
      <c r="N41" s="15">
        <f t="shared" si="2"/>
        <v>192.66918836632183</v>
      </c>
    </row>
    <row r="42" spans="1:14" x14ac:dyDescent="0.25">
      <c r="A42" s="8">
        <v>32</v>
      </c>
      <c r="B42" s="15">
        <f t="shared" ref="B42:N57" si="3">SUM(B140,B238)</f>
        <v>184</v>
      </c>
      <c r="C42" s="15">
        <f t="shared" si="3"/>
        <v>220.28868457936244</v>
      </c>
      <c r="D42" s="15">
        <f t="shared" si="3"/>
        <v>242.15126393528055</v>
      </c>
      <c r="E42" s="15">
        <f t="shared" si="3"/>
        <v>212.24138812133671</v>
      </c>
      <c r="F42" s="15">
        <f t="shared" si="3"/>
        <v>224.97435234259763</v>
      </c>
      <c r="G42" s="15">
        <f t="shared" si="3"/>
        <v>242.29659489856598</v>
      </c>
      <c r="H42" s="15">
        <f t="shared" si="3"/>
        <v>226.69231800071609</v>
      </c>
      <c r="I42" s="15">
        <f t="shared" si="3"/>
        <v>210.02458458239047</v>
      </c>
      <c r="J42" s="15">
        <f t="shared" si="3"/>
        <v>222.2305816834689</v>
      </c>
      <c r="K42" s="15">
        <f t="shared" si="3"/>
        <v>208.33015673581636</v>
      </c>
      <c r="L42" s="15">
        <f t="shared" si="3"/>
        <v>200.84711363786695</v>
      </c>
      <c r="M42" s="15">
        <f t="shared" si="3"/>
        <v>203.3092910658886</v>
      </c>
      <c r="N42" s="15">
        <f t="shared" si="3"/>
        <v>202.96090126066846</v>
      </c>
    </row>
    <row r="43" spans="1:14" x14ac:dyDescent="0.25">
      <c r="A43" s="8">
        <v>33</v>
      </c>
      <c r="B43" s="15">
        <f t="shared" si="3"/>
        <v>220</v>
      </c>
      <c r="C43" s="15">
        <f t="shared" si="3"/>
        <v>198.33392996335829</v>
      </c>
      <c r="D43" s="15">
        <f t="shared" si="3"/>
        <v>232.61649234215048</v>
      </c>
      <c r="E43" s="15">
        <f t="shared" si="3"/>
        <v>253.74751595388915</v>
      </c>
      <c r="F43" s="15">
        <f t="shared" si="3"/>
        <v>225.88866058354745</v>
      </c>
      <c r="G43" s="15">
        <f t="shared" si="3"/>
        <v>238.13499180510797</v>
      </c>
      <c r="H43" s="15">
        <f t="shared" si="3"/>
        <v>255.5203837988883</v>
      </c>
      <c r="I43" s="15">
        <f t="shared" si="3"/>
        <v>239.77670212963648</v>
      </c>
      <c r="J43" s="15">
        <f t="shared" si="3"/>
        <v>222.45077065838501</v>
      </c>
      <c r="K43" s="15">
        <f t="shared" si="3"/>
        <v>233.59816451177417</v>
      </c>
      <c r="L43" s="15">
        <f t="shared" si="3"/>
        <v>220.34999760826031</v>
      </c>
      <c r="M43" s="15">
        <f t="shared" si="3"/>
        <v>212.97356312767198</v>
      </c>
      <c r="N43" s="15">
        <f t="shared" si="3"/>
        <v>215.42702730913291</v>
      </c>
    </row>
    <row r="44" spans="1:14" x14ac:dyDescent="0.25">
      <c r="A44" s="8">
        <v>34</v>
      </c>
      <c r="B44" s="15">
        <f t="shared" si="3"/>
        <v>248</v>
      </c>
      <c r="C44" s="15">
        <f t="shared" si="3"/>
        <v>234.06906006808305</v>
      </c>
      <c r="D44" s="15">
        <f t="shared" si="3"/>
        <v>213.46166521880576</v>
      </c>
      <c r="E44" s="15">
        <f t="shared" si="3"/>
        <v>246.91211847080021</v>
      </c>
      <c r="F44" s="15">
        <f t="shared" si="3"/>
        <v>267.38330179398645</v>
      </c>
      <c r="G44" s="15">
        <f t="shared" si="3"/>
        <v>241.09337591757316</v>
      </c>
      <c r="H44" s="15">
        <f t="shared" si="3"/>
        <v>253.37322700016111</v>
      </c>
      <c r="I44" s="15">
        <f t="shared" si="3"/>
        <v>270.30402779524968</v>
      </c>
      <c r="J44" s="15">
        <f t="shared" si="3"/>
        <v>254.68720336171151</v>
      </c>
      <c r="K44" s="15">
        <f t="shared" si="3"/>
        <v>236.77061462786295</v>
      </c>
      <c r="L44" s="15">
        <f t="shared" si="3"/>
        <v>246.89895165022881</v>
      </c>
      <c r="M44" s="15">
        <f t="shared" si="3"/>
        <v>234.11166937057016</v>
      </c>
      <c r="N44" s="15">
        <f t="shared" si="3"/>
        <v>226.83076516268963</v>
      </c>
    </row>
    <row r="45" spans="1:14" x14ac:dyDescent="0.25">
      <c r="A45" s="8">
        <v>35</v>
      </c>
      <c r="B45" s="15">
        <f t="shared" si="3"/>
        <v>257</v>
      </c>
      <c r="C45" s="15">
        <f t="shared" si="3"/>
        <v>257.43857667919809</v>
      </c>
      <c r="D45" s="15">
        <f t="shared" si="3"/>
        <v>243.83580945893289</v>
      </c>
      <c r="E45" s="15">
        <f t="shared" si="3"/>
        <v>224.18321088039525</v>
      </c>
      <c r="F45" s="15">
        <f t="shared" si="3"/>
        <v>256.23126352845298</v>
      </c>
      <c r="G45" s="15">
        <f t="shared" si="3"/>
        <v>276.94035832523349</v>
      </c>
      <c r="H45" s="15">
        <f t="shared" si="3"/>
        <v>252.30912858917756</v>
      </c>
      <c r="I45" s="15">
        <f t="shared" si="3"/>
        <v>263.87359215388869</v>
      </c>
      <c r="J45" s="15">
        <f t="shared" si="3"/>
        <v>281.0213285811883</v>
      </c>
      <c r="K45" s="15">
        <f t="shared" si="3"/>
        <v>265.60090197084537</v>
      </c>
      <c r="L45" s="15">
        <f t="shared" si="3"/>
        <v>247.09607354022586</v>
      </c>
      <c r="M45" s="15">
        <f t="shared" si="3"/>
        <v>256.44654579251443</v>
      </c>
      <c r="N45" s="15">
        <f t="shared" si="3"/>
        <v>243.92629799536223</v>
      </c>
    </row>
    <row r="46" spans="1:14" x14ac:dyDescent="0.25">
      <c r="A46" s="8">
        <v>36</v>
      </c>
      <c r="B46" s="15">
        <f t="shared" si="3"/>
        <v>258</v>
      </c>
      <c r="C46" s="15">
        <f t="shared" si="3"/>
        <v>267.42950636447188</v>
      </c>
      <c r="D46" s="15">
        <f t="shared" si="3"/>
        <v>266.6644686161203</v>
      </c>
      <c r="E46" s="15">
        <f t="shared" si="3"/>
        <v>253.50065315468646</v>
      </c>
      <c r="F46" s="15">
        <f t="shared" si="3"/>
        <v>234.98702363619157</v>
      </c>
      <c r="G46" s="15">
        <f t="shared" si="3"/>
        <v>266.85086163385768</v>
      </c>
      <c r="H46" s="15">
        <f t="shared" si="3"/>
        <v>286.95002135964114</v>
      </c>
      <c r="I46" s="15">
        <f t="shared" si="3"/>
        <v>263.32142798098209</v>
      </c>
      <c r="J46" s="15">
        <f t="shared" si="3"/>
        <v>274.66866765373828</v>
      </c>
      <c r="K46" s="15">
        <f t="shared" si="3"/>
        <v>291.9565826836282</v>
      </c>
      <c r="L46" s="15">
        <f t="shared" si="3"/>
        <v>276.6109659876762</v>
      </c>
      <c r="M46" s="15">
        <f t="shared" si="3"/>
        <v>257.56618312773571</v>
      </c>
      <c r="N46" s="15">
        <f t="shared" si="3"/>
        <v>266.18757451663708</v>
      </c>
    </row>
    <row r="47" spans="1:14" x14ac:dyDescent="0.25">
      <c r="A47" s="8">
        <v>37</v>
      </c>
      <c r="B47" s="15">
        <f t="shared" si="3"/>
        <v>270</v>
      </c>
      <c r="C47" s="15">
        <f t="shared" si="3"/>
        <v>267.54859913803705</v>
      </c>
      <c r="D47" s="15">
        <f t="shared" si="3"/>
        <v>276.1112772906871</v>
      </c>
      <c r="E47" s="15">
        <f t="shared" si="3"/>
        <v>274.50203650676872</v>
      </c>
      <c r="F47" s="15">
        <f t="shared" si="3"/>
        <v>262.53122088131664</v>
      </c>
      <c r="G47" s="15">
        <f t="shared" si="3"/>
        <v>245.46997455792268</v>
      </c>
      <c r="H47" s="15">
        <f t="shared" si="3"/>
        <v>276.40943896105648</v>
      </c>
      <c r="I47" s="15">
        <f t="shared" si="3"/>
        <v>296.21800549545014</v>
      </c>
      <c r="J47" s="15">
        <f t="shared" si="3"/>
        <v>273.6801402864985</v>
      </c>
      <c r="K47" s="15">
        <f t="shared" si="3"/>
        <v>284.85078084878228</v>
      </c>
      <c r="L47" s="15">
        <f t="shared" si="3"/>
        <v>302.11688250471252</v>
      </c>
      <c r="M47" s="15">
        <f t="shared" si="3"/>
        <v>286.9289623745932</v>
      </c>
      <c r="N47" s="15">
        <f t="shared" si="3"/>
        <v>267.42960427416256</v>
      </c>
    </row>
    <row r="48" spans="1:14" x14ac:dyDescent="0.25">
      <c r="A48" s="8">
        <v>38</v>
      </c>
      <c r="B48" s="15">
        <f t="shared" si="3"/>
        <v>268</v>
      </c>
      <c r="C48" s="15">
        <f t="shared" si="3"/>
        <v>278.96103442355371</v>
      </c>
      <c r="D48" s="15">
        <f t="shared" si="3"/>
        <v>276.92368029721467</v>
      </c>
      <c r="E48" s="15">
        <f t="shared" si="3"/>
        <v>284.79130874642124</v>
      </c>
      <c r="F48" s="15">
        <f t="shared" si="3"/>
        <v>283.2285043057405</v>
      </c>
      <c r="G48" s="15">
        <f t="shared" si="3"/>
        <v>272.40432139943249</v>
      </c>
      <c r="H48" s="15">
        <f t="shared" si="3"/>
        <v>255.87522097394663</v>
      </c>
      <c r="I48" s="15">
        <f t="shared" si="3"/>
        <v>286.2084555549917</v>
      </c>
      <c r="J48" s="15">
        <f t="shared" si="3"/>
        <v>306.045209397701</v>
      </c>
      <c r="K48" s="15">
        <f t="shared" si="3"/>
        <v>284.18465107647728</v>
      </c>
      <c r="L48" s="15">
        <f t="shared" si="3"/>
        <v>295.14826498860259</v>
      </c>
      <c r="M48" s="15">
        <f t="shared" si="3"/>
        <v>312.45573239401745</v>
      </c>
      <c r="N48" s="15">
        <f t="shared" si="3"/>
        <v>297.64405894930269</v>
      </c>
    </row>
    <row r="49" spans="1:14" x14ac:dyDescent="0.25">
      <c r="A49" s="8">
        <v>39</v>
      </c>
      <c r="B49" s="15">
        <f t="shared" si="3"/>
        <v>274</v>
      </c>
      <c r="C49" s="15">
        <f t="shared" si="3"/>
        <v>266.86346251878786</v>
      </c>
      <c r="D49" s="15">
        <f t="shared" si="3"/>
        <v>277.18975422046901</v>
      </c>
      <c r="E49" s="15">
        <f t="shared" si="3"/>
        <v>275.13681825339307</v>
      </c>
      <c r="F49" s="15">
        <f t="shared" si="3"/>
        <v>283.33458180789762</v>
      </c>
      <c r="G49" s="15">
        <f t="shared" si="3"/>
        <v>281.56453791329295</v>
      </c>
      <c r="H49" s="15">
        <f t="shared" si="3"/>
        <v>271.62139342176266</v>
      </c>
      <c r="I49" s="15">
        <f t="shared" si="3"/>
        <v>255.72811833118351</v>
      </c>
      <c r="J49" s="15">
        <f t="shared" si="3"/>
        <v>285.39967916384643</v>
      </c>
      <c r="K49" s="15">
        <f t="shared" si="3"/>
        <v>304.85261688091964</v>
      </c>
      <c r="L49" s="15">
        <f t="shared" si="3"/>
        <v>283.82529154128031</v>
      </c>
      <c r="M49" s="15">
        <f t="shared" si="3"/>
        <v>294.43552545880976</v>
      </c>
      <c r="N49" s="15">
        <f t="shared" si="3"/>
        <v>311.5187513060846</v>
      </c>
    </row>
    <row r="50" spans="1:14" x14ac:dyDescent="0.25">
      <c r="A50" s="8">
        <v>40</v>
      </c>
      <c r="B50" s="15">
        <f t="shared" si="3"/>
        <v>238</v>
      </c>
      <c r="C50" s="15">
        <f t="shared" si="3"/>
        <v>275.66548328638146</v>
      </c>
      <c r="D50" s="15">
        <f t="shared" si="3"/>
        <v>268.97650923730419</v>
      </c>
      <c r="E50" s="15">
        <f t="shared" si="3"/>
        <v>279.53220842773396</v>
      </c>
      <c r="F50" s="15">
        <f t="shared" si="3"/>
        <v>277.93921476056084</v>
      </c>
      <c r="G50" s="15">
        <f t="shared" si="3"/>
        <v>286.29054373784379</v>
      </c>
      <c r="H50" s="15">
        <f t="shared" si="3"/>
        <v>284.36254036482478</v>
      </c>
      <c r="I50" s="15">
        <f t="shared" si="3"/>
        <v>274.65016779675659</v>
      </c>
      <c r="J50" s="15">
        <f t="shared" si="3"/>
        <v>259.09300204769414</v>
      </c>
      <c r="K50" s="15">
        <f t="shared" si="3"/>
        <v>288.25864641600066</v>
      </c>
      <c r="L50" s="15">
        <f t="shared" si="3"/>
        <v>307.63771166809352</v>
      </c>
      <c r="M50" s="15">
        <f t="shared" si="3"/>
        <v>287.19980333961342</v>
      </c>
      <c r="N50" s="15">
        <f t="shared" si="3"/>
        <v>297.59543233315742</v>
      </c>
    </row>
    <row r="51" spans="1:14" x14ac:dyDescent="0.25">
      <c r="A51" s="8">
        <v>41</v>
      </c>
      <c r="B51" s="15">
        <f t="shared" si="3"/>
        <v>220</v>
      </c>
      <c r="C51" s="15">
        <f t="shared" si="3"/>
        <v>237.203889412677</v>
      </c>
      <c r="D51" s="15">
        <f t="shared" si="3"/>
        <v>274.58017521205971</v>
      </c>
      <c r="E51" s="15">
        <f t="shared" si="3"/>
        <v>268.63808988298922</v>
      </c>
      <c r="F51" s="15">
        <f t="shared" si="3"/>
        <v>279.40364457962244</v>
      </c>
      <c r="G51" s="15">
        <f t="shared" si="3"/>
        <v>278.0222274963013</v>
      </c>
      <c r="H51" s="15">
        <f t="shared" si="3"/>
        <v>286.49859289090784</v>
      </c>
      <c r="I51" s="15">
        <f t="shared" si="3"/>
        <v>284.23873494372162</v>
      </c>
      <c r="J51" s="15">
        <f t="shared" si="3"/>
        <v>274.94606637077692</v>
      </c>
      <c r="K51" s="15">
        <f t="shared" si="3"/>
        <v>259.7891303932733</v>
      </c>
      <c r="L51" s="15">
        <f t="shared" si="3"/>
        <v>288.53906410100399</v>
      </c>
      <c r="M51" s="15">
        <f t="shared" si="3"/>
        <v>307.65108201286608</v>
      </c>
      <c r="N51" s="15">
        <f t="shared" si="3"/>
        <v>287.89601579414443</v>
      </c>
    </row>
    <row r="52" spans="1:14" x14ac:dyDescent="0.25">
      <c r="A52" s="8">
        <v>42</v>
      </c>
      <c r="B52" s="15">
        <f t="shared" si="3"/>
        <v>235</v>
      </c>
      <c r="C52" s="15">
        <f t="shared" si="3"/>
        <v>222.08193911114</v>
      </c>
      <c r="D52" s="15">
        <f t="shared" si="3"/>
        <v>239.24056744800549</v>
      </c>
      <c r="E52" s="15">
        <f t="shared" si="3"/>
        <v>276.08051174867205</v>
      </c>
      <c r="F52" s="15">
        <f t="shared" si="3"/>
        <v>270.92350262217951</v>
      </c>
      <c r="G52" s="15">
        <f t="shared" si="3"/>
        <v>281.9105381236983</v>
      </c>
      <c r="H52" s="15">
        <f t="shared" si="3"/>
        <v>280.60815337218799</v>
      </c>
      <c r="I52" s="15">
        <f t="shared" si="3"/>
        <v>288.86339956963934</v>
      </c>
      <c r="J52" s="15">
        <f t="shared" si="3"/>
        <v>286.31136155562547</v>
      </c>
      <c r="K52" s="15">
        <f t="shared" si="3"/>
        <v>277.50082458441432</v>
      </c>
      <c r="L52" s="15">
        <f t="shared" si="3"/>
        <v>262.9448552734342</v>
      </c>
      <c r="M52" s="15">
        <f t="shared" si="3"/>
        <v>291.16942016022949</v>
      </c>
      <c r="N52" s="15">
        <f t="shared" si="3"/>
        <v>310.09616844487061</v>
      </c>
    </row>
    <row r="53" spans="1:14" x14ac:dyDescent="0.25">
      <c r="A53" s="8">
        <v>43</v>
      </c>
      <c r="B53" s="15">
        <f t="shared" si="3"/>
        <v>219</v>
      </c>
      <c r="C53" s="15">
        <f t="shared" si="3"/>
        <v>233.67015541981834</v>
      </c>
      <c r="D53" s="15">
        <f t="shared" si="3"/>
        <v>220.92657050341867</v>
      </c>
      <c r="E53" s="15">
        <f t="shared" si="3"/>
        <v>237.44293532014927</v>
      </c>
      <c r="F53" s="15">
        <f t="shared" si="3"/>
        <v>273.93390245662198</v>
      </c>
      <c r="G53" s="15">
        <f t="shared" si="3"/>
        <v>269.61721876552883</v>
      </c>
      <c r="H53" s="15">
        <f t="shared" si="3"/>
        <v>280.54305609411455</v>
      </c>
      <c r="I53" s="15">
        <f t="shared" si="3"/>
        <v>279.36146233898722</v>
      </c>
      <c r="J53" s="15">
        <f t="shared" si="3"/>
        <v>287.2395745922305</v>
      </c>
      <c r="K53" s="15">
        <f t="shared" si="3"/>
        <v>284.67633327942247</v>
      </c>
      <c r="L53" s="15">
        <f t="shared" si="3"/>
        <v>276.50703352784615</v>
      </c>
      <c r="M53" s="15">
        <f t="shared" si="3"/>
        <v>262.38998697047174</v>
      </c>
      <c r="N53" s="15">
        <f t="shared" si="3"/>
        <v>290.07431890480518</v>
      </c>
    </row>
    <row r="54" spans="1:14" x14ac:dyDescent="0.25">
      <c r="A54" s="8">
        <v>44</v>
      </c>
      <c r="B54" s="15">
        <f t="shared" si="3"/>
        <v>205</v>
      </c>
      <c r="C54" s="15">
        <f t="shared" si="3"/>
        <v>223.27556813680854</v>
      </c>
      <c r="D54" s="15">
        <f t="shared" si="3"/>
        <v>238.01910164826558</v>
      </c>
      <c r="E54" s="15">
        <f t="shared" si="3"/>
        <v>225.27316090877753</v>
      </c>
      <c r="F54" s="15">
        <f t="shared" si="3"/>
        <v>241.64770233659584</v>
      </c>
      <c r="G54" s="15">
        <f t="shared" si="3"/>
        <v>278.15451901544139</v>
      </c>
      <c r="H54" s="15">
        <f t="shared" si="3"/>
        <v>274.28746288537434</v>
      </c>
      <c r="I54" s="15">
        <f t="shared" si="3"/>
        <v>285.02323607546259</v>
      </c>
      <c r="J54" s="15">
        <f t="shared" si="3"/>
        <v>283.8853261503051</v>
      </c>
      <c r="K54" s="15">
        <f t="shared" si="3"/>
        <v>291.74848296281402</v>
      </c>
      <c r="L54" s="15">
        <f t="shared" si="3"/>
        <v>289.11007018847653</v>
      </c>
      <c r="M54" s="15">
        <f t="shared" si="3"/>
        <v>281.34759370480185</v>
      </c>
      <c r="N54" s="15">
        <f t="shared" si="3"/>
        <v>267.37914267952863</v>
      </c>
    </row>
    <row r="55" spans="1:14" x14ac:dyDescent="0.25">
      <c r="A55" s="8">
        <v>45</v>
      </c>
      <c r="B55" s="15">
        <f t="shared" si="3"/>
        <v>221</v>
      </c>
      <c r="C55" s="15">
        <f t="shared" si="3"/>
        <v>208.15172594884461</v>
      </c>
      <c r="D55" s="15">
        <f t="shared" si="3"/>
        <v>226.01542636338655</v>
      </c>
      <c r="E55" s="15">
        <f t="shared" si="3"/>
        <v>240.86859263371332</v>
      </c>
      <c r="F55" s="15">
        <f t="shared" si="3"/>
        <v>228.45473049725791</v>
      </c>
      <c r="G55" s="15">
        <f t="shared" si="3"/>
        <v>245.02636544312935</v>
      </c>
      <c r="H55" s="15">
        <f t="shared" si="3"/>
        <v>280.91770533490239</v>
      </c>
      <c r="I55" s="15">
        <f t="shared" si="3"/>
        <v>277.84171171298385</v>
      </c>
      <c r="J55" s="15">
        <f t="shared" si="3"/>
        <v>288.71208847667617</v>
      </c>
      <c r="K55" s="15">
        <f t="shared" si="3"/>
        <v>287.72934500938084</v>
      </c>
      <c r="L55" s="15">
        <f t="shared" si="3"/>
        <v>295.60718456369824</v>
      </c>
      <c r="M55" s="15">
        <f t="shared" si="3"/>
        <v>292.77305540993734</v>
      </c>
      <c r="N55" s="15">
        <f t="shared" si="3"/>
        <v>285.47107165437296</v>
      </c>
    </row>
    <row r="56" spans="1:14" x14ac:dyDescent="0.25">
      <c r="A56" s="8">
        <v>46</v>
      </c>
      <c r="B56" s="15">
        <f t="shared" si="3"/>
        <v>223</v>
      </c>
      <c r="C56" s="15">
        <f t="shared" si="3"/>
        <v>221.14157503833636</v>
      </c>
      <c r="D56" s="15">
        <f t="shared" si="3"/>
        <v>208.30426932741855</v>
      </c>
      <c r="E56" s="15">
        <f t="shared" si="3"/>
        <v>225.73770485151255</v>
      </c>
      <c r="F56" s="15">
        <f t="shared" si="3"/>
        <v>240.66825618026206</v>
      </c>
      <c r="G56" s="15">
        <f t="shared" si="3"/>
        <v>228.7845100682195</v>
      </c>
      <c r="H56" s="15">
        <f t="shared" si="3"/>
        <v>245.30662097607922</v>
      </c>
      <c r="I56" s="15">
        <f t="shared" si="3"/>
        <v>280.73237220850604</v>
      </c>
      <c r="J56" s="15">
        <f t="shared" si="3"/>
        <v>278.20641566712868</v>
      </c>
      <c r="K56" s="15">
        <f t="shared" si="3"/>
        <v>289.15431150152858</v>
      </c>
      <c r="L56" s="15">
        <f t="shared" si="3"/>
        <v>288.35287967663248</v>
      </c>
      <c r="M56" s="15">
        <f t="shared" si="3"/>
        <v>296.13506682154537</v>
      </c>
      <c r="N56" s="15">
        <f t="shared" si="3"/>
        <v>293.16969788933159</v>
      </c>
    </row>
    <row r="57" spans="1:14" x14ac:dyDescent="0.25">
      <c r="A57" s="8">
        <v>47</v>
      </c>
      <c r="B57" s="15">
        <f t="shared" si="3"/>
        <v>232</v>
      </c>
      <c r="C57" s="15">
        <f t="shared" si="3"/>
        <v>220.89181395250642</v>
      </c>
      <c r="D57" s="15">
        <f t="shared" si="3"/>
        <v>218.6976139930639</v>
      </c>
      <c r="E57" s="15">
        <f t="shared" si="3"/>
        <v>206.46162339034385</v>
      </c>
      <c r="F57" s="15">
        <f t="shared" si="3"/>
        <v>223.36730953854692</v>
      </c>
      <c r="G57" s="15">
        <f t="shared" si="3"/>
        <v>238.25171283434682</v>
      </c>
      <c r="H57" s="15">
        <f t="shared" si="3"/>
        <v>226.89611721496325</v>
      </c>
      <c r="I57" s="15">
        <f t="shared" si="3"/>
        <v>243.13744303420555</v>
      </c>
      <c r="J57" s="15">
        <f t="shared" si="3"/>
        <v>278.1437055183498</v>
      </c>
      <c r="K57" s="15">
        <f t="shared" si="3"/>
        <v>276.23643619755353</v>
      </c>
      <c r="L57" s="15">
        <f t="shared" si="3"/>
        <v>287.14783341688872</v>
      </c>
      <c r="M57" s="15">
        <f t="shared" si="3"/>
        <v>286.36105355045333</v>
      </c>
      <c r="N57" s="15">
        <f t="shared" si="3"/>
        <v>293.97460553591463</v>
      </c>
    </row>
    <row r="58" spans="1:14" x14ac:dyDescent="0.25">
      <c r="A58" s="8">
        <v>48</v>
      </c>
      <c r="B58" s="15">
        <f t="shared" ref="B58:N73" si="4">SUM(B156,B254)</f>
        <v>247</v>
      </c>
      <c r="C58" s="15">
        <f t="shared" si="4"/>
        <v>227.73529745146303</v>
      </c>
      <c r="D58" s="15">
        <f t="shared" si="4"/>
        <v>216.70695872533281</v>
      </c>
      <c r="E58" s="15">
        <f t="shared" si="4"/>
        <v>214.46508994340695</v>
      </c>
      <c r="F58" s="15">
        <f t="shared" si="4"/>
        <v>202.74418006339002</v>
      </c>
      <c r="G58" s="15">
        <f t="shared" si="4"/>
        <v>219.25561936011536</v>
      </c>
      <c r="H58" s="15">
        <f t="shared" si="4"/>
        <v>234.12532494278128</v>
      </c>
      <c r="I58" s="15">
        <f t="shared" si="4"/>
        <v>222.99074341222041</v>
      </c>
      <c r="J58" s="15">
        <f t="shared" si="4"/>
        <v>239.03074895668647</v>
      </c>
      <c r="K58" s="15">
        <f t="shared" si="4"/>
        <v>273.66220643908667</v>
      </c>
      <c r="L58" s="15">
        <f t="shared" si="4"/>
        <v>272.27809223800182</v>
      </c>
      <c r="M58" s="15">
        <f t="shared" si="4"/>
        <v>283.0829467194992</v>
      </c>
      <c r="N58" s="15">
        <f t="shared" si="4"/>
        <v>282.43822683158533</v>
      </c>
    </row>
    <row r="59" spans="1:14" x14ac:dyDescent="0.25">
      <c r="A59" s="8">
        <v>49</v>
      </c>
      <c r="B59" s="15">
        <f t="shared" si="4"/>
        <v>246</v>
      </c>
      <c r="C59" s="15">
        <f t="shared" si="4"/>
        <v>248.04715287154761</v>
      </c>
      <c r="D59" s="15">
        <f t="shared" si="4"/>
        <v>229.48888891114865</v>
      </c>
      <c r="E59" s="15">
        <f t="shared" si="4"/>
        <v>218.63823188304914</v>
      </c>
      <c r="F59" s="15">
        <f t="shared" si="4"/>
        <v>216.25253888710211</v>
      </c>
      <c r="G59" s="15">
        <f t="shared" si="4"/>
        <v>204.72135891787991</v>
      </c>
      <c r="H59" s="15">
        <f t="shared" si="4"/>
        <v>221.24578982579186</v>
      </c>
      <c r="I59" s="15">
        <f t="shared" si="4"/>
        <v>236.0927675283337</v>
      </c>
      <c r="J59" s="15">
        <f t="shared" si="4"/>
        <v>224.95792317108513</v>
      </c>
      <c r="K59" s="15">
        <f t="shared" si="4"/>
        <v>240.83801965275325</v>
      </c>
      <c r="L59" s="15">
        <f t="shared" si="4"/>
        <v>275.39980647473669</v>
      </c>
      <c r="M59" s="15">
        <f t="shared" si="4"/>
        <v>274.2635643339612</v>
      </c>
      <c r="N59" s="15">
        <f t="shared" si="4"/>
        <v>284.99352447250192</v>
      </c>
    </row>
    <row r="60" spans="1:14" x14ac:dyDescent="0.25">
      <c r="A60" s="8">
        <v>50</v>
      </c>
      <c r="B60" s="15">
        <f t="shared" si="4"/>
        <v>220</v>
      </c>
      <c r="C60" s="15">
        <f t="shared" si="4"/>
        <v>245.06037415301211</v>
      </c>
      <c r="D60" s="15">
        <f t="shared" si="4"/>
        <v>246.69821317637209</v>
      </c>
      <c r="E60" s="15">
        <f t="shared" si="4"/>
        <v>228.41390200610857</v>
      </c>
      <c r="F60" s="15">
        <f t="shared" si="4"/>
        <v>217.85661658722734</v>
      </c>
      <c r="G60" s="15">
        <f t="shared" si="4"/>
        <v>215.37693205598902</v>
      </c>
      <c r="H60" s="15">
        <f t="shared" si="4"/>
        <v>203.89468010191587</v>
      </c>
      <c r="I60" s="15">
        <f t="shared" si="4"/>
        <v>219.81292174843907</v>
      </c>
      <c r="J60" s="15">
        <f t="shared" si="4"/>
        <v>234.42829184749718</v>
      </c>
      <c r="K60" s="15">
        <f t="shared" si="4"/>
        <v>223.54406894825763</v>
      </c>
      <c r="L60" s="15">
        <f t="shared" si="4"/>
        <v>239.36143011951032</v>
      </c>
      <c r="M60" s="15">
        <f t="shared" si="4"/>
        <v>273.64655556240598</v>
      </c>
      <c r="N60" s="15">
        <f t="shared" si="4"/>
        <v>273.05021523724571</v>
      </c>
    </row>
    <row r="61" spans="1:14" x14ac:dyDescent="0.25">
      <c r="A61" s="8">
        <v>51</v>
      </c>
      <c r="B61" s="15">
        <f t="shared" si="4"/>
        <v>241</v>
      </c>
      <c r="C61" s="15">
        <f t="shared" si="4"/>
        <v>218.82516214186012</v>
      </c>
      <c r="D61" s="15">
        <f t="shared" si="4"/>
        <v>243.43076250429823</v>
      </c>
      <c r="E61" s="15">
        <f t="shared" si="4"/>
        <v>244.68223277069953</v>
      </c>
      <c r="F61" s="15">
        <f t="shared" si="4"/>
        <v>226.96801432569919</v>
      </c>
      <c r="G61" s="15">
        <f t="shared" si="4"/>
        <v>216.77535544857227</v>
      </c>
      <c r="H61" s="15">
        <f t="shared" si="4"/>
        <v>214.11390410875958</v>
      </c>
      <c r="I61" s="15">
        <f t="shared" si="4"/>
        <v>202.62763258282706</v>
      </c>
      <c r="J61" s="15">
        <f t="shared" si="4"/>
        <v>218.19058349558787</v>
      </c>
      <c r="K61" s="15">
        <f t="shared" si="4"/>
        <v>232.66077554680226</v>
      </c>
      <c r="L61" s="15">
        <f t="shared" si="4"/>
        <v>221.90739783007103</v>
      </c>
      <c r="M61" s="15">
        <f t="shared" si="4"/>
        <v>237.75235501848113</v>
      </c>
      <c r="N61" s="15">
        <f t="shared" si="4"/>
        <v>271.9255756654743</v>
      </c>
    </row>
    <row r="62" spans="1:14" x14ac:dyDescent="0.25">
      <c r="A62" s="8">
        <v>52</v>
      </c>
      <c r="B62" s="15">
        <f t="shared" si="4"/>
        <v>265</v>
      </c>
      <c r="C62" s="15">
        <f t="shared" si="4"/>
        <v>241.85004442633283</v>
      </c>
      <c r="D62" s="15">
        <f t="shared" si="4"/>
        <v>220.10695141847489</v>
      </c>
      <c r="E62" s="15">
        <f t="shared" si="4"/>
        <v>244.21920718765358</v>
      </c>
      <c r="F62" s="15">
        <f t="shared" si="4"/>
        <v>245.19145628885883</v>
      </c>
      <c r="G62" s="15">
        <f t="shared" si="4"/>
        <v>228.31925307140125</v>
      </c>
      <c r="H62" s="15">
        <f t="shared" si="4"/>
        <v>218.27065322789616</v>
      </c>
      <c r="I62" s="15">
        <f t="shared" si="4"/>
        <v>215.22513175810963</v>
      </c>
      <c r="J62" s="15">
        <f t="shared" si="4"/>
        <v>203.85956958212486</v>
      </c>
      <c r="K62" s="15">
        <f t="shared" si="4"/>
        <v>219.14285158330605</v>
      </c>
      <c r="L62" s="15">
        <f t="shared" si="4"/>
        <v>233.60717391690719</v>
      </c>
      <c r="M62" s="15">
        <f t="shared" si="4"/>
        <v>223.08544013306459</v>
      </c>
      <c r="N62" s="15">
        <f t="shared" si="4"/>
        <v>238.76628569445035</v>
      </c>
    </row>
    <row r="63" spans="1:14" x14ac:dyDescent="0.25">
      <c r="A63" s="8">
        <v>53</v>
      </c>
      <c r="B63" s="15">
        <f t="shared" si="4"/>
        <v>262</v>
      </c>
      <c r="C63" s="15">
        <f t="shared" si="4"/>
        <v>261.61644992485969</v>
      </c>
      <c r="D63" s="15">
        <f t="shared" si="4"/>
        <v>238.90628181451467</v>
      </c>
      <c r="E63" s="15">
        <f t="shared" si="4"/>
        <v>217.42336084111241</v>
      </c>
      <c r="F63" s="15">
        <f t="shared" si="4"/>
        <v>240.85366974147382</v>
      </c>
      <c r="G63" s="15">
        <f t="shared" si="4"/>
        <v>241.78001401744345</v>
      </c>
      <c r="H63" s="15">
        <f t="shared" si="4"/>
        <v>225.41431170276229</v>
      </c>
      <c r="I63" s="15">
        <f t="shared" si="4"/>
        <v>215.37059706337686</v>
      </c>
      <c r="J63" s="15">
        <f t="shared" si="4"/>
        <v>212.40229785315597</v>
      </c>
      <c r="K63" s="15">
        <f t="shared" si="4"/>
        <v>201.30210439850703</v>
      </c>
      <c r="L63" s="15">
        <f t="shared" si="4"/>
        <v>216.28860160780454</v>
      </c>
      <c r="M63" s="15">
        <f t="shared" si="4"/>
        <v>230.78458908547501</v>
      </c>
      <c r="N63" s="15">
        <f t="shared" si="4"/>
        <v>220.52441377384469</v>
      </c>
    </row>
    <row r="64" spans="1:14" x14ac:dyDescent="0.25">
      <c r="A64" s="8">
        <v>54</v>
      </c>
      <c r="B64" s="15">
        <f t="shared" si="4"/>
        <v>242</v>
      </c>
      <c r="C64" s="15">
        <f t="shared" si="4"/>
        <v>256.12999383970799</v>
      </c>
      <c r="D64" s="15">
        <f t="shared" si="4"/>
        <v>255.66085723757155</v>
      </c>
      <c r="E64" s="15">
        <f t="shared" si="4"/>
        <v>233.02654183572091</v>
      </c>
      <c r="F64" s="15">
        <f t="shared" si="4"/>
        <v>212.43781182775493</v>
      </c>
      <c r="G64" s="15">
        <f t="shared" si="4"/>
        <v>235.40248479381853</v>
      </c>
      <c r="H64" s="15">
        <f t="shared" si="4"/>
        <v>235.77054845565857</v>
      </c>
      <c r="I64" s="15">
        <f t="shared" si="4"/>
        <v>219.86007230860758</v>
      </c>
      <c r="J64" s="15">
        <f t="shared" si="4"/>
        <v>210.05106976736363</v>
      </c>
      <c r="K64" s="15">
        <f t="shared" si="4"/>
        <v>207.09182181505929</v>
      </c>
      <c r="L64" s="15">
        <f t="shared" si="4"/>
        <v>196.43023293709524</v>
      </c>
      <c r="M64" s="15">
        <f t="shared" si="4"/>
        <v>211.18618960582606</v>
      </c>
      <c r="N64" s="15">
        <f t="shared" si="4"/>
        <v>225.5336406238001</v>
      </c>
    </row>
    <row r="65" spans="1:14" x14ac:dyDescent="0.25">
      <c r="A65" s="8">
        <v>55</v>
      </c>
      <c r="B65" s="15">
        <f t="shared" si="4"/>
        <v>270</v>
      </c>
      <c r="C65" s="15">
        <f t="shared" si="4"/>
        <v>240.80321943683543</v>
      </c>
      <c r="D65" s="15">
        <f t="shared" si="4"/>
        <v>254.92685178565489</v>
      </c>
      <c r="E65" s="15">
        <f t="shared" si="4"/>
        <v>254.66671623705383</v>
      </c>
      <c r="F65" s="15">
        <f t="shared" si="4"/>
        <v>232.28650392314447</v>
      </c>
      <c r="G65" s="15">
        <f t="shared" si="4"/>
        <v>211.93952008341546</v>
      </c>
      <c r="H65" s="15">
        <f t="shared" si="4"/>
        <v>234.33750738884322</v>
      </c>
      <c r="I65" s="15">
        <f t="shared" si="4"/>
        <v>234.57802723382775</v>
      </c>
      <c r="J65" s="15">
        <f t="shared" si="4"/>
        <v>219.034086247799</v>
      </c>
      <c r="K65" s="15">
        <f t="shared" si="4"/>
        <v>209.16513201470832</v>
      </c>
      <c r="L65" s="15">
        <f t="shared" si="4"/>
        <v>206.10817111296572</v>
      </c>
      <c r="M65" s="15">
        <f t="shared" si="4"/>
        <v>195.37585736413615</v>
      </c>
      <c r="N65" s="15">
        <f t="shared" si="4"/>
        <v>209.73728052350771</v>
      </c>
    </row>
    <row r="66" spans="1:14" x14ac:dyDescent="0.25">
      <c r="A66" s="8">
        <v>56</v>
      </c>
      <c r="B66" s="15">
        <f t="shared" si="4"/>
        <v>242</v>
      </c>
      <c r="C66" s="15">
        <f t="shared" si="4"/>
        <v>267.11934133218347</v>
      </c>
      <c r="D66" s="15">
        <f t="shared" si="4"/>
        <v>238.67206609931563</v>
      </c>
      <c r="E66" s="15">
        <f t="shared" si="4"/>
        <v>252.67589167508876</v>
      </c>
      <c r="F66" s="15">
        <f t="shared" si="4"/>
        <v>252.3526717964908</v>
      </c>
      <c r="G66" s="15">
        <f t="shared" si="4"/>
        <v>230.36054234848274</v>
      </c>
      <c r="H66" s="15">
        <f t="shared" si="4"/>
        <v>210.23524014384552</v>
      </c>
      <c r="I66" s="15">
        <f t="shared" si="4"/>
        <v>232.15421378411011</v>
      </c>
      <c r="J66" s="15">
        <f t="shared" si="4"/>
        <v>232.09804369449608</v>
      </c>
      <c r="K66" s="15">
        <f t="shared" si="4"/>
        <v>217.13361418871816</v>
      </c>
      <c r="L66" s="15">
        <f t="shared" si="4"/>
        <v>207.23581364354524</v>
      </c>
      <c r="M66" s="15">
        <f t="shared" si="4"/>
        <v>204.07636244727343</v>
      </c>
      <c r="N66" s="15">
        <f t="shared" si="4"/>
        <v>193.45546894779255</v>
      </c>
    </row>
    <row r="67" spans="1:14" x14ac:dyDescent="0.25">
      <c r="A67" s="8">
        <v>57</v>
      </c>
      <c r="B67" s="15">
        <f t="shared" si="4"/>
        <v>234</v>
      </c>
      <c r="C67" s="15">
        <f t="shared" si="4"/>
        <v>237.75966702909855</v>
      </c>
      <c r="D67" s="15">
        <f t="shared" si="4"/>
        <v>262.73572323723658</v>
      </c>
      <c r="E67" s="15">
        <f t="shared" si="4"/>
        <v>234.68202143153223</v>
      </c>
      <c r="F67" s="15">
        <f t="shared" si="4"/>
        <v>248.65472329809103</v>
      </c>
      <c r="G67" s="15">
        <f t="shared" si="4"/>
        <v>247.84626225097932</v>
      </c>
      <c r="H67" s="15">
        <f t="shared" si="4"/>
        <v>226.34113131324187</v>
      </c>
      <c r="I67" s="15">
        <f t="shared" si="4"/>
        <v>206.6724238258233</v>
      </c>
      <c r="J67" s="15">
        <f t="shared" si="4"/>
        <v>227.93886438710049</v>
      </c>
      <c r="K67" s="15">
        <f t="shared" si="4"/>
        <v>227.63820309877059</v>
      </c>
      <c r="L67" s="15">
        <f t="shared" si="4"/>
        <v>213.13373409869865</v>
      </c>
      <c r="M67" s="15">
        <f t="shared" si="4"/>
        <v>203.17736375213852</v>
      </c>
      <c r="N67" s="15">
        <f t="shared" si="4"/>
        <v>200.01797483662523</v>
      </c>
    </row>
    <row r="68" spans="1:14" x14ac:dyDescent="0.25">
      <c r="A68" s="8">
        <v>58</v>
      </c>
      <c r="B68" s="15">
        <f t="shared" si="4"/>
        <v>179</v>
      </c>
      <c r="C68" s="15">
        <f t="shared" si="4"/>
        <v>230.0764111189529</v>
      </c>
      <c r="D68" s="15">
        <f t="shared" si="4"/>
        <v>234.06474934915019</v>
      </c>
      <c r="E68" s="15">
        <f t="shared" si="4"/>
        <v>258.60095887214334</v>
      </c>
      <c r="F68" s="15">
        <f t="shared" si="4"/>
        <v>230.97524766674678</v>
      </c>
      <c r="G68" s="15">
        <f t="shared" si="4"/>
        <v>244.72175688901029</v>
      </c>
      <c r="H68" s="15">
        <f t="shared" si="4"/>
        <v>243.68190094436628</v>
      </c>
      <c r="I68" s="15">
        <f t="shared" si="4"/>
        <v>222.61460839485164</v>
      </c>
      <c r="J68" s="15">
        <f t="shared" si="4"/>
        <v>203.28787332499201</v>
      </c>
      <c r="K68" s="15">
        <f t="shared" si="4"/>
        <v>223.90404957493956</v>
      </c>
      <c r="L68" s="15">
        <f t="shared" si="4"/>
        <v>223.53644557568737</v>
      </c>
      <c r="M68" s="15">
        <f t="shared" si="4"/>
        <v>209.41736675169105</v>
      </c>
      <c r="N68" s="15">
        <f t="shared" si="4"/>
        <v>199.6306861460036</v>
      </c>
    </row>
    <row r="69" spans="1:14" x14ac:dyDescent="0.25">
      <c r="A69" s="8">
        <v>59</v>
      </c>
      <c r="B69" s="15">
        <f t="shared" si="4"/>
        <v>207</v>
      </c>
      <c r="C69" s="15">
        <f t="shared" si="4"/>
        <v>177.25551987186594</v>
      </c>
      <c r="D69" s="15">
        <f t="shared" si="4"/>
        <v>227.57838961770813</v>
      </c>
      <c r="E69" s="15">
        <f t="shared" si="4"/>
        <v>231.70347792757849</v>
      </c>
      <c r="F69" s="15">
        <f t="shared" si="4"/>
        <v>256.10610156663859</v>
      </c>
      <c r="G69" s="15">
        <f t="shared" si="4"/>
        <v>228.85798612244071</v>
      </c>
      <c r="H69" s="15">
        <f t="shared" si="4"/>
        <v>242.09448406216671</v>
      </c>
      <c r="I69" s="15">
        <f t="shared" si="4"/>
        <v>240.98293639845468</v>
      </c>
      <c r="J69" s="15">
        <f t="shared" si="4"/>
        <v>220.34349350894399</v>
      </c>
      <c r="K69" s="15">
        <f t="shared" si="4"/>
        <v>201.32822950335961</v>
      </c>
      <c r="L69" s="15">
        <f t="shared" si="4"/>
        <v>221.59622375255825</v>
      </c>
      <c r="M69" s="15">
        <f t="shared" si="4"/>
        <v>220.93348028152403</v>
      </c>
      <c r="N69" s="15">
        <f t="shared" si="4"/>
        <v>207.31735878199561</v>
      </c>
    </row>
    <row r="70" spans="1:14" x14ac:dyDescent="0.25">
      <c r="A70" s="8">
        <v>60</v>
      </c>
      <c r="B70" s="15">
        <f t="shared" si="4"/>
        <v>218</v>
      </c>
      <c r="C70" s="15">
        <f t="shared" si="4"/>
        <v>207.0820457653569</v>
      </c>
      <c r="D70" s="15">
        <f t="shared" si="4"/>
        <v>177.86992381695896</v>
      </c>
      <c r="E70" s="15">
        <f t="shared" si="4"/>
        <v>227.61743947627389</v>
      </c>
      <c r="F70" s="15">
        <f t="shared" si="4"/>
        <v>232.1783243182237</v>
      </c>
      <c r="G70" s="15">
        <f t="shared" si="4"/>
        <v>256.21124428299242</v>
      </c>
      <c r="H70" s="15">
        <f t="shared" si="4"/>
        <v>229.21563295743655</v>
      </c>
      <c r="I70" s="15">
        <f t="shared" si="4"/>
        <v>242.41833318679318</v>
      </c>
      <c r="J70" s="15">
        <f t="shared" si="4"/>
        <v>241.05301169338935</v>
      </c>
      <c r="K70" s="15">
        <f t="shared" si="4"/>
        <v>220.8826354057893</v>
      </c>
      <c r="L70" s="15">
        <f t="shared" si="4"/>
        <v>201.96560937182846</v>
      </c>
      <c r="M70" s="15">
        <f t="shared" si="4"/>
        <v>221.93110379703037</v>
      </c>
      <c r="N70" s="15">
        <f t="shared" si="4"/>
        <v>221.15334557798423</v>
      </c>
    </row>
    <row r="71" spans="1:14" x14ac:dyDescent="0.25">
      <c r="A71" s="8">
        <v>61</v>
      </c>
      <c r="B71" s="15">
        <f t="shared" si="4"/>
        <v>186</v>
      </c>
      <c r="C71" s="15">
        <f t="shared" si="4"/>
        <v>213.08640617709102</v>
      </c>
      <c r="D71" s="15">
        <f t="shared" si="4"/>
        <v>202.84208122197464</v>
      </c>
      <c r="E71" s="15">
        <f t="shared" si="4"/>
        <v>174.36828944364521</v>
      </c>
      <c r="F71" s="15">
        <f t="shared" si="4"/>
        <v>223.12186207064389</v>
      </c>
      <c r="G71" s="15">
        <f t="shared" si="4"/>
        <v>227.9351076674109</v>
      </c>
      <c r="H71" s="15">
        <f t="shared" si="4"/>
        <v>251.25656694621372</v>
      </c>
      <c r="I71" s="15">
        <f t="shared" si="4"/>
        <v>225.18686763855152</v>
      </c>
      <c r="J71" s="15">
        <f t="shared" si="4"/>
        <v>238.248522425158</v>
      </c>
      <c r="K71" s="15">
        <f t="shared" si="4"/>
        <v>236.80768766779886</v>
      </c>
      <c r="L71" s="15">
        <f t="shared" si="4"/>
        <v>216.97728122694645</v>
      </c>
      <c r="M71" s="15">
        <f t="shared" si="4"/>
        <v>198.41146626253663</v>
      </c>
      <c r="N71" s="15">
        <f t="shared" si="4"/>
        <v>217.91414429378423</v>
      </c>
    </row>
    <row r="72" spans="1:14" x14ac:dyDescent="0.25">
      <c r="A72" s="8">
        <v>62</v>
      </c>
      <c r="B72" s="15">
        <f t="shared" si="4"/>
        <v>191</v>
      </c>
      <c r="C72" s="15">
        <f t="shared" si="4"/>
        <v>182.99951038312565</v>
      </c>
      <c r="D72" s="15">
        <f t="shared" si="4"/>
        <v>209.49126151534625</v>
      </c>
      <c r="E72" s="15">
        <f t="shared" si="4"/>
        <v>199.76718141316195</v>
      </c>
      <c r="F72" s="15">
        <f t="shared" si="4"/>
        <v>171.91298197535394</v>
      </c>
      <c r="G72" s="15">
        <f t="shared" si="4"/>
        <v>219.78879724509869</v>
      </c>
      <c r="H72" s="15">
        <f t="shared" si="4"/>
        <v>224.59609552139534</v>
      </c>
      <c r="I72" s="15">
        <f t="shared" si="4"/>
        <v>247.58765551129568</v>
      </c>
      <c r="J72" s="15">
        <f t="shared" si="4"/>
        <v>222.16060659443201</v>
      </c>
      <c r="K72" s="15">
        <f t="shared" si="4"/>
        <v>234.98855702579448</v>
      </c>
      <c r="L72" s="15">
        <f t="shared" si="4"/>
        <v>233.21517620524207</v>
      </c>
      <c r="M72" s="15">
        <f t="shared" si="4"/>
        <v>213.88276180214132</v>
      </c>
      <c r="N72" s="15">
        <f t="shared" si="4"/>
        <v>195.65123609139215</v>
      </c>
    </row>
    <row r="73" spans="1:14" x14ac:dyDescent="0.25">
      <c r="A73" s="8">
        <v>63</v>
      </c>
      <c r="B73" s="15">
        <f t="shared" si="4"/>
        <v>164</v>
      </c>
      <c r="C73" s="15">
        <f t="shared" si="4"/>
        <v>186.70978920491467</v>
      </c>
      <c r="D73" s="15">
        <f t="shared" si="4"/>
        <v>179.15869577226627</v>
      </c>
      <c r="E73" s="15">
        <f t="shared" si="4"/>
        <v>204.98246554665488</v>
      </c>
      <c r="F73" s="15">
        <f t="shared" si="4"/>
        <v>195.7933517040801</v>
      </c>
      <c r="G73" s="15">
        <f t="shared" si="4"/>
        <v>168.74948501087925</v>
      </c>
      <c r="H73" s="15">
        <f t="shared" si="4"/>
        <v>215.38412521595743</v>
      </c>
      <c r="I73" s="15">
        <f t="shared" si="4"/>
        <v>220.44344482135693</v>
      </c>
      <c r="J73" s="15">
        <f t="shared" si="4"/>
        <v>243.07018796848382</v>
      </c>
      <c r="K73" s="15">
        <f t="shared" si="4"/>
        <v>218.18218229483938</v>
      </c>
      <c r="L73" s="15">
        <f t="shared" si="4"/>
        <v>230.61484748685916</v>
      </c>
      <c r="M73" s="15">
        <f t="shared" si="4"/>
        <v>228.6631696600615</v>
      </c>
      <c r="N73" s="15">
        <f t="shared" si="4"/>
        <v>209.89333900341126</v>
      </c>
    </row>
    <row r="74" spans="1:14" x14ac:dyDescent="0.25">
      <c r="A74" s="8">
        <v>64</v>
      </c>
      <c r="B74" s="15">
        <f t="shared" ref="B74:N89" si="5">SUM(B172,B270)</f>
        <v>185</v>
      </c>
      <c r="C74" s="15">
        <f t="shared" si="5"/>
        <v>159.83234191498113</v>
      </c>
      <c r="D74" s="15">
        <f t="shared" si="5"/>
        <v>182.0725809592883</v>
      </c>
      <c r="E74" s="15">
        <f t="shared" si="5"/>
        <v>174.85294962364404</v>
      </c>
      <c r="F74" s="15">
        <f t="shared" si="5"/>
        <v>200.21683228661306</v>
      </c>
      <c r="G74" s="15">
        <f t="shared" si="5"/>
        <v>191.68210174566892</v>
      </c>
      <c r="H74" s="15">
        <f t="shared" si="5"/>
        <v>165.25902890312321</v>
      </c>
      <c r="I74" s="15">
        <f t="shared" si="5"/>
        <v>210.9052017106757</v>
      </c>
      <c r="J74" s="15">
        <f t="shared" si="5"/>
        <v>215.90507819593338</v>
      </c>
      <c r="K74" s="15">
        <f t="shared" si="5"/>
        <v>238.20324896582031</v>
      </c>
      <c r="L74" s="15">
        <f t="shared" si="5"/>
        <v>213.66380883644115</v>
      </c>
      <c r="M74" s="15">
        <f t="shared" si="5"/>
        <v>225.70801370147234</v>
      </c>
      <c r="N74" s="15">
        <f t="shared" si="5"/>
        <v>223.80065671242281</v>
      </c>
    </row>
    <row r="75" spans="1:14" x14ac:dyDescent="0.25">
      <c r="A75" s="8">
        <v>65</v>
      </c>
      <c r="B75" s="15">
        <f t="shared" si="5"/>
        <v>122</v>
      </c>
      <c r="C75" s="15">
        <f t="shared" si="5"/>
        <v>180.56392538983414</v>
      </c>
      <c r="D75" s="15">
        <f t="shared" si="5"/>
        <v>156.09096999081987</v>
      </c>
      <c r="E75" s="15">
        <f t="shared" si="5"/>
        <v>178.05560015311613</v>
      </c>
      <c r="F75" s="15">
        <f t="shared" si="5"/>
        <v>171.15217539938288</v>
      </c>
      <c r="G75" s="15">
        <f t="shared" si="5"/>
        <v>196.1911410771319</v>
      </c>
      <c r="H75" s="15">
        <f t="shared" si="5"/>
        <v>188.0393879545384</v>
      </c>
      <c r="I75" s="15">
        <f t="shared" si="5"/>
        <v>162.17517900216589</v>
      </c>
      <c r="J75" s="15">
        <f t="shared" si="5"/>
        <v>206.98081524300295</v>
      </c>
      <c r="K75" s="15">
        <f t="shared" si="5"/>
        <v>212.17631650675463</v>
      </c>
      <c r="L75" s="15">
        <f t="shared" si="5"/>
        <v>234.09172767815897</v>
      </c>
      <c r="M75" s="15">
        <f t="shared" si="5"/>
        <v>210.03565912605347</v>
      </c>
      <c r="N75" s="15">
        <f t="shared" si="5"/>
        <v>222.04339229992394</v>
      </c>
    </row>
    <row r="76" spans="1:14" x14ac:dyDescent="0.25">
      <c r="A76" s="8">
        <v>66</v>
      </c>
      <c r="B76" s="15">
        <f t="shared" si="5"/>
        <v>148</v>
      </c>
      <c r="C76" s="15">
        <f t="shared" si="5"/>
        <v>122.34974018082724</v>
      </c>
      <c r="D76" s="15">
        <f t="shared" si="5"/>
        <v>179.85198199411485</v>
      </c>
      <c r="E76" s="15">
        <f t="shared" si="5"/>
        <v>155.92479937736846</v>
      </c>
      <c r="F76" s="15">
        <f t="shared" si="5"/>
        <v>177.63632024664111</v>
      </c>
      <c r="G76" s="15">
        <f t="shared" si="5"/>
        <v>171.07517040236397</v>
      </c>
      <c r="H76" s="15">
        <f t="shared" si="5"/>
        <v>195.6811338804481</v>
      </c>
      <c r="I76" s="15">
        <f t="shared" si="5"/>
        <v>187.71012326913058</v>
      </c>
      <c r="J76" s="15">
        <f t="shared" si="5"/>
        <v>162.24770846522838</v>
      </c>
      <c r="K76" s="15">
        <f t="shared" si="5"/>
        <v>206.49780073039523</v>
      </c>
      <c r="L76" s="15">
        <f t="shared" si="5"/>
        <v>211.75876802731705</v>
      </c>
      <c r="M76" s="15">
        <f t="shared" si="5"/>
        <v>233.33822356406736</v>
      </c>
      <c r="N76" s="15">
        <f t="shared" si="5"/>
        <v>209.70444404829874</v>
      </c>
    </row>
    <row r="77" spans="1:14" x14ac:dyDescent="0.25">
      <c r="A77" s="8">
        <v>67</v>
      </c>
      <c r="B77" s="15">
        <f t="shared" si="5"/>
        <v>155</v>
      </c>
      <c r="C77" s="15">
        <f t="shared" si="5"/>
        <v>146.87755603973076</v>
      </c>
      <c r="D77" s="15">
        <f t="shared" si="5"/>
        <v>121.76961457474727</v>
      </c>
      <c r="E77" s="15">
        <f t="shared" si="5"/>
        <v>178.2913764824124</v>
      </c>
      <c r="F77" s="15">
        <f t="shared" si="5"/>
        <v>154.96520990151254</v>
      </c>
      <c r="G77" s="15">
        <f t="shared" si="5"/>
        <v>176.43069169062173</v>
      </c>
      <c r="H77" s="15">
        <f t="shared" si="5"/>
        <v>169.98985674554723</v>
      </c>
      <c r="I77" s="15">
        <f t="shared" si="5"/>
        <v>194.27575759568165</v>
      </c>
      <c r="J77" s="15">
        <f t="shared" si="5"/>
        <v>186.63301781629278</v>
      </c>
      <c r="K77" s="15">
        <f t="shared" si="5"/>
        <v>161.55597899792622</v>
      </c>
      <c r="L77" s="15">
        <f t="shared" si="5"/>
        <v>205.21057335592886</v>
      </c>
      <c r="M77" s="15">
        <f t="shared" si="5"/>
        <v>210.45271861076299</v>
      </c>
      <c r="N77" s="15">
        <f t="shared" si="5"/>
        <v>231.94483024821881</v>
      </c>
    </row>
    <row r="78" spans="1:14" x14ac:dyDescent="0.25">
      <c r="A78" s="8">
        <v>68</v>
      </c>
      <c r="B78" s="15">
        <f t="shared" si="5"/>
        <v>145</v>
      </c>
      <c r="C78" s="15">
        <f t="shared" si="5"/>
        <v>151.9574759092381</v>
      </c>
      <c r="D78" s="15">
        <f t="shared" si="5"/>
        <v>144.05968802564192</v>
      </c>
      <c r="E78" s="15">
        <f t="shared" si="5"/>
        <v>119.63207961313871</v>
      </c>
      <c r="F78" s="15">
        <f t="shared" si="5"/>
        <v>174.74860233074324</v>
      </c>
      <c r="G78" s="15">
        <f t="shared" si="5"/>
        <v>152.27415262948705</v>
      </c>
      <c r="H78" s="15">
        <f t="shared" si="5"/>
        <v>173.38443039559849</v>
      </c>
      <c r="I78" s="15">
        <f t="shared" si="5"/>
        <v>167.03955934271067</v>
      </c>
      <c r="J78" s="15">
        <f t="shared" si="5"/>
        <v>190.86991709194908</v>
      </c>
      <c r="K78" s="15">
        <f t="shared" si="5"/>
        <v>183.58125671246901</v>
      </c>
      <c r="L78" s="15">
        <f t="shared" si="5"/>
        <v>159.01618349557464</v>
      </c>
      <c r="M78" s="15">
        <f t="shared" si="5"/>
        <v>201.69266284063883</v>
      </c>
      <c r="N78" s="15">
        <f t="shared" si="5"/>
        <v>207.10082669132873</v>
      </c>
    </row>
    <row r="79" spans="1:14" x14ac:dyDescent="0.25">
      <c r="A79" s="8">
        <v>69</v>
      </c>
      <c r="B79" s="15">
        <f t="shared" si="5"/>
        <v>140</v>
      </c>
      <c r="C79" s="15">
        <f t="shared" si="5"/>
        <v>140.80717128291943</v>
      </c>
      <c r="D79" s="15">
        <f t="shared" si="5"/>
        <v>147.61151795233653</v>
      </c>
      <c r="E79" s="15">
        <f t="shared" si="5"/>
        <v>140.06900126324521</v>
      </c>
      <c r="F79" s="15">
        <f t="shared" si="5"/>
        <v>116.40780652921453</v>
      </c>
      <c r="G79" s="15">
        <f t="shared" si="5"/>
        <v>170.32359051948725</v>
      </c>
      <c r="H79" s="15">
        <f t="shared" si="5"/>
        <v>148.46402216571116</v>
      </c>
      <c r="I79" s="15">
        <f t="shared" si="5"/>
        <v>168.9741736548994</v>
      </c>
      <c r="J79" s="15">
        <f t="shared" si="5"/>
        <v>163.08064687964048</v>
      </c>
      <c r="K79" s="15">
        <f t="shared" si="5"/>
        <v>186.35539524138781</v>
      </c>
      <c r="L79" s="15">
        <f t="shared" si="5"/>
        <v>179.4875501641757</v>
      </c>
      <c r="M79" s="15">
        <f t="shared" si="5"/>
        <v>155.40759805876044</v>
      </c>
      <c r="N79" s="15">
        <f t="shared" si="5"/>
        <v>197.24241674237442</v>
      </c>
    </row>
    <row r="80" spans="1:14" x14ac:dyDescent="0.25">
      <c r="A80" s="8">
        <v>70</v>
      </c>
      <c r="B80" s="15">
        <f t="shared" si="5"/>
        <v>150</v>
      </c>
      <c r="C80" s="15">
        <f t="shared" si="5"/>
        <v>138.52057430098972</v>
      </c>
      <c r="D80" s="15">
        <f t="shared" si="5"/>
        <v>139.36367374165624</v>
      </c>
      <c r="E80" s="15">
        <f t="shared" si="5"/>
        <v>146.36574347261151</v>
      </c>
      <c r="F80" s="15">
        <f t="shared" si="5"/>
        <v>138.81799783540328</v>
      </c>
      <c r="G80" s="15">
        <f t="shared" si="5"/>
        <v>115.70982563692971</v>
      </c>
      <c r="H80" s="15">
        <f t="shared" si="5"/>
        <v>168.78590816113891</v>
      </c>
      <c r="I80" s="15">
        <f t="shared" si="5"/>
        <v>147.46358813968601</v>
      </c>
      <c r="J80" s="15">
        <f t="shared" si="5"/>
        <v>167.48775863760596</v>
      </c>
      <c r="K80" s="15">
        <f t="shared" si="5"/>
        <v>161.71481107178886</v>
      </c>
      <c r="L80" s="15">
        <f t="shared" si="5"/>
        <v>184.61696642778571</v>
      </c>
      <c r="M80" s="15">
        <f t="shared" si="5"/>
        <v>178.07840530577175</v>
      </c>
      <c r="N80" s="15">
        <f t="shared" si="5"/>
        <v>154.43660004346344</v>
      </c>
    </row>
    <row r="81" spans="1:14" x14ac:dyDescent="0.25">
      <c r="A81" s="8">
        <v>71</v>
      </c>
      <c r="B81" s="15">
        <f t="shared" si="5"/>
        <v>169</v>
      </c>
      <c r="C81" s="15">
        <f t="shared" si="5"/>
        <v>149.31319701452736</v>
      </c>
      <c r="D81" s="15">
        <f t="shared" si="5"/>
        <v>138.17201268376959</v>
      </c>
      <c r="E81" s="15">
        <f t="shared" si="5"/>
        <v>139.01704432504377</v>
      </c>
      <c r="F81" s="15">
        <f t="shared" si="5"/>
        <v>145.86452786679405</v>
      </c>
      <c r="G81" s="15">
        <f t="shared" si="5"/>
        <v>138.57492800385194</v>
      </c>
      <c r="H81" s="15">
        <f t="shared" si="5"/>
        <v>115.96364789671256</v>
      </c>
      <c r="I81" s="15">
        <f t="shared" si="5"/>
        <v>168.02041031983288</v>
      </c>
      <c r="J81" s="15">
        <f t="shared" si="5"/>
        <v>147.29233531801117</v>
      </c>
      <c r="K81" s="15">
        <f t="shared" si="5"/>
        <v>166.92817194210289</v>
      </c>
      <c r="L81" s="15">
        <f t="shared" si="5"/>
        <v>161.42922640291854</v>
      </c>
      <c r="M81" s="15">
        <f t="shared" si="5"/>
        <v>183.99860505314012</v>
      </c>
      <c r="N81" s="15">
        <f t="shared" si="5"/>
        <v>177.66330679787228</v>
      </c>
    </row>
    <row r="82" spans="1:14" x14ac:dyDescent="0.25">
      <c r="A82" s="8">
        <v>72</v>
      </c>
      <c r="B82" s="15">
        <f t="shared" si="5"/>
        <v>111</v>
      </c>
      <c r="C82" s="15">
        <f t="shared" si="5"/>
        <v>166.02428359457048</v>
      </c>
      <c r="D82" s="15">
        <f t="shared" si="5"/>
        <v>146.83040437030635</v>
      </c>
      <c r="E82" s="15">
        <f t="shared" si="5"/>
        <v>136.11896108433831</v>
      </c>
      <c r="F82" s="15">
        <f t="shared" si="5"/>
        <v>136.83138765533582</v>
      </c>
      <c r="G82" s="15">
        <f t="shared" si="5"/>
        <v>143.53735561733447</v>
      </c>
      <c r="H82" s="15">
        <f t="shared" si="5"/>
        <v>136.40078881614508</v>
      </c>
      <c r="I82" s="15">
        <f t="shared" si="5"/>
        <v>114.41376798573788</v>
      </c>
      <c r="J82" s="15">
        <f t="shared" si="5"/>
        <v>165.2865241969981</v>
      </c>
      <c r="K82" s="15">
        <f t="shared" si="5"/>
        <v>145.11186688198694</v>
      </c>
      <c r="L82" s="15">
        <f t="shared" si="5"/>
        <v>164.52682187756864</v>
      </c>
      <c r="M82" s="15">
        <f t="shared" si="5"/>
        <v>159.17822482483001</v>
      </c>
      <c r="N82" s="15">
        <f t="shared" si="5"/>
        <v>181.30676096391772</v>
      </c>
    </row>
    <row r="83" spans="1:14" x14ac:dyDescent="0.25">
      <c r="A83" s="8">
        <v>73</v>
      </c>
      <c r="B83" s="15">
        <f t="shared" si="5"/>
        <v>114</v>
      </c>
      <c r="C83" s="15">
        <f t="shared" si="5"/>
        <v>110.01396838739515</v>
      </c>
      <c r="D83" s="15">
        <f t="shared" si="5"/>
        <v>163.7935674537942</v>
      </c>
      <c r="E83" s="15">
        <f t="shared" si="5"/>
        <v>145.64894604384642</v>
      </c>
      <c r="F83" s="15">
        <f t="shared" si="5"/>
        <v>135.04963113006221</v>
      </c>
      <c r="G83" s="15">
        <f t="shared" si="5"/>
        <v>135.65899341715055</v>
      </c>
      <c r="H83" s="15">
        <f t="shared" si="5"/>
        <v>142.25703219425083</v>
      </c>
      <c r="I83" s="15">
        <f t="shared" si="5"/>
        <v>135.18145420953726</v>
      </c>
      <c r="J83" s="15">
        <f t="shared" si="5"/>
        <v>113.69374671552777</v>
      </c>
      <c r="K83" s="15">
        <f t="shared" si="5"/>
        <v>163.60869026641586</v>
      </c>
      <c r="L83" s="15">
        <f t="shared" si="5"/>
        <v>143.97307483337261</v>
      </c>
      <c r="M83" s="15">
        <f t="shared" si="5"/>
        <v>162.99236113777852</v>
      </c>
      <c r="N83" s="15">
        <f t="shared" si="5"/>
        <v>157.89958458141587</v>
      </c>
    </row>
    <row r="84" spans="1:14" x14ac:dyDescent="0.25">
      <c r="A84" s="8">
        <v>74</v>
      </c>
      <c r="B84" s="15">
        <f t="shared" si="5"/>
        <v>112</v>
      </c>
      <c r="C84" s="15">
        <f t="shared" si="5"/>
        <v>110.43279403063877</v>
      </c>
      <c r="D84" s="15">
        <f t="shared" si="5"/>
        <v>106.87669560108043</v>
      </c>
      <c r="E84" s="15">
        <f t="shared" si="5"/>
        <v>159.27215693641233</v>
      </c>
      <c r="F84" s="15">
        <f t="shared" si="5"/>
        <v>141.9459277709463</v>
      </c>
      <c r="G84" s="15">
        <f t="shared" si="5"/>
        <v>131.61066011236764</v>
      </c>
      <c r="H84" s="15">
        <f t="shared" si="5"/>
        <v>132.10353705943288</v>
      </c>
      <c r="I84" s="15">
        <f t="shared" si="5"/>
        <v>138.60259757095275</v>
      </c>
      <c r="J84" s="15">
        <f t="shared" si="5"/>
        <v>131.86634413177296</v>
      </c>
      <c r="K84" s="15">
        <f t="shared" si="5"/>
        <v>110.96121061368214</v>
      </c>
      <c r="L84" s="15">
        <f t="shared" si="5"/>
        <v>159.58391424852795</v>
      </c>
      <c r="M84" s="15">
        <f t="shared" si="5"/>
        <v>140.73082706220072</v>
      </c>
      <c r="N84" s="15">
        <f t="shared" si="5"/>
        <v>159.1389897374051</v>
      </c>
    </row>
    <row r="85" spans="1:14" x14ac:dyDescent="0.25">
      <c r="A85" s="8">
        <v>75</v>
      </c>
      <c r="B85" s="15">
        <f t="shared" si="5"/>
        <v>93</v>
      </c>
      <c r="C85" s="15">
        <f t="shared" si="5"/>
        <v>109.02988696861044</v>
      </c>
      <c r="D85" s="15">
        <f t="shared" si="5"/>
        <v>107.57274861440787</v>
      </c>
      <c r="E85" s="15">
        <f t="shared" si="5"/>
        <v>104.35447267125167</v>
      </c>
      <c r="F85" s="15">
        <f t="shared" si="5"/>
        <v>155.33808224078763</v>
      </c>
      <c r="G85" s="15">
        <f t="shared" si="5"/>
        <v>138.55966965303892</v>
      </c>
      <c r="H85" s="15">
        <f t="shared" si="5"/>
        <v>128.49499767054246</v>
      </c>
      <c r="I85" s="15">
        <f t="shared" si="5"/>
        <v>129.04993355573546</v>
      </c>
      <c r="J85" s="15">
        <f t="shared" si="5"/>
        <v>135.43390679025626</v>
      </c>
      <c r="K85" s="15">
        <f t="shared" si="5"/>
        <v>128.88598502151217</v>
      </c>
      <c r="L85" s="15">
        <f t="shared" si="5"/>
        <v>108.69108048572036</v>
      </c>
      <c r="M85" s="15">
        <f t="shared" si="5"/>
        <v>156.00619235873069</v>
      </c>
      <c r="N85" s="15">
        <f t="shared" si="5"/>
        <v>137.80711882113121</v>
      </c>
    </row>
    <row r="86" spans="1:14" x14ac:dyDescent="0.25">
      <c r="A86" s="8">
        <v>76</v>
      </c>
      <c r="B86" s="15">
        <f t="shared" si="5"/>
        <v>96</v>
      </c>
      <c r="C86" s="15">
        <f t="shared" si="5"/>
        <v>92.025279981125465</v>
      </c>
      <c r="D86" s="15">
        <f t="shared" si="5"/>
        <v>107.72813335479501</v>
      </c>
      <c r="E86" s="15">
        <f t="shared" si="5"/>
        <v>106.39518011222222</v>
      </c>
      <c r="F86" s="15">
        <f t="shared" si="5"/>
        <v>103.42120971162652</v>
      </c>
      <c r="G86" s="15">
        <f t="shared" si="5"/>
        <v>153.20876390284309</v>
      </c>
      <c r="H86" s="15">
        <f t="shared" si="5"/>
        <v>137.08712225228351</v>
      </c>
      <c r="I86" s="15">
        <f t="shared" si="5"/>
        <v>127.15530088513671</v>
      </c>
      <c r="J86" s="15">
        <f t="shared" si="5"/>
        <v>127.63183453040168</v>
      </c>
      <c r="K86" s="15">
        <f t="shared" si="5"/>
        <v>133.84254209208552</v>
      </c>
      <c r="L86" s="15">
        <f t="shared" si="5"/>
        <v>127.45560258349957</v>
      </c>
      <c r="M86" s="15">
        <f t="shared" si="5"/>
        <v>107.76063949535163</v>
      </c>
      <c r="N86" s="15">
        <f t="shared" si="5"/>
        <v>154.00510116456368</v>
      </c>
    </row>
    <row r="87" spans="1:14" x14ac:dyDescent="0.25">
      <c r="A87" s="8">
        <v>77</v>
      </c>
      <c r="B87" s="15">
        <f t="shared" si="5"/>
        <v>93</v>
      </c>
      <c r="C87" s="15">
        <f t="shared" si="5"/>
        <v>95.384680690779447</v>
      </c>
      <c r="D87" s="15">
        <f t="shared" si="5"/>
        <v>91.45789757624398</v>
      </c>
      <c r="E87" s="15">
        <f t="shared" si="5"/>
        <v>106.61596846062761</v>
      </c>
      <c r="F87" s="15">
        <f t="shared" si="5"/>
        <v>105.48643094112083</v>
      </c>
      <c r="G87" s="15">
        <f t="shared" si="5"/>
        <v>103.05918231382431</v>
      </c>
      <c r="H87" s="15">
        <f t="shared" si="5"/>
        <v>151.28088706699145</v>
      </c>
      <c r="I87" s="15">
        <f t="shared" si="5"/>
        <v>136.04124204640516</v>
      </c>
      <c r="J87" s="15">
        <f t="shared" si="5"/>
        <v>126.22797718762143</v>
      </c>
      <c r="K87" s="15">
        <f t="shared" si="5"/>
        <v>126.64930561451696</v>
      </c>
      <c r="L87" s="15">
        <f t="shared" si="5"/>
        <v>132.71205499590303</v>
      </c>
      <c r="M87" s="15">
        <f t="shared" si="5"/>
        <v>126.35231320241394</v>
      </c>
      <c r="N87" s="15">
        <f t="shared" si="5"/>
        <v>107.38999311496929</v>
      </c>
    </row>
    <row r="88" spans="1:14" x14ac:dyDescent="0.25">
      <c r="A88" s="8">
        <v>78</v>
      </c>
      <c r="B88" s="15">
        <f t="shared" si="5"/>
        <v>86</v>
      </c>
      <c r="C88" s="15">
        <f t="shared" si="5"/>
        <v>89.083817747560573</v>
      </c>
      <c r="D88" s="15">
        <f t="shared" si="5"/>
        <v>91.649787516067661</v>
      </c>
      <c r="E88" s="15">
        <f t="shared" si="5"/>
        <v>87.865855107683785</v>
      </c>
      <c r="F88" s="15">
        <f t="shared" si="5"/>
        <v>102.46614430686645</v>
      </c>
      <c r="G88" s="15">
        <f t="shared" si="5"/>
        <v>101.5340687766094</v>
      </c>
      <c r="H88" s="15">
        <f t="shared" si="5"/>
        <v>99.578151632706465</v>
      </c>
      <c r="I88" s="15">
        <f t="shared" si="5"/>
        <v>145.73834046065443</v>
      </c>
      <c r="J88" s="15">
        <f t="shared" si="5"/>
        <v>131.56138533639532</v>
      </c>
      <c r="K88" s="15">
        <f t="shared" si="5"/>
        <v>122.07031185993188</v>
      </c>
      <c r="L88" s="15">
        <f t="shared" si="5"/>
        <v>122.32800030899145</v>
      </c>
      <c r="M88" s="15">
        <f t="shared" si="5"/>
        <v>128.18481281249061</v>
      </c>
      <c r="N88" s="15">
        <f t="shared" si="5"/>
        <v>122.20660035459956</v>
      </c>
    </row>
    <row r="89" spans="1:14" x14ac:dyDescent="0.25">
      <c r="A89" s="8">
        <v>79</v>
      </c>
      <c r="B89" s="15">
        <f t="shared" si="5"/>
        <v>58</v>
      </c>
      <c r="C89" s="15">
        <f t="shared" si="5"/>
        <v>81.56538764321192</v>
      </c>
      <c r="D89" s="15">
        <f t="shared" si="5"/>
        <v>84.412427686530435</v>
      </c>
      <c r="E89" s="15">
        <f t="shared" si="5"/>
        <v>87.025392649622546</v>
      </c>
      <c r="F89" s="15">
        <f t="shared" si="5"/>
        <v>83.603591889278377</v>
      </c>
      <c r="G89" s="15">
        <f t="shared" si="5"/>
        <v>97.452282621075966</v>
      </c>
      <c r="H89" s="15">
        <f t="shared" si="5"/>
        <v>96.832461529466883</v>
      </c>
      <c r="I89" s="15">
        <f t="shared" si="5"/>
        <v>95.267992214440483</v>
      </c>
      <c r="J89" s="15">
        <f t="shared" si="5"/>
        <v>139.33761518073479</v>
      </c>
      <c r="K89" s="15">
        <f t="shared" si="5"/>
        <v>126.28124283134389</v>
      </c>
      <c r="L89" s="15">
        <f t="shared" si="5"/>
        <v>117.06268489406577</v>
      </c>
      <c r="M89" s="15">
        <f t="shared" si="5"/>
        <v>117.24643016767646</v>
      </c>
      <c r="N89" s="15">
        <f t="shared" si="5"/>
        <v>122.97714221284816</v>
      </c>
    </row>
    <row r="90" spans="1:14" x14ac:dyDescent="0.25">
      <c r="A90" s="8">
        <v>80</v>
      </c>
      <c r="B90" s="15">
        <f t="shared" ref="B90:N100" si="6">SUM(B188,B286)</f>
        <v>79</v>
      </c>
      <c r="C90" s="15">
        <f t="shared" si="6"/>
        <v>55.206611586427996</v>
      </c>
      <c r="D90" s="15">
        <f t="shared" si="6"/>
        <v>77.599317092152162</v>
      </c>
      <c r="E90" s="15">
        <f t="shared" si="6"/>
        <v>80.253538302578022</v>
      </c>
      <c r="F90" s="15">
        <f t="shared" si="6"/>
        <v>82.825850187983889</v>
      </c>
      <c r="G90" s="15">
        <f t="shared" si="6"/>
        <v>79.712883421396043</v>
      </c>
      <c r="H90" s="15">
        <f t="shared" si="6"/>
        <v>92.904190051183889</v>
      </c>
      <c r="I90" s="15">
        <f t="shared" si="6"/>
        <v>92.470087302840909</v>
      </c>
      <c r="J90" s="15">
        <f t="shared" si="6"/>
        <v>91.179636232306251</v>
      </c>
      <c r="K90" s="15">
        <f t="shared" si="6"/>
        <v>133.4152882811477</v>
      </c>
      <c r="L90" s="15">
        <f t="shared" si="6"/>
        <v>120.95527589604414</v>
      </c>
      <c r="M90" s="15">
        <f t="shared" si="6"/>
        <v>112.18412657478407</v>
      </c>
      <c r="N90" s="15">
        <f t="shared" si="6"/>
        <v>112.29920631856447</v>
      </c>
    </row>
    <row r="91" spans="1:14" x14ac:dyDescent="0.25">
      <c r="A91" s="8">
        <v>81</v>
      </c>
      <c r="B91" s="15">
        <f t="shared" si="6"/>
        <v>49</v>
      </c>
      <c r="C91" s="15">
        <f t="shared" si="6"/>
        <v>75.261086495374713</v>
      </c>
      <c r="D91" s="15">
        <f t="shared" si="6"/>
        <v>52.740056023499037</v>
      </c>
      <c r="E91" s="15">
        <f t="shared" si="6"/>
        <v>73.895254099296039</v>
      </c>
      <c r="F91" s="15">
        <f t="shared" si="6"/>
        <v>76.346282097446576</v>
      </c>
      <c r="G91" s="15">
        <f t="shared" si="6"/>
        <v>78.921666176126124</v>
      </c>
      <c r="H91" s="15">
        <f t="shared" si="6"/>
        <v>75.925232966433356</v>
      </c>
      <c r="I91" s="15">
        <f t="shared" si="6"/>
        <v>88.600057100587719</v>
      </c>
      <c r="J91" s="15">
        <f t="shared" si="6"/>
        <v>88.283972135568092</v>
      </c>
      <c r="K91" s="15">
        <f t="shared" si="6"/>
        <v>87.26406912884309</v>
      </c>
      <c r="L91" s="15">
        <f t="shared" si="6"/>
        <v>127.44447035252591</v>
      </c>
      <c r="M91" s="15">
        <f t="shared" si="6"/>
        <v>115.61724497701675</v>
      </c>
      <c r="N91" s="15">
        <f t="shared" si="6"/>
        <v>107.36411561168062</v>
      </c>
    </row>
    <row r="92" spans="1:14" x14ac:dyDescent="0.25">
      <c r="A92" s="8">
        <v>82</v>
      </c>
      <c r="B92" s="15">
        <f t="shared" si="6"/>
        <v>61</v>
      </c>
      <c r="C92" s="15">
        <f t="shared" si="6"/>
        <v>45.876902395509958</v>
      </c>
      <c r="D92" s="15">
        <f t="shared" si="6"/>
        <v>70.426089979043695</v>
      </c>
      <c r="E92" s="15">
        <f t="shared" si="6"/>
        <v>49.390121496774057</v>
      </c>
      <c r="F92" s="15">
        <f t="shared" si="6"/>
        <v>69.203527593039951</v>
      </c>
      <c r="G92" s="15">
        <f t="shared" si="6"/>
        <v>71.482338846881333</v>
      </c>
      <c r="H92" s="15">
        <f t="shared" si="6"/>
        <v>74.089436063195507</v>
      </c>
      <c r="I92" s="15">
        <f t="shared" si="6"/>
        <v>71.327239221855365</v>
      </c>
      <c r="J92" s="15">
        <f t="shared" si="6"/>
        <v>83.393129401238312</v>
      </c>
      <c r="K92" s="15">
        <f t="shared" si="6"/>
        <v>83.204337621346752</v>
      </c>
      <c r="L92" s="15">
        <f t="shared" si="6"/>
        <v>82.519432568512784</v>
      </c>
      <c r="M92" s="15">
        <f t="shared" si="6"/>
        <v>120.4431351518372</v>
      </c>
      <c r="N92" s="15">
        <f t="shared" si="6"/>
        <v>109.39065113864882</v>
      </c>
    </row>
    <row r="93" spans="1:14" x14ac:dyDescent="0.25">
      <c r="A93" s="8">
        <v>83</v>
      </c>
      <c r="B93" s="15">
        <f t="shared" si="6"/>
        <v>35</v>
      </c>
      <c r="C93" s="15">
        <f t="shared" si="6"/>
        <v>58.106216277982341</v>
      </c>
      <c r="D93" s="15">
        <f t="shared" si="6"/>
        <v>43.761824043833158</v>
      </c>
      <c r="E93" s="15">
        <f t="shared" si="6"/>
        <v>66.905781954748335</v>
      </c>
      <c r="F93" s="15">
        <f t="shared" si="6"/>
        <v>47.245810211892397</v>
      </c>
      <c r="G93" s="15">
        <f t="shared" si="6"/>
        <v>65.761495965333808</v>
      </c>
      <c r="H93" s="15">
        <f t="shared" si="6"/>
        <v>67.9865845009449</v>
      </c>
      <c r="I93" s="15">
        <f t="shared" si="6"/>
        <v>70.507927875738915</v>
      </c>
      <c r="J93" s="15">
        <f t="shared" si="6"/>
        <v>68.010196293082643</v>
      </c>
      <c r="K93" s="15">
        <f t="shared" si="6"/>
        <v>79.361069955649626</v>
      </c>
      <c r="L93" s="15">
        <f t="shared" si="6"/>
        <v>79.260217639405909</v>
      </c>
      <c r="M93" s="15">
        <f t="shared" si="6"/>
        <v>78.938564807490707</v>
      </c>
      <c r="N93" s="15">
        <f t="shared" si="6"/>
        <v>114.70343364071326</v>
      </c>
    </row>
    <row r="94" spans="1:14" x14ac:dyDescent="0.25">
      <c r="A94" s="8">
        <v>84</v>
      </c>
      <c r="B94" s="15">
        <f t="shared" si="6"/>
        <v>40</v>
      </c>
      <c r="C94" s="15">
        <f t="shared" si="6"/>
        <v>32.799312977564007</v>
      </c>
      <c r="D94" s="15">
        <f t="shared" si="6"/>
        <v>54.194260255315456</v>
      </c>
      <c r="E94" s="15">
        <f t="shared" si="6"/>
        <v>40.792546935487088</v>
      </c>
      <c r="F94" s="15">
        <f t="shared" si="6"/>
        <v>62.235658324304815</v>
      </c>
      <c r="G94" s="15">
        <f t="shared" si="6"/>
        <v>44.053981935930864</v>
      </c>
      <c r="H94" s="15">
        <f t="shared" si="6"/>
        <v>61.374481968449558</v>
      </c>
      <c r="I94" s="15">
        <f t="shared" si="6"/>
        <v>63.453418181128946</v>
      </c>
      <c r="J94" s="15">
        <f t="shared" si="6"/>
        <v>65.959264056934487</v>
      </c>
      <c r="K94" s="15">
        <f t="shared" si="6"/>
        <v>63.60711498448903</v>
      </c>
      <c r="L94" s="15">
        <f t="shared" si="6"/>
        <v>74.258091988527298</v>
      </c>
      <c r="M94" s="15">
        <f t="shared" si="6"/>
        <v>74.278762678730374</v>
      </c>
      <c r="N94" s="15">
        <f t="shared" si="6"/>
        <v>74.153840443893742</v>
      </c>
    </row>
    <row r="95" spans="1:14" x14ac:dyDescent="0.25">
      <c r="A95" s="8">
        <v>85</v>
      </c>
      <c r="B95" s="15">
        <f t="shared" si="6"/>
        <v>37</v>
      </c>
      <c r="C95" s="15">
        <f t="shared" si="6"/>
        <v>38.80958352283799</v>
      </c>
      <c r="D95" s="15">
        <f t="shared" si="6"/>
        <v>32.042769997920402</v>
      </c>
      <c r="E95" s="15">
        <f t="shared" si="6"/>
        <v>51.76437818465736</v>
      </c>
      <c r="F95" s="15">
        <f t="shared" si="6"/>
        <v>39.217169428967679</v>
      </c>
      <c r="G95" s="15">
        <f t="shared" si="6"/>
        <v>59.251275219554515</v>
      </c>
      <c r="H95" s="15">
        <f t="shared" si="6"/>
        <v>42.413320832572367</v>
      </c>
      <c r="I95" s="15">
        <f t="shared" si="6"/>
        <v>58.521690552691737</v>
      </c>
      <c r="J95" s="15">
        <f t="shared" si="6"/>
        <v>60.434964922330522</v>
      </c>
      <c r="K95" s="15">
        <f t="shared" si="6"/>
        <v>62.828289448870308</v>
      </c>
      <c r="L95" s="15">
        <f t="shared" si="6"/>
        <v>60.659654924781037</v>
      </c>
      <c r="M95" s="15">
        <f t="shared" si="6"/>
        <v>70.660067688414671</v>
      </c>
      <c r="N95" s="15">
        <f t="shared" si="6"/>
        <v>70.846355465441064</v>
      </c>
    </row>
    <row r="96" spans="1:14" x14ac:dyDescent="0.25">
      <c r="A96" s="8">
        <v>86</v>
      </c>
      <c r="B96" s="15">
        <f t="shared" si="6"/>
        <v>37</v>
      </c>
      <c r="C96" s="15">
        <f t="shared" si="6"/>
        <v>33.624116308688969</v>
      </c>
      <c r="D96" s="15">
        <f t="shared" si="6"/>
        <v>35.512106546939037</v>
      </c>
      <c r="E96" s="15">
        <f t="shared" si="6"/>
        <v>29.474738585561237</v>
      </c>
      <c r="F96" s="15">
        <f t="shared" si="6"/>
        <v>47.100566522156299</v>
      </c>
      <c r="G96" s="15">
        <f t="shared" si="6"/>
        <v>35.643035937073847</v>
      </c>
      <c r="H96" s="15">
        <f t="shared" si="6"/>
        <v>53.833582664754914</v>
      </c>
      <c r="I96" s="15">
        <f t="shared" si="6"/>
        <v>38.808233511081959</v>
      </c>
      <c r="J96" s="15">
        <f t="shared" si="6"/>
        <v>53.363068203005497</v>
      </c>
      <c r="K96" s="15">
        <f t="shared" si="6"/>
        <v>55.16155535006024</v>
      </c>
      <c r="L96" s="15">
        <f t="shared" si="6"/>
        <v>57.481499653427008</v>
      </c>
      <c r="M96" s="15">
        <f t="shared" si="6"/>
        <v>55.510882515520379</v>
      </c>
      <c r="N96" s="15">
        <f t="shared" si="6"/>
        <v>64.640039824659027</v>
      </c>
    </row>
    <row r="97" spans="1:14" x14ac:dyDescent="0.25">
      <c r="A97" s="8">
        <v>87</v>
      </c>
      <c r="B97" s="15">
        <f t="shared" si="6"/>
        <v>38</v>
      </c>
      <c r="C97" s="15">
        <f t="shared" si="6"/>
        <v>33.501884262056286</v>
      </c>
      <c r="D97" s="15">
        <f t="shared" si="6"/>
        <v>30.433783973271055</v>
      </c>
      <c r="E97" s="15">
        <f t="shared" si="6"/>
        <v>32.233551791339345</v>
      </c>
      <c r="F97" s="15">
        <f t="shared" si="6"/>
        <v>26.877542602260796</v>
      </c>
      <c r="G97" s="15">
        <f t="shared" si="6"/>
        <v>42.636744690971049</v>
      </c>
      <c r="H97" s="15">
        <f t="shared" si="6"/>
        <v>32.314338178803453</v>
      </c>
      <c r="I97" s="15">
        <f t="shared" si="6"/>
        <v>48.676361682548531</v>
      </c>
      <c r="J97" s="15">
        <f t="shared" si="6"/>
        <v>35.309691166220752</v>
      </c>
      <c r="K97" s="15">
        <f t="shared" si="6"/>
        <v>48.453152624370297</v>
      </c>
      <c r="L97" s="15">
        <f t="shared" si="6"/>
        <v>50.041362574882079</v>
      </c>
      <c r="M97" s="15">
        <f t="shared" si="6"/>
        <v>52.324737217593196</v>
      </c>
      <c r="N97" s="15">
        <f t="shared" si="6"/>
        <v>50.534782390417931</v>
      </c>
    </row>
    <row r="98" spans="1:14" x14ac:dyDescent="0.25">
      <c r="A98" s="8">
        <v>88</v>
      </c>
      <c r="B98" s="15">
        <f t="shared" si="6"/>
        <v>21</v>
      </c>
      <c r="C98" s="15">
        <f t="shared" si="6"/>
        <v>33.372054239838654</v>
      </c>
      <c r="D98" s="15">
        <f t="shared" si="6"/>
        <v>29.353570558191173</v>
      </c>
      <c r="E98" s="15">
        <f t="shared" si="6"/>
        <v>26.720650763384246</v>
      </c>
      <c r="F98" s="15">
        <f t="shared" si="6"/>
        <v>28.323932705410115</v>
      </c>
      <c r="G98" s="15">
        <f t="shared" si="6"/>
        <v>23.866174792239157</v>
      </c>
      <c r="H98" s="15">
        <f t="shared" si="6"/>
        <v>37.415968001518088</v>
      </c>
      <c r="I98" s="15">
        <f t="shared" si="6"/>
        <v>28.451380780672956</v>
      </c>
      <c r="J98" s="15">
        <f t="shared" si="6"/>
        <v>42.840956605793458</v>
      </c>
      <c r="K98" s="15">
        <f t="shared" si="6"/>
        <v>31.292720161680908</v>
      </c>
      <c r="L98" s="15">
        <f t="shared" si="6"/>
        <v>42.814536457483229</v>
      </c>
      <c r="M98" s="15">
        <f t="shared" si="6"/>
        <v>44.342945214014875</v>
      </c>
      <c r="N98" s="15">
        <f t="shared" si="6"/>
        <v>46.39630421406347</v>
      </c>
    </row>
    <row r="99" spans="1:14" x14ac:dyDescent="0.25">
      <c r="A99" s="8">
        <v>89</v>
      </c>
      <c r="B99" s="15">
        <f t="shared" si="6"/>
        <v>18</v>
      </c>
      <c r="C99" s="15">
        <f t="shared" si="6"/>
        <v>16.752225126228719</v>
      </c>
      <c r="D99" s="15">
        <f t="shared" si="6"/>
        <v>26.884116429693208</v>
      </c>
      <c r="E99" s="15">
        <f t="shared" si="6"/>
        <v>23.591575690381468</v>
      </c>
      <c r="F99" s="15">
        <f t="shared" si="6"/>
        <v>21.594881482792161</v>
      </c>
      <c r="G99" s="15">
        <f t="shared" si="6"/>
        <v>23.177918683199074</v>
      </c>
      <c r="H99" s="15">
        <f t="shared" si="6"/>
        <v>19.555478844986393</v>
      </c>
      <c r="I99" s="15">
        <f t="shared" si="6"/>
        <v>30.810265550871268</v>
      </c>
      <c r="J99" s="15">
        <f t="shared" si="6"/>
        <v>23.361214253694246</v>
      </c>
      <c r="K99" s="15">
        <f t="shared" si="6"/>
        <v>35.474969777977179</v>
      </c>
      <c r="L99" s="15">
        <f t="shared" si="6"/>
        <v>25.740214186418889</v>
      </c>
      <c r="M99" s="15">
        <f t="shared" si="6"/>
        <v>35.754171509078141</v>
      </c>
      <c r="N99" s="15">
        <f t="shared" si="6"/>
        <v>36.95759980111918</v>
      </c>
    </row>
    <row r="100" spans="1:14" x14ac:dyDescent="0.25">
      <c r="A100" s="8" t="s">
        <v>69</v>
      </c>
      <c r="B100" s="15">
        <f t="shared" si="6"/>
        <v>53</v>
      </c>
      <c r="C100" s="15">
        <f t="shared" si="6"/>
        <v>57.60636461571066</v>
      </c>
      <c r="D100" s="15">
        <f t="shared" si="6"/>
        <v>60.179752670020193</v>
      </c>
      <c r="E100" s="15">
        <f t="shared" si="6"/>
        <v>69.748360977922772</v>
      </c>
      <c r="F100" s="15">
        <f t="shared" si="6"/>
        <v>75.240924386833484</v>
      </c>
      <c r="G100" s="15">
        <f t="shared" si="6"/>
        <v>77.551676583391995</v>
      </c>
      <c r="H100" s="15">
        <f t="shared" si="6"/>
        <v>80.732472229699226</v>
      </c>
      <c r="I100" s="15">
        <f t="shared" si="6"/>
        <v>81.073506701367037</v>
      </c>
      <c r="J100" s="15">
        <f t="shared" si="6"/>
        <v>90.417018378135921</v>
      </c>
      <c r="K100" s="15">
        <f t="shared" si="6"/>
        <v>92.040717885980271</v>
      </c>
      <c r="L100" s="15">
        <f t="shared" si="6"/>
        <v>103.70979987238721</v>
      </c>
      <c r="M100" s="15">
        <f t="shared" si="6"/>
        <v>104.47265706665186</v>
      </c>
      <c r="N100" s="15">
        <f t="shared" si="6"/>
        <v>112.70007290776121</v>
      </c>
    </row>
    <row r="102" spans="1:14" ht="15.75" x14ac:dyDescent="0.25">
      <c r="A102" s="3" t="s">
        <v>66</v>
      </c>
    </row>
    <row r="103" spans="1:14" ht="15.75" x14ac:dyDescent="0.25">
      <c r="A103" s="3" t="s">
        <v>31</v>
      </c>
    </row>
    <row r="104" spans="1:14" x14ac:dyDescent="0.25">
      <c r="A104" s="6"/>
      <c r="B104" s="14">
        <v>2018</v>
      </c>
      <c r="C104" s="14">
        <v>2019</v>
      </c>
      <c r="D104" s="14">
        <v>2020</v>
      </c>
      <c r="E104" s="14">
        <v>2021</v>
      </c>
      <c r="F104" s="14">
        <v>2022</v>
      </c>
      <c r="G104" s="14">
        <v>2023</v>
      </c>
      <c r="H104" s="14">
        <v>2024</v>
      </c>
      <c r="I104" s="14">
        <v>2025</v>
      </c>
      <c r="J104" s="14">
        <v>2026</v>
      </c>
      <c r="K104" s="14">
        <v>2027</v>
      </c>
      <c r="L104" s="14">
        <v>2028</v>
      </c>
      <c r="M104" s="14">
        <v>2029</v>
      </c>
      <c r="N104" s="14">
        <v>2030</v>
      </c>
    </row>
    <row r="106" spans="1:14" x14ac:dyDescent="0.25">
      <c r="A106" s="2" t="s">
        <v>70</v>
      </c>
    </row>
    <row r="107" spans="1:14" x14ac:dyDescent="0.25">
      <c r="A107" s="2" t="s">
        <v>68</v>
      </c>
      <c r="B107" s="9">
        <f>SUM(B108:B198)</f>
        <v>7996</v>
      </c>
      <c r="C107" s="9">
        <f t="shared" ref="C107:N107" si="7">SUM(C108:C198)</f>
        <v>8106.6666105957538</v>
      </c>
      <c r="D107" s="9">
        <f t="shared" si="7"/>
        <v>8212.3314498743384</v>
      </c>
      <c r="E107" s="9">
        <f t="shared" si="7"/>
        <v>8317.6966077158831</v>
      </c>
      <c r="F107" s="9">
        <f t="shared" si="7"/>
        <v>8428.0163443918191</v>
      </c>
      <c r="G107" s="9">
        <f t="shared" si="7"/>
        <v>8541.5529642971451</v>
      </c>
      <c r="H107" s="9">
        <f t="shared" si="7"/>
        <v>8656.6310319567128</v>
      </c>
      <c r="I107" s="9">
        <f t="shared" si="7"/>
        <v>8766.1453194688584</v>
      </c>
      <c r="J107" s="9">
        <f t="shared" si="7"/>
        <v>8871.6998835033683</v>
      </c>
      <c r="K107" s="9">
        <f t="shared" si="7"/>
        <v>8976.2369600459369</v>
      </c>
      <c r="L107" s="9">
        <f t="shared" si="7"/>
        <v>9078.460661440231</v>
      </c>
      <c r="M107" s="9">
        <f t="shared" si="7"/>
        <v>9177.0805615567788</v>
      </c>
      <c r="N107" s="9">
        <f t="shared" si="7"/>
        <v>9273.790004580851</v>
      </c>
    </row>
    <row r="108" spans="1:14" x14ac:dyDescent="0.25">
      <c r="A108" s="8">
        <v>0</v>
      </c>
      <c r="B108" s="10">
        <v>108</v>
      </c>
      <c r="C108" s="10">
        <v>101.38707187035261</v>
      </c>
      <c r="D108" s="10">
        <v>102.6696897473789</v>
      </c>
      <c r="E108" s="10">
        <v>102.21938021057458</v>
      </c>
      <c r="F108" s="10">
        <v>102.18813365135622</v>
      </c>
      <c r="G108" s="10">
        <v>101.36451513788457</v>
      </c>
      <c r="H108" s="10">
        <v>101.53266108440013</v>
      </c>
      <c r="I108" s="10">
        <v>101.45311562746015</v>
      </c>
      <c r="J108" s="10">
        <v>101.40767780591388</v>
      </c>
      <c r="K108" s="10">
        <v>101.34526161686325</v>
      </c>
      <c r="L108" s="10">
        <v>100.84907067305619</v>
      </c>
      <c r="M108" s="10">
        <v>100.71254361436971</v>
      </c>
      <c r="N108" s="10">
        <v>100.87961459143406</v>
      </c>
    </row>
    <row r="109" spans="1:14" x14ac:dyDescent="0.25">
      <c r="A109" s="8">
        <v>1</v>
      </c>
      <c r="B109" s="10">
        <v>110</v>
      </c>
      <c r="C109" s="10">
        <v>111.45652556668874</v>
      </c>
      <c r="D109" s="10">
        <v>104.90104105081166</v>
      </c>
      <c r="E109" s="10">
        <v>105.9664684686639</v>
      </c>
      <c r="F109" s="10">
        <v>105.76665854485483</v>
      </c>
      <c r="G109" s="10">
        <v>105.7859771658507</v>
      </c>
      <c r="H109" s="10">
        <v>104.88194698236101</v>
      </c>
      <c r="I109" s="10">
        <v>105.05381351583993</v>
      </c>
      <c r="J109" s="10">
        <v>104.90000126842604</v>
      </c>
      <c r="K109" s="10">
        <v>104.85579816585404</v>
      </c>
      <c r="L109" s="10">
        <v>104.79493232385468</v>
      </c>
      <c r="M109" s="10">
        <v>104.29620104821743</v>
      </c>
      <c r="N109" s="10">
        <v>104.15902294328792</v>
      </c>
    </row>
    <row r="110" spans="1:14" x14ac:dyDescent="0.25">
      <c r="A110" s="8">
        <v>2</v>
      </c>
      <c r="B110" s="10">
        <v>126</v>
      </c>
      <c r="C110" s="10">
        <v>114.82661499572066</v>
      </c>
      <c r="D110" s="10">
        <v>115.82198084523978</v>
      </c>
      <c r="E110" s="10">
        <v>109.26854125482669</v>
      </c>
      <c r="F110" s="10">
        <v>110.21799480943891</v>
      </c>
      <c r="G110" s="10">
        <v>110.00322836191367</v>
      </c>
      <c r="H110" s="10">
        <v>110.32685385334614</v>
      </c>
      <c r="I110" s="10">
        <v>109.26212524447786</v>
      </c>
      <c r="J110" s="10">
        <v>109.36140952247356</v>
      </c>
      <c r="K110" s="10">
        <v>109.21009028094771</v>
      </c>
      <c r="L110" s="10">
        <v>109.16679071921517</v>
      </c>
      <c r="M110" s="10">
        <v>109.10805563041954</v>
      </c>
      <c r="N110" s="10">
        <v>108.53102874417888</v>
      </c>
    </row>
    <row r="111" spans="1:14" x14ac:dyDescent="0.25">
      <c r="A111" s="8">
        <v>3</v>
      </c>
      <c r="B111" s="10">
        <v>126</v>
      </c>
      <c r="C111" s="10">
        <v>128.81530054043984</v>
      </c>
      <c r="D111" s="10">
        <v>117.66467013507025</v>
      </c>
      <c r="E111" s="10">
        <v>118.40461046967269</v>
      </c>
      <c r="F111" s="10">
        <v>112.24529005458704</v>
      </c>
      <c r="G111" s="10">
        <v>113.25099145903388</v>
      </c>
      <c r="H111" s="10">
        <v>112.8782598968167</v>
      </c>
      <c r="I111" s="10">
        <v>113.12599678077839</v>
      </c>
      <c r="J111" s="10">
        <v>112.05267141016012</v>
      </c>
      <c r="K111" s="10">
        <v>112.15079748681001</v>
      </c>
      <c r="L111" s="10">
        <v>111.99975200161454</v>
      </c>
      <c r="M111" s="10">
        <v>111.87846773041514</v>
      </c>
      <c r="N111" s="10">
        <v>111.82236592861756</v>
      </c>
    </row>
    <row r="112" spans="1:14" x14ac:dyDescent="0.25">
      <c r="A112" s="8">
        <v>4</v>
      </c>
      <c r="B112" s="10">
        <v>103</v>
      </c>
      <c r="C112" s="10">
        <v>127.33416367012833</v>
      </c>
      <c r="D112" s="10">
        <v>129.92945921802522</v>
      </c>
      <c r="E112" s="10">
        <v>118.72008818004485</v>
      </c>
      <c r="F112" s="10">
        <v>119.5342520456751</v>
      </c>
      <c r="G112" s="10">
        <v>113.58664616878387</v>
      </c>
      <c r="H112" s="10">
        <v>114.58900355521151</v>
      </c>
      <c r="I112" s="10">
        <v>114.21440808076518</v>
      </c>
      <c r="J112" s="10">
        <v>114.3872308945195</v>
      </c>
      <c r="K112" s="10">
        <v>113.31069512171321</v>
      </c>
      <c r="L112" s="10">
        <v>113.40806784798431</v>
      </c>
      <c r="M112" s="10">
        <v>113.25796514682733</v>
      </c>
      <c r="N112" s="10">
        <v>113.06627176468733</v>
      </c>
    </row>
    <row r="113" spans="1:14" x14ac:dyDescent="0.25">
      <c r="A113" s="8">
        <v>5</v>
      </c>
      <c r="B113" s="10">
        <v>97</v>
      </c>
      <c r="C113" s="10">
        <v>105.30644839091077</v>
      </c>
      <c r="D113" s="10">
        <v>128.97215046194862</v>
      </c>
      <c r="E113" s="10">
        <v>131.90099092108085</v>
      </c>
      <c r="F113" s="10">
        <v>120.67907560743532</v>
      </c>
      <c r="G113" s="10">
        <v>121.73296181022188</v>
      </c>
      <c r="H113" s="10">
        <v>115.81346860431107</v>
      </c>
      <c r="I113" s="10">
        <v>116.72402591664486</v>
      </c>
      <c r="J113" s="10">
        <v>116.33952462199854</v>
      </c>
      <c r="K113" s="10">
        <v>116.5288072921591</v>
      </c>
      <c r="L113" s="10">
        <v>115.45207825409403</v>
      </c>
      <c r="M113" s="10">
        <v>115.55392454490855</v>
      </c>
      <c r="N113" s="10">
        <v>115.40824282454584</v>
      </c>
    </row>
    <row r="114" spans="1:14" x14ac:dyDescent="0.25">
      <c r="A114" s="8">
        <v>6</v>
      </c>
      <c r="B114" s="10">
        <v>121</v>
      </c>
      <c r="C114" s="10">
        <v>100.02666570334263</v>
      </c>
      <c r="D114" s="10">
        <v>107.75625489471854</v>
      </c>
      <c r="E114" s="10">
        <v>130.98757106202487</v>
      </c>
      <c r="F114" s="10">
        <v>134.22882658265323</v>
      </c>
      <c r="G114" s="10">
        <v>123.06326876490078</v>
      </c>
      <c r="H114" s="10">
        <v>124.17463372381648</v>
      </c>
      <c r="I114" s="10">
        <v>118.12686151587518</v>
      </c>
      <c r="J114" s="10">
        <v>118.97424548485957</v>
      </c>
      <c r="K114" s="10">
        <v>118.5997122318752</v>
      </c>
      <c r="L114" s="10">
        <v>118.79546994212154</v>
      </c>
      <c r="M114" s="10">
        <v>117.71202951188991</v>
      </c>
      <c r="N114" s="10">
        <v>117.81699066775278</v>
      </c>
    </row>
    <row r="115" spans="1:14" x14ac:dyDescent="0.25">
      <c r="A115" s="8">
        <v>7</v>
      </c>
      <c r="B115" s="10">
        <v>104</v>
      </c>
      <c r="C115" s="10">
        <v>122.07550078020677</v>
      </c>
      <c r="D115" s="10">
        <v>101.37699652005639</v>
      </c>
      <c r="E115" s="10">
        <v>109.1204384062969</v>
      </c>
      <c r="F115" s="10">
        <v>131.96077224180661</v>
      </c>
      <c r="G115" s="10">
        <v>135.35897221064309</v>
      </c>
      <c r="H115" s="10">
        <v>124.39750465849821</v>
      </c>
      <c r="I115" s="10">
        <v>125.1976337432948</v>
      </c>
      <c r="J115" s="10">
        <v>119.24870040678748</v>
      </c>
      <c r="K115" s="10">
        <v>120.17487571509702</v>
      </c>
      <c r="L115" s="10">
        <v>119.79694790579794</v>
      </c>
      <c r="M115" s="10">
        <v>119.99362290687633</v>
      </c>
      <c r="N115" s="10">
        <v>118.90641996677023</v>
      </c>
    </row>
    <row r="116" spans="1:14" x14ac:dyDescent="0.25">
      <c r="A116" s="8">
        <v>8</v>
      </c>
      <c r="B116" s="10">
        <v>130</v>
      </c>
      <c r="C116" s="10">
        <v>106.79743127760611</v>
      </c>
      <c r="D116" s="10">
        <v>124.62689278469674</v>
      </c>
      <c r="E116" s="10">
        <v>104.46614967030544</v>
      </c>
      <c r="F116" s="10">
        <v>112.18506091884241</v>
      </c>
      <c r="G116" s="10">
        <v>134.66403245277874</v>
      </c>
      <c r="H116" s="10">
        <v>138.18166035544741</v>
      </c>
      <c r="I116" s="10">
        <v>127.21695227774974</v>
      </c>
      <c r="J116" s="10">
        <v>127.86963090379632</v>
      </c>
      <c r="K116" s="10">
        <v>121.93820487230795</v>
      </c>
      <c r="L116" s="10">
        <v>122.87548436961706</v>
      </c>
      <c r="M116" s="10">
        <v>122.49245104666396</v>
      </c>
      <c r="N116" s="10">
        <v>122.69099884809262</v>
      </c>
    </row>
    <row r="117" spans="1:14" x14ac:dyDescent="0.25">
      <c r="A117" s="8">
        <v>9</v>
      </c>
      <c r="B117" s="10">
        <v>107</v>
      </c>
      <c r="C117" s="10">
        <v>133.17171062795907</v>
      </c>
      <c r="D117" s="10">
        <v>110.29765624244281</v>
      </c>
      <c r="E117" s="10">
        <v>127.8405651576095</v>
      </c>
      <c r="F117" s="10">
        <v>107.89036406148097</v>
      </c>
      <c r="G117" s="10">
        <v>115.52227245089192</v>
      </c>
      <c r="H117" s="10">
        <v>137.82387251542795</v>
      </c>
      <c r="I117" s="10">
        <v>141.47811315232747</v>
      </c>
      <c r="J117" s="10">
        <v>130.45264882246039</v>
      </c>
      <c r="K117" s="10">
        <v>130.98433255986825</v>
      </c>
      <c r="L117" s="10">
        <v>125.16717446901006</v>
      </c>
      <c r="M117" s="10">
        <v>126.17609865351756</v>
      </c>
      <c r="N117" s="10">
        <v>125.78833421195651</v>
      </c>
    </row>
    <row r="118" spans="1:14" x14ac:dyDescent="0.25">
      <c r="A118" s="8">
        <v>10</v>
      </c>
      <c r="B118" s="10">
        <v>98</v>
      </c>
      <c r="C118" s="10">
        <v>107.85936403848432</v>
      </c>
      <c r="D118" s="10">
        <v>133.42213981118621</v>
      </c>
      <c r="E118" s="10">
        <v>110.93166926771212</v>
      </c>
      <c r="F118" s="10">
        <v>128.32478196382905</v>
      </c>
      <c r="G118" s="10">
        <v>108.650956929374</v>
      </c>
      <c r="H118" s="10">
        <v>116.40241939712847</v>
      </c>
      <c r="I118" s="10">
        <v>138.30564497511995</v>
      </c>
      <c r="J118" s="10">
        <v>142.09937775949066</v>
      </c>
      <c r="K118" s="10">
        <v>131.07445383697839</v>
      </c>
      <c r="L118" s="10">
        <v>131.60716751413497</v>
      </c>
      <c r="M118" s="10">
        <v>125.93346977251747</v>
      </c>
      <c r="N118" s="10">
        <v>126.99312000212041</v>
      </c>
    </row>
    <row r="119" spans="1:14" x14ac:dyDescent="0.25">
      <c r="A119" s="8">
        <v>11</v>
      </c>
      <c r="B119" s="10">
        <v>96.999999999999986</v>
      </c>
      <c r="C119" s="10">
        <v>98.450012977132118</v>
      </c>
      <c r="D119" s="10">
        <v>107.94736513451338</v>
      </c>
      <c r="E119" s="10">
        <v>133.02520814842282</v>
      </c>
      <c r="F119" s="10">
        <v>111.10058930028923</v>
      </c>
      <c r="G119" s="10">
        <v>128.18775799390346</v>
      </c>
      <c r="H119" s="10">
        <v>108.9361223349668</v>
      </c>
      <c r="I119" s="10">
        <v>116.54735641937549</v>
      </c>
      <c r="J119" s="10">
        <v>138.19268449582532</v>
      </c>
      <c r="K119" s="10">
        <v>142.06907113089494</v>
      </c>
      <c r="L119" s="10">
        <v>131.12996124858199</v>
      </c>
      <c r="M119" s="10">
        <v>131.64403737869108</v>
      </c>
      <c r="N119" s="10">
        <v>126.04136490536177</v>
      </c>
    </row>
    <row r="120" spans="1:14" x14ac:dyDescent="0.25">
      <c r="A120" s="8">
        <v>12</v>
      </c>
      <c r="B120" s="10">
        <v>95</v>
      </c>
      <c r="C120" s="10">
        <v>97.307353942172909</v>
      </c>
      <c r="D120" s="10">
        <v>99.052944310490275</v>
      </c>
      <c r="E120" s="10">
        <v>108.31693058990173</v>
      </c>
      <c r="F120" s="10">
        <v>133.22160427238705</v>
      </c>
      <c r="G120" s="10">
        <v>111.81576733111805</v>
      </c>
      <c r="H120" s="10">
        <v>128.58339172907071</v>
      </c>
      <c r="I120" s="10">
        <v>109.69237206350792</v>
      </c>
      <c r="J120" s="10">
        <v>117.25032271450675</v>
      </c>
      <c r="K120" s="10">
        <v>138.55656640956849</v>
      </c>
      <c r="L120" s="10">
        <v>142.54043491156585</v>
      </c>
      <c r="M120" s="10">
        <v>131.56428371215341</v>
      </c>
      <c r="N120" s="10">
        <v>132.06639140979226</v>
      </c>
    </row>
    <row r="121" spans="1:14" x14ac:dyDescent="0.25">
      <c r="A121" s="8">
        <v>13</v>
      </c>
      <c r="B121" s="10">
        <v>115</v>
      </c>
      <c r="C121" s="10">
        <v>95.643023480630447</v>
      </c>
      <c r="D121" s="10">
        <v>98.091006997942372</v>
      </c>
      <c r="E121" s="10">
        <v>99.96678595329135</v>
      </c>
      <c r="F121" s="10">
        <v>109.32598932989535</v>
      </c>
      <c r="G121" s="10">
        <v>133.94464373671627</v>
      </c>
      <c r="H121" s="10">
        <v>113.03058065766076</v>
      </c>
      <c r="I121" s="10">
        <v>129.56379335319181</v>
      </c>
      <c r="J121" s="10">
        <v>111.02234996065968</v>
      </c>
      <c r="K121" s="10">
        <v>118.45148592485467</v>
      </c>
      <c r="L121" s="10">
        <v>139.55042527292434</v>
      </c>
      <c r="M121" s="10">
        <v>143.60581435448694</v>
      </c>
      <c r="N121" s="10">
        <v>132.63659207002388</v>
      </c>
    </row>
    <row r="122" spans="1:14" x14ac:dyDescent="0.25">
      <c r="A122" s="8">
        <v>14</v>
      </c>
      <c r="B122" s="10">
        <v>91</v>
      </c>
      <c r="C122" s="10">
        <v>115.17389340367735</v>
      </c>
      <c r="D122" s="10">
        <v>96.229527215674878</v>
      </c>
      <c r="E122" s="10">
        <v>99.123235663779894</v>
      </c>
      <c r="F122" s="10">
        <v>101.00064802918703</v>
      </c>
      <c r="G122" s="10">
        <v>110.41709066937797</v>
      </c>
      <c r="H122" s="10">
        <v>134.62839914094437</v>
      </c>
      <c r="I122" s="10">
        <v>114.16544717277574</v>
      </c>
      <c r="J122" s="10">
        <v>130.55366799029125</v>
      </c>
      <c r="K122" s="10">
        <v>112.26276221658222</v>
      </c>
      <c r="L122" s="10">
        <v>119.63778767555384</v>
      </c>
      <c r="M122" s="10">
        <v>140.4820265560767</v>
      </c>
      <c r="N122" s="10">
        <v>144.54733659023827</v>
      </c>
    </row>
    <row r="123" spans="1:14" x14ac:dyDescent="0.25">
      <c r="A123" s="8">
        <v>15</v>
      </c>
      <c r="B123" s="10">
        <v>93</v>
      </c>
      <c r="C123" s="10">
        <v>91.636455235286959</v>
      </c>
      <c r="D123" s="10">
        <v>115.6931170372762</v>
      </c>
      <c r="E123" s="10">
        <v>97.0222272666864</v>
      </c>
      <c r="F123" s="10">
        <v>100.15582214510853</v>
      </c>
      <c r="G123" s="10">
        <v>102.09342515317694</v>
      </c>
      <c r="H123" s="10">
        <v>111.50148610079216</v>
      </c>
      <c r="I123" s="10">
        <v>135.25814612009162</v>
      </c>
      <c r="J123" s="10">
        <v>115.05296679462172</v>
      </c>
      <c r="K123" s="10">
        <v>131.21986372658534</v>
      </c>
      <c r="L123" s="10">
        <v>113.22094582866792</v>
      </c>
      <c r="M123" s="10">
        <v>120.56557554647772</v>
      </c>
      <c r="N123" s="10">
        <v>141.14688669782814</v>
      </c>
    </row>
    <row r="124" spans="1:14" x14ac:dyDescent="0.25">
      <c r="A124" s="8">
        <v>16</v>
      </c>
      <c r="B124" s="10">
        <v>81</v>
      </c>
      <c r="C124" s="10">
        <v>92.651260160044657</v>
      </c>
      <c r="D124" s="10">
        <v>91.158122025940756</v>
      </c>
      <c r="E124" s="10">
        <v>114.80963330252474</v>
      </c>
      <c r="F124" s="10">
        <v>96.647696600356582</v>
      </c>
      <c r="G124" s="10">
        <v>99.970512290322276</v>
      </c>
      <c r="H124" s="10">
        <v>102.21402254166487</v>
      </c>
      <c r="I124" s="10">
        <v>111.24827169882059</v>
      </c>
      <c r="J124" s="10">
        <v>134.47023275827479</v>
      </c>
      <c r="K124" s="10">
        <v>114.76897782891898</v>
      </c>
      <c r="L124" s="10">
        <v>130.72443870256612</v>
      </c>
      <c r="M124" s="10">
        <v>113.14940599903076</v>
      </c>
      <c r="N124" s="10">
        <v>120.29531095247678</v>
      </c>
    </row>
    <row r="125" spans="1:14" x14ac:dyDescent="0.25">
      <c r="A125" s="8">
        <v>17</v>
      </c>
      <c r="B125" s="10">
        <v>87</v>
      </c>
      <c r="C125" s="10">
        <v>81.400348330668024</v>
      </c>
      <c r="D125" s="10">
        <v>93.214959608322374</v>
      </c>
      <c r="E125" s="10">
        <v>91.841625353210546</v>
      </c>
      <c r="F125" s="10">
        <v>114.89907391230464</v>
      </c>
      <c r="G125" s="10">
        <v>97.285143432541858</v>
      </c>
      <c r="H125" s="10">
        <v>100.85333013425858</v>
      </c>
      <c r="I125" s="10">
        <v>103.1076894025061</v>
      </c>
      <c r="J125" s="10">
        <v>111.89388880074675</v>
      </c>
      <c r="K125" s="10">
        <v>134.67201509940219</v>
      </c>
      <c r="L125" s="10">
        <v>115.65961761407881</v>
      </c>
      <c r="M125" s="10">
        <v>131.3603653111449</v>
      </c>
      <c r="N125" s="10">
        <v>114.0524976578582</v>
      </c>
    </row>
    <row r="126" spans="1:14" x14ac:dyDescent="0.25">
      <c r="A126" s="8">
        <v>18</v>
      </c>
      <c r="B126" s="10">
        <v>100</v>
      </c>
      <c r="C126" s="10">
        <v>83.470354283520365</v>
      </c>
      <c r="D126" s="10">
        <v>77.939685316140967</v>
      </c>
      <c r="E126" s="10">
        <v>89.164261542163018</v>
      </c>
      <c r="F126" s="10">
        <v>88.396430750173693</v>
      </c>
      <c r="G126" s="10">
        <v>109.34757768192685</v>
      </c>
      <c r="H126" s="10">
        <v>94.355628400620759</v>
      </c>
      <c r="I126" s="10">
        <v>96.691408513261422</v>
      </c>
      <c r="J126" s="10">
        <v>99.045604695555511</v>
      </c>
      <c r="K126" s="10">
        <v>107.04523902138185</v>
      </c>
      <c r="L126" s="10">
        <v>128.82868266696411</v>
      </c>
      <c r="M126" s="10">
        <v>112.01211288092712</v>
      </c>
      <c r="N126" s="10">
        <v>125.93927516632138</v>
      </c>
    </row>
    <row r="127" spans="1:14" x14ac:dyDescent="0.25">
      <c r="A127" s="8">
        <v>19</v>
      </c>
      <c r="B127" s="10">
        <v>78</v>
      </c>
      <c r="C127" s="10">
        <v>95.942725187261402</v>
      </c>
      <c r="D127" s="10">
        <v>80.5935963089822</v>
      </c>
      <c r="E127" s="10">
        <v>75.912835815117518</v>
      </c>
      <c r="F127" s="10">
        <v>86.210425152851471</v>
      </c>
      <c r="G127" s="10">
        <v>86.576398217909031</v>
      </c>
      <c r="H127" s="10">
        <v>104.56865675320978</v>
      </c>
      <c r="I127" s="10">
        <v>91.080248451817113</v>
      </c>
      <c r="J127" s="10">
        <v>93.117788668240294</v>
      </c>
      <c r="K127" s="10">
        <v>96.231639846325322</v>
      </c>
      <c r="L127" s="10">
        <v>104.32533018900905</v>
      </c>
      <c r="M127" s="10">
        <v>123.93278134133941</v>
      </c>
      <c r="N127" s="10">
        <v>109.41512201129437</v>
      </c>
    </row>
    <row r="128" spans="1:14" x14ac:dyDescent="0.25">
      <c r="A128" s="8">
        <v>20</v>
      </c>
      <c r="B128" s="10">
        <v>85</v>
      </c>
      <c r="C128" s="10">
        <v>74.327780770307854</v>
      </c>
      <c r="D128" s="10">
        <v>89.247987233847056</v>
      </c>
      <c r="E128" s="10">
        <v>75.455547501759071</v>
      </c>
      <c r="F128" s="10">
        <v>71.453181417690686</v>
      </c>
      <c r="G128" s="10">
        <v>80.795547646762415</v>
      </c>
      <c r="H128" s="10">
        <v>81.793943950736548</v>
      </c>
      <c r="I128" s="10">
        <v>97.033002577611683</v>
      </c>
      <c r="J128" s="10">
        <v>86.737874362317157</v>
      </c>
      <c r="K128" s="10">
        <v>88.725295924639454</v>
      </c>
      <c r="L128" s="10">
        <v>92.293568415624875</v>
      </c>
      <c r="M128" s="10">
        <v>99.081963562918887</v>
      </c>
      <c r="N128" s="10">
        <v>116.22848245036916</v>
      </c>
    </row>
    <row r="129" spans="1:14" x14ac:dyDescent="0.25">
      <c r="A129" s="8">
        <v>21</v>
      </c>
      <c r="B129" s="10">
        <v>84</v>
      </c>
      <c r="C129" s="10">
        <v>85.128600796212439</v>
      </c>
      <c r="D129" s="10">
        <v>75.843575168696873</v>
      </c>
      <c r="E129" s="10">
        <v>88.429864343579425</v>
      </c>
      <c r="F129" s="10">
        <v>75.880240934134989</v>
      </c>
      <c r="G129" s="10">
        <v>72.670749909603856</v>
      </c>
      <c r="H129" s="10">
        <v>81.188878607300367</v>
      </c>
      <c r="I129" s="10">
        <v>82.909124728346313</v>
      </c>
      <c r="J129" s="10">
        <v>95.868445435851626</v>
      </c>
      <c r="K129" s="10">
        <v>87.649961195845407</v>
      </c>
      <c r="L129" s="10">
        <v>89.527937009170458</v>
      </c>
      <c r="M129" s="10">
        <v>93.524580751286692</v>
      </c>
      <c r="N129" s="10">
        <v>99.676962567837876</v>
      </c>
    </row>
    <row r="130" spans="1:14" x14ac:dyDescent="0.25">
      <c r="A130" s="8">
        <v>22</v>
      </c>
      <c r="B130" s="10">
        <v>86</v>
      </c>
      <c r="C130" s="10">
        <v>84.829607242454188</v>
      </c>
      <c r="D130" s="10">
        <v>86.780229558261198</v>
      </c>
      <c r="E130" s="10">
        <v>78.32392406070376</v>
      </c>
      <c r="F130" s="10">
        <v>88.73632434207876</v>
      </c>
      <c r="G130" s="10">
        <v>77.413279667456962</v>
      </c>
      <c r="H130" s="10">
        <v>74.891137573693982</v>
      </c>
      <c r="I130" s="10">
        <v>83.023377070890447</v>
      </c>
      <c r="J130" s="10">
        <v>84.849216931759059</v>
      </c>
      <c r="K130" s="10">
        <v>95.733023244750868</v>
      </c>
      <c r="L130" s="10">
        <v>89.214500354949436</v>
      </c>
      <c r="M130" s="10">
        <v>91.119053960468889</v>
      </c>
      <c r="N130" s="10">
        <v>95.863455556058412</v>
      </c>
    </row>
    <row r="131" spans="1:14" x14ac:dyDescent="0.25">
      <c r="A131" s="8">
        <v>23</v>
      </c>
      <c r="B131" s="10">
        <v>86</v>
      </c>
      <c r="C131" s="10">
        <v>84.335791094248947</v>
      </c>
      <c r="D131" s="10">
        <v>84.075051739403321</v>
      </c>
      <c r="E131" s="10">
        <v>86.236576346864155</v>
      </c>
      <c r="F131" s="10">
        <v>78.933282789118422</v>
      </c>
      <c r="G131" s="10">
        <v>87.739807998066269</v>
      </c>
      <c r="H131" s="10">
        <v>77.504523770460267</v>
      </c>
      <c r="I131" s="10">
        <v>76.022077660323248</v>
      </c>
      <c r="J131" s="10">
        <v>83.103587127764115</v>
      </c>
      <c r="K131" s="10">
        <v>85.064372140573965</v>
      </c>
      <c r="L131" s="10">
        <v>93.73928387508586</v>
      </c>
      <c r="M131" s="10">
        <v>89.153517815106071</v>
      </c>
      <c r="N131" s="10">
        <v>91.515751042195291</v>
      </c>
    </row>
    <row r="132" spans="1:14" x14ac:dyDescent="0.25">
      <c r="A132" s="8">
        <v>24</v>
      </c>
      <c r="B132" s="10">
        <v>108</v>
      </c>
      <c r="C132" s="10">
        <v>84.437322725033127</v>
      </c>
      <c r="D132" s="10">
        <v>82.578741986955393</v>
      </c>
      <c r="E132" s="10">
        <v>82.592340423925222</v>
      </c>
      <c r="F132" s="10">
        <v>84.926057625285239</v>
      </c>
      <c r="G132" s="10">
        <v>78.858219332309673</v>
      </c>
      <c r="H132" s="10">
        <v>86.331136861846716</v>
      </c>
      <c r="I132" s="10">
        <v>77.486192508943873</v>
      </c>
      <c r="J132" s="10">
        <v>75.983771390662824</v>
      </c>
      <c r="K132" s="10">
        <v>82.388026114796816</v>
      </c>
      <c r="L132" s="10">
        <v>84.240340598149359</v>
      </c>
      <c r="M132" s="10">
        <v>91.555324537030074</v>
      </c>
      <c r="N132" s="10">
        <v>88.703196157100848</v>
      </c>
    </row>
    <row r="133" spans="1:14" x14ac:dyDescent="0.25">
      <c r="A133" s="8">
        <v>25</v>
      </c>
      <c r="B133" s="10">
        <v>83</v>
      </c>
      <c r="C133" s="10">
        <v>105.65828594694007</v>
      </c>
      <c r="D133" s="10">
        <v>84.890503938242503</v>
      </c>
      <c r="E133" s="10">
        <v>82.158050936432204</v>
      </c>
      <c r="F133" s="10">
        <v>82.325754272541189</v>
      </c>
      <c r="G133" s="10">
        <v>84.774463287298644</v>
      </c>
      <c r="H133" s="10">
        <v>78.86179595386271</v>
      </c>
      <c r="I133" s="10">
        <v>85.251376278334931</v>
      </c>
      <c r="J133" s="10">
        <v>76.98034762188108</v>
      </c>
      <c r="K133" s="10">
        <v>75.576145991037947</v>
      </c>
      <c r="L133" s="10">
        <v>81.494120735304733</v>
      </c>
      <c r="M133" s="10">
        <v>83.679100116884584</v>
      </c>
      <c r="N133" s="10">
        <v>90.384715235356168</v>
      </c>
    </row>
    <row r="134" spans="1:14" x14ac:dyDescent="0.25">
      <c r="A134" s="8">
        <v>26</v>
      </c>
      <c r="B134" s="10">
        <v>78</v>
      </c>
      <c r="C134" s="10">
        <v>80.076456877354815</v>
      </c>
      <c r="D134" s="10">
        <v>99.159738022798891</v>
      </c>
      <c r="E134" s="10">
        <v>81.05691103044829</v>
      </c>
      <c r="F134" s="10">
        <v>78.164490098381449</v>
      </c>
      <c r="G134" s="10">
        <v>78.701549741786351</v>
      </c>
      <c r="H134" s="10">
        <v>80.631154829297401</v>
      </c>
      <c r="I134" s="10">
        <v>75.391575146308455</v>
      </c>
      <c r="J134" s="10">
        <v>80.702030342604203</v>
      </c>
      <c r="K134" s="10">
        <v>73.145653304668855</v>
      </c>
      <c r="L134" s="10">
        <v>71.833718543058964</v>
      </c>
      <c r="M134" s="10">
        <v>77.544612570899474</v>
      </c>
      <c r="N134" s="10">
        <v>80.129864865495932</v>
      </c>
    </row>
    <row r="135" spans="1:14" x14ac:dyDescent="0.25">
      <c r="A135" s="8">
        <v>27</v>
      </c>
      <c r="B135" s="10">
        <v>105</v>
      </c>
      <c r="C135" s="10">
        <v>78.965275425495932</v>
      </c>
      <c r="D135" s="10">
        <v>80.083857411113186</v>
      </c>
      <c r="E135" s="10">
        <v>96.599605583678596</v>
      </c>
      <c r="F135" s="10">
        <v>80.824066914226677</v>
      </c>
      <c r="G135" s="10">
        <v>77.85284004821078</v>
      </c>
      <c r="H135" s="10">
        <v>78.356838108528123</v>
      </c>
      <c r="I135" s="10">
        <v>80.24189537052591</v>
      </c>
      <c r="J135" s="10">
        <v>75.33399761455216</v>
      </c>
      <c r="K135" s="10">
        <v>79.924793704228833</v>
      </c>
      <c r="L135" s="10">
        <v>73.010959100341637</v>
      </c>
      <c r="M135" s="10">
        <v>71.830070863370139</v>
      </c>
      <c r="N135" s="10">
        <v>77.533222019455636</v>
      </c>
    </row>
    <row r="136" spans="1:14" x14ac:dyDescent="0.25">
      <c r="A136" s="8">
        <v>28</v>
      </c>
      <c r="B136" s="10">
        <v>94</v>
      </c>
      <c r="C136" s="10">
        <v>112.74126259137111</v>
      </c>
      <c r="D136" s="10">
        <v>87.756139971145643</v>
      </c>
      <c r="E136" s="10">
        <v>88.039090091164098</v>
      </c>
      <c r="F136" s="10">
        <v>103.81283908664061</v>
      </c>
      <c r="G136" s="10">
        <v>89.012709602718644</v>
      </c>
      <c r="H136" s="10">
        <v>85.960032890779814</v>
      </c>
      <c r="I136" s="10">
        <v>86.624349277950031</v>
      </c>
      <c r="J136" s="10">
        <v>88.421858463896555</v>
      </c>
      <c r="K136" s="10">
        <v>83.674228711873425</v>
      </c>
      <c r="L136" s="10">
        <v>88.0542467414745</v>
      </c>
      <c r="M136" s="10">
        <v>81.15948988184924</v>
      </c>
      <c r="N136" s="10">
        <v>79.975548611035748</v>
      </c>
    </row>
    <row r="137" spans="1:14" x14ac:dyDescent="0.25">
      <c r="A137" s="8">
        <v>29</v>
      </c>
      <c r="B137" s="10">
        <v>98.000000000000014</v>
      </c>
      <c r="C137" s="10">
        <v>100.16253276384845</v>
      </c>
      <c r="D137" s="10">
        <v>117.5608658046464</v>
      </c>
      <c r="E137" s="10">
        <v>93.532268427593934</v>
      </c>
      <c r="F137" s="10">
        <v>93.243051786497375</v>
      </c>
      <c r="G137" s="10">
        <v>107.93184794931149</v>
      </c>
      <c r="H137" s="10">
        <v>94.13495428491207</v>
      </c>
      <c r="I137" s="10">
        <v>91.065591828459375</v>
      </c>
      <c r="J137" s="10">
        <v>91.842648316606756</v>
      </c>
      <c r="K137" s="10">
        <v>93.552994014063202</v>
      </c>
      <c r="L137" s="10">
        <v>89.04533727783695</v>
      </c>
      <c r="M137" s="10">
        <v>93.072469839220574</v>
      </c>
      <c r="N137" s="10">
        <v>86.486948519524063</v>
      </c>
    </row>
    <row r="138" spans="1:14" x14ac:dyDescent="0.25">
      <c r="A138" s="8">
        <v>30</v>
      </c>
      <c r="B138" s="10">
        <v>101</v>
      </c>
      <c r="C138" s="10">
        <v>100.84203795991608</v>
      </c>
      <c r="D138" s="10">
        <v>102.888587771329</v>
      </c>
      <c r="E138" s="10">
        <v>119.46818764365895</v>
      </c>
      <c r="F138" s="10">
        <v>96.948324691561027</v>
      </c>
      <c r="G138" s="10">
        <v>96.276256297780037</v>
      </c>
      <c r="H138" s="10">
        <v>110.0256951955505</v>
      </c>
      <c r="I138" s="10">
        <v>97.12170288979766</v>
      </c>
      <c r="J138" s="10">
        <v>93.97232041617319</v>
      </c>
      <c r="K138" s="10">
        <v>94.897831848832212</v>
      </c>
      <c r="L138" s="10">
        <v>96.361239546987846</v>
      </c>
      <c r="M138" s="10">
        <v>91.82505147511911</v>
      </c>
      <c r="N138" s="10">
        <v>95.43666279105669</v>
      </c>
    </row>
    <row r="139" spans="1:14" x14ac:dyDescent="0.25">
      <c r="A139" s="8">
        <v>31</v>
      </c>
      <c r="B139" s="10">
        <v>99</v>
      </c>
      <c r="C139" s="10">
        <v>105.56561486735924</v>
      </c>
      <c r="D139" s="10">
        <v>105.20886992848179</v>
      </c>
      <c r="E139" s="10">
        <v>107.28232228156689</v>
      </c>
      <c r="F139" s="10">
        <v>123.15757746560267</v>
      </c>
      <c r="G139" s="10">
        <v>101.82512924957601</v>
      </c>
      <c r="H139" s="10">
        <v>101.03992036229198</v>
      </c>
      <c r="I139" s="10">
        <v>113.34578888127328</v>
      </c>
      <c r="J139" s="10">
        <v>101.28264541986829</v>
      </c>
      <c r="K139" s="10">
        <v>98.110602077454971</v>
      </c>
      <c r="L139" s="10">
        <v>99.092162987549429</v>
      </c>
      <c r="M139" s="10">
        <v>100.3391171822673</v>
      </c>
      <c r="N139" s="10">
        <v>95.764233697821993</v>
      </c>
    </row>
    <row r="140" spans="1:14" x14ac:dyDescent="0.25">
      <c r="A140" s="8">
        <v>32</v>
      </c>
      <c r="B140" s="10">
        <v>86</v>
      </c>
      <c r="C140" s="10">
        <v>103.98360646503325</v>
      </c>
      <c r="D140" s="10">
        <v>109.78644965606698</v>
      </c>
      <c r="E140" s="10">
        <v>110.15271872734199</v>
      </c>
      <c r="F140" s="10">
        <v>111.98862868078172</v>
      </c>
      <c r="G140" s="10">
        <v>127.96132559240937</v>
      </c>
      <c r="H140" s="10">
        <v>107.77383362186869</v>
      </c>
      <c r="I140" s="10">
        <v>105.8692570046809</v>
      </c>
      <c r="J140" s="10">
        <v>117.16888621330932</v>
      </c>
      <c r="K140" s="10">
        <v>105.80416276293893</v>
      </c>
      <c r="L140" s="10">
        <v>102.92401354956458</v>
      </c>
      <c r="M140" s="10">
        <v>103.77240373899787</v>
      </c>
      <c r="N140" s="10">
        <v>104.89227617419787</v>
      </c>
    </row>
    <row r="141" spans="1:14" x14ac:dyDescent="0.25">
      <c r="A141" s="8">
        <v>33</v>
      </c>
      <c r="B141" s="10">
        <v>113</v>
      </c>
      <c r="C141" s="10">
        <v>93.562295181277065</v>
      </c>
      <c r="D141" s="10">
        <v>110.86572878204574</v>
      </c>
      <c r="E141" s="10">
        <v>116.72530298826064</v>
      </c>
      <c r="F141" s="10">
        <v>117.91471680601784</v>
      </c>
      <c r="G141" s="10">
        <v>119.67239431170076</v>
      </c>
      <c r="H141" s="10">
        <v>135.36425221245509</v>
      </c>
      <c r="I141" s="10">
        <v>115.38911704895663</v>
      </c>
      <c r="J141" s="10">
        <v>112.9476122538679</v>
      </c>
      <c r="K141" s="10">
        <v>123.63065229190094</v>
      </c>
      <c r="L141" s="10">
        <v>112.69059128064833</v>
      </c>
      <c r="M141" s="10">
        <v>109.90888571567744</v>
      </c>
      <c r="N141" s="10">
        <v>110.80423061380372</v>
      </c>
    </row>
    <row r="142" spans="1:14" x14ac:dyDescent="0.25">
      <c r="A142" s="8">
        <v>34</v>
      </c>
      <c r="B142" s="10">
        <v>132</v>
      </c>
      <c r="C142" s="10">
        <v>119.11984469883217</v>
      </c>
      <c r="D142" s="10">
        <v>100.89629777702524</v>
      </c>
      <c r="E142" s="10">
        <v>118.07256183148917</v>
      </c>
      <c r="F142" s="10">
        <v>123.83762723471456</v>
      </c>
      <c r="G142" s="10">
        <v>125.48414362834134</v>
      </c>
      <c r="H142" s="10">
        <v>127.42218578097881</v>
      </c>
      <c r="I142" s="10">
        <v>142.65483531856563</v>
      </c>
      <c r="J142" s="10">
        <v>122.93916717562148</v>
      </c>
      <c r="K142" s="10">
        <v>120.04339951280085</v>
      </c>
      <c r="L142" s="10">
        <v>130.11859915629955</v>
      </c>
      <c r="M142" s="10">
        <v>119.55842569087292</v>
      </c>
      <c r="N142" s="10">
        <v>116.90944890546645</v>
      </c>
    </row>
    <row r="143" spans="1:14" x14ac:dyDescent="0.25">
      <c r="A143" s="8">
        <v>35</v>
      </c>
      <c r="B143" s="10">
        <v>124</v>
      </c>
      <c r="C143" s="10">
        <v>136.84768950322001</v>
      </c>
      <c r="D143" s="10">
        <v>124.60135503373129</v>
      </c>
      <c r="E143" s="10">
        <v>107.197697735359</v>
      </c>
      <c r="F143" s="10">
        <v>123.73368421441533</v>
      </c>
      <c r="G143" s="10">
        <v>129.64074025440533</v>
      </c>
      <c r="H143" s="10">
        <v>131.95287105109443</v>
      </c>
      <c r="I143" s="10">
        <v>133.4999714114341</v>
      </c>
      <c r="J143" s="10">
        <v>148.71317085093318</v>
      </c>
      <c r="K143" s="10">
        <v>129.41416948122031</v>
      </c>
      <c r="L143" s="10">
        <v>126.03197477706287</v>
      </c>
      <c r="M143" s="10">
        <v>135.62537460217777</v>
      </c>
      <c r="N143" s="10">
        <v>125.39555447493323</v>
      </c>
    </row>
    <row r="144" spans="1:14" x14ac:dyDescent="0.25">
      <c r="A144" s="8">
        <v>36</v>
      </c>
      <c r="B144" s="10">
        <v>117</v>
      </c>
      <c r="C144" s="10">
        <v>129.46970777904139</v>
      </c>
      <c r="D144" s="10">
        <v>141.83853380217036</v>
      </c>
      <c r="E144" s="10">
        <v>129.78684698255188</v>
      </c>
      <c r="F144" s="10">
        <v>113.17195998584022</v>
      </c>
      <c r="G144" s="10">
        <v>129.86979318582493</v>
      </c>
      <c r="H144" s="10">
        <v>135.63561381940863</v>
      </c>
      <c r="I144" s="10">
        <v>138.06752302890465</v>
      </c>
      <c r="J144" s="10">
        <v>139.53319955913429</v>
      </c>
      <c r="K144" s="10">
        <v>154.6858298566587</v>
      </c>
      <c r="L144" s="10">
        <v>135.72594259508733</v>
      </c>
      <c r="M144" s="10">
        <v>131.82873835717257</v>
      </c>
      <c r="N144" s="10">
        <v>141.01031818166052</v>
      </c>
    </row>
    <row r="145" spans="1:14" x14ac:dyDescent="0.25">
      <c r="A145" s="8">
        <v>37</v>
      </c>
      <c r="B145" s="10">
        <v>144</v>
      </c>
      <c r="C145" s="10">
        <v>122.24251271014202</v>
      </c>
      <c r="D145" s="10">
        <v>134.12384365534362</v>
      </c>
      <c r="E145" s="10">
        <v>145.68724360145029</v>
      </c>
      <c r="F145" s="10">
        <v>134.27488365184783</v>
      </c>
      <c r="G145" s="10">
        <v>118.66592345320068</v>
      </c>
      <c r="H145" s="10">
        <v>135.16823358188716</v>
      </c>
      <c r="I145" s="10">
        <v>140.83058161927966</v>
      </c>
      <c r="J145" s="10">
        <v>143.52462886516847</v>
      </c>
      <c r="K145" s="10">
        <v>144.90575719794654</v>
      </c>
      <c r="L145" s="10">
        <v>160.11880778255346</v>
      </c>
      <c r="M145" s="10">
        <v>141.25851614772125</v>
      </c>
      <c r="N145" s="10">
        <v>137.03790166928422</v>
      </c>
    </row>
    <row r="146" spans="1:14" x14ac:dyDescent="0.25">
      <c r="A146" s="8">
        <v>38</v>
      </c>
      <c r="B146" s="10">
        <v>126</v>
      </c>
      <c r="C146" s="10">
        <v>148.56758998892514</v>
      </c>
      <c r="D146" s="10">
        <v>127.17629435534678</v>
      </c>
      <c r="E146" s="10">
        <v>138.43945631134829</v>
      </c>
      <c r="F146" s="10">
        <v>149.93250125093553</v>
      </c>
      <c r="G146" s="10">
        <v>139.24541641091812</v>
      </c>
      <c r="H146" s="10">
        <v>124.06610405982106</v>
      </c>
      <c r="I146" s="10">
        <v>140.2631901808391</v>
      </c>
      <c r="J146" s="10">
        <v>146.13155748967893</v>
      </c>
      <c r="K146" s="10">
        <v>148.95967772487759</v>
      </c>
      <c r="L146" s="10">
        <v>150.31107336587775</v>
      </c>
      <c r="M146" s="10">
        <v>165.51755021305382</v>
      </c>
      <c r="N146" s="10">
        <v>146.96712620692566</v>
      </c>
    </row>
    <row r="147" spans="1:14" x14ac:dyDescent="0.25">
      <c r="A147" s="8">
        <v>39</v>
      </c>
      <c r="B147" s="10">
        <v>121</v>
      </c>
      <c r="C147" s="10">
        <v>125.67425303008042</v>
      </c>
      <c r="D147" s="10">
        <v>147.29026138283035</v>
      </c>
      <c r="E147" s="10">
        <v>126.5266237221315</v>
      </c>
      <c r="F147" s="10">
        <v>137.62341813623794</v>
      </c>
      <c r="G147" s="10">
        <v>148.47743133393843</v>
      </c>
      <c r="H147" s="10">
        <v>138.72629138416329</v>
      </c>
      <c r="I147" s="10">
        <v>124.04414762377729</v>
      </c>
      <c r="J147" s="10">
        <v>139.96763382647933</v>
      </c>
      <c r="K147" s="10">
        <v>145.76334657714386</v>
      </c>
      <c r="L147" s="10">
        <v>148.68953608428137</v>
      </c>
      <c r="M147" s="10">
        <v>150.04530061550801</v>
      </c>
      <c r="N147" s="10">
        <v>164.9900909893087</v>
      </c>
    </row>
    <row r="148" spans="1:14" x14ac:dyDescent="0.25">
      <c r="A148" s="8">
        <v>40</v>
      </c>
      <c r="B148" s="10">
        <v>130</v>
      </c>
      <c r="C148" s="10">
        <v>122.08827473070731</v>
      </c>
      <c r="D148" s="10">
        <v>126.47627422080902</v>
      </c>
      <c r="E148" s="10">
        <v>147.93929233212756</v>
      </c>
      <c r="F148" s="10">
        <v>127.92243109992683</v>
      </c>
      <c r="G148" s="10">
        <v>138.88321481774932</v>
      </c>
      <c r="H148" s="10">
        <v>149.46391685827322</v>
      </c>
      <c r="I148" s="10">
        <v>140.02719197410548</v>
      </c>
      <c r="J148" s="10">
        <v>125.74716315981158</v>
      </c>
      <c r="K148" s="10">
        <v>141.51129255551723</v>
      </c>
      <c r="L148" s="10">
        <v>147.2254089459887</v>
      </c>
      <c r="M148" s="10">
        <v>150.25087922988297</v>
      </c>
      <c r="N148" s="10">
        <v>151.56586815972221</v>
      </c>
    </row>
    <row r="149" spans="1:14" x14ac:dyDescent="0.25">
      <c r="A149" s="8">
        <v>41</v>
      </c>
      <c r="B149" s="10">
        <v>114</v>
      </c>
      <c r="C149" s="10">
        <v>129.51876885430042</v>
      </c>
      <c r="D149" s="10">
        <v>122.12432904042008</v>
      </c>
      <c r="E149" s="10">
        <v>126.7902155277601</v>
      </c>
      <c r="F149" s="10">
        <v>147.74954997967149</v>
      </c>
      <c r="G149" s="10">
        <v>128.52988168351484</v>
      </c>
      <c r="H149" s="10">
        <v>139.37271015425961</v>
      </c>
      <c r="I149" s="10">
        <v>149.44543977776937</v>
      </c>
      <c r="J149" s="10">
        <v>140.36980084118997</v>
      </c>
      <c r="K149" s="10">
        <v>126.52546665485796</v>
      </c>
      <c r="L149" s="10">
        <v>142.12490493757059</v>
      </c>
      <c r="M149" s="10">
        <v>147.66597934677205</v>
      </c>
      <c r="N149" s="10">
        <v>150.82406718869558</v>
      </c>
    </row>
    <row r="150" spans="1:14" x14ac:dyDescent="0.25">
      <c r="A150" s="8">
        <v>42</v>
      </c>
      <c r="B150" s="10">
        <v>126.00000000000001</v>
      </c>
      <c r="C150" s="10">
        <v>115.42482195582359</v>
      </c>
      <c r="D150" s="10">
        <v>130.56644647112134</v>
      </c>
      <c r="E150" s="10">
        <v>123.36806980649878</v>
      </c>
      <c r="F150" s="10">
        <v>128.15469051443858</v>
      </c>
      <c r="G150" s="10">
        <v>149.00354012264549</v>
      </c>
      <c r="H150" s="10">
        <v>130.36367006278007</v>
      </c>
      <c r="I150" s="10">
        <v>140.87642125407228</v>
      </c>
      <c r="J150" s="10">
        <v>150.62135492717655</v>
      </c>
      <c r="K150" s="10">
        <v>141.87237404242177</v>
      </c>
      <c r="L150" s="10">
        <v>128.48368042260802</v>
      </c>
      <c r="M150" s="10">
        <v>143.86465538882689</v>
      </c>
      <c r="N150" s="10">
        <v>149.31261605664596</v>
      </c>
    </row>
    <row r="151" spans="1:14" x14ac:dyDescent="0.25">
      <c r="A151" s="8">
        <v>43</v>
      </c>
      <c r="B151" s="10">
        <v>128</v>
      </c>
      <c r="C151" s="10">
        <v>124.94056217849362</v>
      </c>
      <c r="D151" s="10">
        <v>114.30864301300723</v>
      </c>
      <c r="E151" s="10">
        <v>128.87695667938252</v>
      </c>
      <c r="F151" s="10">
        <v>122.33593831141732</v>
      </c>
      <c r="G151" s="10">
        <v>127.25660238877128</v>
      </c>
      <c r="H151" s="10">
        <v>147.89422539010897</v>
      </c>
      <c r="I151" s="10">
        <v>129.67330266967019</v>
      </c>
      <c r="J151" s="10">
        <v>139.81364337297842</v>
      </c>
      <c r="K151" s="10">
        <v>149.34941703836353</v>
      </c>
      <c r="L151" s="10">
        <v>140.94734829254259</v>
      </c>
      <c r="M151" s="10">
        <v>127.95528854608058</v>
      </c>
      <c r="N151" s="10">
        <v>143.08753087196592</v>
      </c>
    </row>
    <row r="152" spans="1:14" x14ac:dyDescent="0.25">
      <c r="A152" s="8">
        <v>44</v>
      </c>
      <c r="B152" s="10">
        <v>109</v>
      </c>
      <c r="C152" s="10">
        <v>130.11440161730383</v>
      </c>
      <c r="D152" s="10">
        <v>127.12885817593079</v>
      </c>
      <c r="E152" s="10">
        <v>116.77051774560867</v>
      </c>
      <c r="F152" s="10">
        <v>131.07100388854715</v>
      </c>
      <c r="G152" s="10">
        <v>124.75426076384787</v>
      </c>
      <c r="H152" s="10">
        <v>129.93064352180781</v>
      </c>
      <c r="I152" s="10">
        <v>150.46784121094427</v>
      </c>
      <c r="J152" s="10">
        <v>132.41332389343202</v>
      </c>
      <c r="K152" s="10">
        <v>142.45380803993018</v>
      </c>
      <c r="L152" s="10">
        <v>151.77632601036109</v>
      </c>
      <c r="M152" s="10">
        <v>143.63900741141401</v>
      </c>
      <c r="N152" s="10">
        <v>130.83832013032725</v>
      </c>
    </row>
    <row r="153" spans="1:14" x14ac:dyDescent="0.25">
      <c r="A153" s="8">
        <v>45</v>
      </c>
      <c r="B153" s="10">
        <v>118</v>
      </c>
      <c r="C153" s="10">
        <v>110.5419015965192</v>
      </c>
      <c r="D153" s="10">
        <v>131.23682081233954</v>
      </c>
      <c r="E153" s="10">
        <v>128.5512185672869</v>
      </c>
      <c r="F153" s="10">
        <v>118.71173835398795</v>
      </c>
      <c r="G153" s="10">
        <v>132.92324479320797</v>
      </c>
      <c r="H153" s="10">
        <v>126.64295070741251</v>
      </c>
      <c r="I153" s="10">
        <v>131.85852163429129</v>
      </c>
      <c r="J153" s="10">
        <v>152.2745929450258</v>
      </c>
      <c r="K153" s="10">
        <v>134.52120011928787</v>
      </c>
      <c r="L153" s="10">
        <v>144.42525016413836</v>
      </c>
      <c r="M153" s="10">
        <v>153.55228814081349</v>
      </c>
      <c r="N153" s="10">
        <v>145.72646848277986</v>
      </c>
    </row>
    <row r="154" spans="1:14" x14ac:dyDescent="0.25">
      <c r="A154" s="8">
        <v>46</v>
      </c>
      <c r="B154" s="10">
        <v>105</v>
      </c>
      <c r="C154" s="10">
        <v>117.90302680618531</v>
      </c>
      <c r="D154" s="10">
        <v>110.51286019114673</v>
      </c>
      <c r="E154" s="10">
        <v>131.00111888549424</v>
      </c>
      <c r="F154" s="10">
        <v>128.60747985449629</v>
      </c>
      <c r="G154" s="10">
        <v>119.20988863016251</v>
      </c>
      <c r="H154" s="10">
        <v>133.02872980951872</v>
      </c>
      <c r="I154" s="10">
        <v>126.98629467613114</v>
      </c>
      <c r="J154" s="10">
        <v>132.29661580196893</v>
      </c>
      <c r="K154" s="10">
        <v>152.43092298050919</v>
      </c>
      <c r="L154" s="10">
        <v>135.06485057058748</v>
      </c>
      <c r="M154" s="10">
        <v>144.89642642724596</v>
      </c>
      <c r="N154" s="10">
        <v>153.76138010310109</v>
      </c>
    </row>
    <row r="155" spans="1:14" x14ac:dyDescent="0.25">
      <c r="A155" s="8">
        <v>47</v>
      </c>
      <c r="B155" s="10">
        <v>93</v>
      </c>
      <c r="C155" s="10">
        <v>103.99728725756694</v>
      </c>
      <c r="D155" s="10">
        <v>116.42469709979439</v>
      </c>
      <c r="E155" s="10">
        <v>109.54538755666752</v>
      </c>
      <c r="F155" s="10">
        <v>129.6083964049009</v>
      </c>
      <c r="G155" s="10">
        <v>127.37389502269667</v>
      </c>
      <c r="H155" s="10">
        <v>118.34575138896554</v>
      </c>
      <c r="I155" s="10">
        <v>131.67625412689011</v>
      </c>
      <c r="J155" s="10">
        <v>125.98671676633967</v>
      </c>
      <c r="K155" s="10">
        <v>131.3512098251841</v>
      </c>
      <c r="L155" s="10">
        <v>151.20904360268892</v>
      </c>
      <c r="M155" s="10">
        <v>134.23878901287569</v>
      </c>
      <c r="N155" s="10">
        <v>143.85688475334669</v>
      </c>
    </row>
    <row r="156" spans="1:14" x14ac:dyDescent="0.25">
      <c r="A156" s="8">
        <v>48</v>
      </c>
      <c r="B156" s="10">
        <v>131</v>
      </c>
      <c r="C156" s="10">
        <v>91.3296992899364</v>
      </c>
      <c r="D156" s="10">
        <v>101.92078813733019</v>
      </c>
      <c r="E156" s="10">
        <v>114.16807026033378</v>
      </c>
      <c r="F156" s="10">
        <v>107.60519072739679</v>
      </c>
      <c r="G156" s="10">
        <v>127.13653464471233</v>
      </c>
      <c r="H156" s="10">
        <v>125.09561410872347</v>
      </c>
      <c r="I156" s="10">
        <v>116.19812256628005</v>
      </c>
      <c r="J156" s="10">
        <v>129.18503411055352</v>
      </c>
      <c r="K156" s="10">
        <v>124.01784386775917</v>
      </c>
      <c r="L156" s="10">
        <v>129.36976042580602</v>
      </c>
      <c r="M156" s="10">
        <v>148.87492198980024</v>
      </c>
      <c r="N156" s="10">
        <v>132.37676920096655</v>
      </c>
    </row>
    <row r="157" spans="1:14" x14ac:dyDescent="0.25">
      <c r="A157" s="8">
        <v>49</v>
      </c>
      <c r="B157" s="10">
        <v>120</v>
      </c>
      <c r="C157" s="10">
        <v>131.27483384416476</v>
      </c>
      <c r="D157" s="10">
        <v>92.570628841248734</v>
      </c>
      <c r="E157" s="10">
        <v>103.0637265069501</v>
      </c>
      <c r="F157" s="10">
        <v>115.1639066295288</v>
      </c>
      <c r="G157" s="10">
        <v>108.64774605422693</v>
      </c>
      <c r="H157" s="10">
        <v>127.92334265918687</v>
      </c>
      <c r="I157" s="10">
        <v>126.03484891140485</v>
      </c>
      <c r="J157" s="10">
        <v>117.21490156412172</v>
      </c>
      <c r="K157" s="10">
        <v>129.97597664380945</v>
      </c>
      <c r="L157" s="10">
        <v>125.11974543422112</v>
      </c>
      <c r="M157" s="10">
        <v>130.49478802216956</v>
      </c>
      <c r="N157" s="10">
        <v>149.81650511776354</v>
      </c>
    </row>
    <row r="158" spans="1:14" x14ac:dyDescent="0.25">
      <c r="A158" s="8">
        <v>50</v>
      </c>
      <c r="B158" s="10">
        <v>104</v>
      </c>
      <c r="C158" s="10">
        <v>119.63913450054619</v>
      </c>
      <c r="D158" s="10">
        <v>130.58641061650943</v>
      </c>
      <c r="E158" s="10">
        <v>92.571722126930311</v>
      </c>
      <c r="F158" s="10">
        <v>102.86894552661536</v>
      </c>
      <c r="G158" s="10">
        <v>114.70448736213632</v>
      </c>
      <c r="H158" s="10">
        <v>108.26788668328008</v>
      </c>
      <c r="I158" s="10">
        <v>126.96774079864011</v>
      </c>
      <c r="J158" s="10">
        <v>125.32514891239808</v>
      </c>
      <c r="K158" s="10">
        <v>116.80021853445535</v>
      </c>
      <c r="L158" s="10">
        <v>129.36870327793719</v>
      </c>
      <c r="M158" s="10">
        <v>124.81708930572202</v>
      </c>
      <c r="N158" s="10">
        <v>130.17004577339719</v>
      </c>
    </row>
    <row r="159" spans="1:14" x14ac:dyDescent="0.25">
      <c r="A159" s="8">
        <v>51</v>
      </c>
      <c r="B159" s="10">
        <v>117</v>
      </c>
      <c r="C159" s="10">
        <v>103.7555513148576</v>
      </c>
      <c r="D159" s="10">
        <v>119.14987904334558</v>
      </c>
      <c r="E159" s="10">
        <v>129.55770366628397</v>
      </c>
      <c r="F159" s="10">
        <v>92.460911781743633</v>
      </c>
      <c r="G159" s="10">
        <v>102.63820451053186</v>
      </c>
      <c r="H159" s="10">
        <v>114.19753848250831</v>
      </c>
      <c r="I159" s="10">
        <v>107.74924078686995</v>
      </c>
      <c r="J159" s="10">
        <v>126.12816197635505</v>
      </c>
      <c r="K159" s="10">
        <v>124.67328969175807</v>
      </c>
      <c r="L159" s="10">
        <v>116.40012967775489</v>
      </c>
      <c r="M159" s="10">
        <v>128.71070198691876</v>
      </c>
      <c r="N159" s="10">
        <v>124.50112045116137</v>
      </c>
    </row>
    <row r="160" spans="1:14" x14ac:dyDescent="0.25">
      <c r="A160" s="8">
        <v>52</v>
      </c>
      <c r="B160" s="10">
        <v>133.00000000000003</v>
      </c>
      <c r="C160" s="10">
        <v>117.34580211813737</v>
      </c>
      <c r="D160" s="10">
        <v>104.49793935053779</v>
      </c>
      <c r="E160" s="10">
        <v>119.3262685039565</v>
      </c>
      <c r="F160" s="10">
        <v>129.27827929977309</v>
      </c>
      <c r="G160" s="10">
        <v>93.15478432155976</v>
      </c>
      <c r="H160" s="10">
        <v>103.347039320866</v>
      </c>
      <c r="I160" s="10">
        <v>114.46647260007229</v>
      </c>
      <c r="J160" s="10">
        <v>108.15242864357522</v>
      </c>
      <c r="K160" s="10">
        <v>126.20873245853818</v>
      </c>
      <c r="L160" s="10">
        <v>124.90254698588976</v>
      </c>
      <c r="M160" s="10">
        <v>116.8386879886191</v>
      </c>
      <c r="N160" s="10">
        <v>128.79723077310049</v>
      </c>
    </row>
    <row r="161" spans="1:14" x14ac:dyDescent="0.25">
      <c r="A161" s="8">
        <v>53</v>
      </c>
      <c r="B161" s="10">
        <v>123</v>
      </c>
      <c r="C161" s="10">
        <v>131.3122864704128</v>
      </c>
      <c r="D161" s="10">
        <v>116.21254232584046</v>
      </c>
      <c r="E161" s="10">
        <v>103.48987346826691</v>
      </c>
      <c r="F161" s="10">
        <v>117.88051679695027</v>
      </c>
      <c r="G161" s="10">
        <v>127.60316892747424</v>
      </c>
      <c r="H161" s="10">
        <v>92.352590873370943</v>
      </c>
      <c r="I161" s="10">
        <v>102.16019181759037</v>
      </c>
      <c r="J161" s="10">
        <v>113.1600772268722</v>
      </c>
      <c r="K161" s="10">
        <v>107.05705796876515</v>
      </c>
      <c r="L161" s="10">
        <v>124.61185585762252</v>
      </c>
      <c r="M161" s="10">
        <v>123.51456618675043</v>
      </c>
      <c r="N161" s="10">
        <v>115.62784977614159</v>
      </c>
    </row>
    <row r="162" spans="1:14" x14ac:dyDescent="0.25">
      <c r="A162" s="8">
        <v>54</v>
      </c>
      <c r="B162" s="10">
        <v>109</v>
      </c>
      <c r="C162" s="10">
        <v>120.29150904069333</v>
      </c>
      <c r="D162" s="10">
        <v>128.34678500260677</v>
      </c>
      <c r="E162" s="10">
        <v>113.360058265813</v>
      </c>
      <c r="F162" s="10">
        <v>101.06956958134435</v>
      </c>
      <c r="G162" s="10">
        <v>115.2894455231591</v>
      </c>
      <c r="H162" s="10">
        <v>124.39078191752705</v>
      </c>
      <c r="I162" s="10">
        <v>90.141448498819969</v>
      </c>
      <c r="J162" s="10">
        <v>99.800540786011183</v>
      </c>
      <c r="K162" s="10">
        <v>110.51233547772949</v>
      </c>
      <c r="L162" s="10">
        <v>104.65891330057607</v>
      </c>
      <c r="M162" s="10">
        <v>121.677899811988</v>
      </c>
      <c r="N162" s="10">
        <v>120.65066180776081</v>
      </c>
    </row>
    <row r="163" spans="1:14" x14ac:dyDescent="0.25">
      <c r="A163" s="8">
        <v>55</v>
      </c>
      <c r="B163" s="10">
        <v>125</v>
      </c>
      <c r="C163" s="10">
        <v>108.62101836032501</v>
      </c>
      <c r="D163" s="10">
        <v>119.77053877336543</v>
      </c>
      <c r="E163" s="10">
        <v>127.805512427035</v>
      </c>
      <c r="F163" s="10">
        <v>113.04503747074396</v>
      </c>
      <c r="G163" s="10">
        <v>100.98496586134627</v>
      </c>
      <c r="H163" s="10">
        <v>114.82968093768139</v>
      </c>
      <c r="I163" s="10">
        <v>123.68432179168705</v>
      </c>
      <c r="J163" s="10">
        <v>90.081652919707551</v>
      </c>
      <c r="K163" s="10">
        <v>99.417243228847511</v>
      </c>
      <c r="L163" s="10">
        <v>109.98495851445608</v>
      </c>
      <c r="M163" s="10">
        <v>104.09872530711893</v>
      </c>
      <c r="N163" s="10">
        <v>120.77789979286739</v>
      </c>
    </row>
    <row r="164" spans="1:14" x14ac:dyDescent="0.25">
      <c r="A164" s="8">
        <v>56</v>
      </c>
      <c r="B164" s="10">
        <v>107</v>
      </c>
      <c r="C164" s="10">
        <v>123.75165359748449</v>
      </c>
      <c r="D164" s="10">
        <v>107.70768268575549</v>
      </c>
      <c r="E164" s="10">
        <v>118.8476058761978</v>
      </c>
      <c r="F164" s="10">
        <v>126.66746453819809</v>
      </c>
      <c r="G164" s="10">
        <v>112.33102653868036</v>
      </c>
      <c r="H164" s="10">
        <v>100.39996627999102</v>
      </c>
      <c r="I164" s="10">
        <v>113.98425868087726</v>
      </c>
      <c r="J164" s="10">
        <v>122.45999770434625</v>
      </c>
      <c r="K164" s="10">
        <v>89.66056811844021</v>
      </c>
      <c r="L164" s="10">
        <v>98.682007561867891</v>
      </c>
      <c r="M164" s="10">
        <v>109.00630750700267</v>
      </c>
      <c r="N164" s="10">
        <v>103.25679444181387</v>
      </c>
    </row>
    <row r="165" spans="1:14" x14ac:dyDescent="0.25">
      <c r="A165" s="8">
        <v>57</v>
      </c>
      <c r="B165" s="10">
        <v>116</v>
      </c>
      <c r="C165" s="10">
        <v>105.29991980623339</v>
      </c>
      <c r="D165" s="10">
        <v>121.78228440055348</v>
      </c>
      <c r="E165" s="10">
        <v>106.04510163519714</v>
      </c>
      <c r="F165" s="10">
        <v>117.06531282370813</v>
      </c>
      <c r="G165" s="10">
        <v>124.52763581612507</v>
      </c>
      <c r="H165" s="10">
        <v>110.60128654733086</v>
      </c>
      <c r="I165" s="10">
        <v>98.946378570354284</v>
      </c>
      <c r="J165" s="10">
        <v>112.00509392364911</v>
      </c>
      <c r="K165" s="10">
        <v>120.0337457087544</v>
      </c>
      <c r="L165" s="10">
        <v>88.267010821836266</v>
      </c>
      <c r="M165" s="10">
        <v>96.848468708715046</v>
      </c>
      <c r="N165" s="10">
        <v>106.9755921162886</v>
      </c>
    </row>
    <row r="166" spans="1:14" x14ac:dyDescent="0.25">
      <c r="A166" s="8">
        <v>58</v>
      </c>
      <c r="B166" s="10">
        <v>93</v>
      </c>
      <c r="C166" s="10">
        <v>114.21627179286983</v>
      </c>
      <c r="D166" s="10">
        <v>103.9157601737551</v>
      </c>
      <c r="E166" s="10">
        <v>120.16467954366148</v>
      </c>
      <c r="F166" s="10">
        <v>104.66177495637213</v>
      </c>
      <c r="G166" s="10">
        <v>115.60149197645656</v>
      </c>
      <c r="H166" s="10">
        <v>122.69691588532507</v>
      </c>
      <c r="I166" s="10">
        <v>109.18545646433775</v>
      </c>
      <c r="J166" s="10">
        <v>97.643504682119271</v>
      </c>
      <c r="K166" s="10">
        <v>110.29088745395526</v>
      </c>
      <c r="L166" s="10">
        <v>118.08412837263727</v>
      </c>
      <c r="M166" s="10">
        <v>87.143614329386835</v>
      </c>
      <c r="N166" s="10">
        <v>95.528673740796123</v>
      </c>
    </row>
    <row r="167" spans="1:14" x14ac:dyDescent="0.25">
      <c r="A167" s="8">
        <v>59</v>
      </c>
      <c r="B167" s="10">
        <v>91</v>
      </c>
      <c r="C167" s="10">
        <v>92.115062104413241</v>
      </c>
      <c r="D167" s="10">
        <v>113.03286371219806</v>
      </c>
      <c r="E167" s="10">
        <v>103.07825995757277</v>
      </c>
      <c r="F167" s="10">
        <v>119.19463099565073</v>
      </c>
      <c r="G167" s="10">
        <v>103.9705687526538</v>
      </c>
      <c r="H167" s="10">
        <v>114.68663179415292</v>
      </c>
      <c r="I167" s="10">
        <v>121.56605628243672</v>
      </c>
      <c r="J167" s="10">
        <v>108.2994136972371</v>
      </c>
      <c r="K167" s="10">
        <v>96.971928795552273</v>
      </c>
      <c r="L167" s="10">
        <v>109.36992540652442</v>
      </c>
      <c r="M167" s="10">
        <v>116.82849278859659</v>
      </c>
      <c r="N167" s="10">
        <v>86.652758204815498</v>
      </c>
    </row>
    <row r="168" spans="1:14" x14ac:dyDescent="0.25">
      <c r="A168" s="8">
        <v>60</v>
      </c>
      <c r="B168" s="10">
        <v>120</v>
      </c>
      <c r="C168" s="10">
        <v>90.931652067108487</v>
      </c>
      <c r="D168" s="10">
        <v>92.141496727167706</v>
      </c>
      <c r="E168" s="10">
        <v>112.73582017588676</v>
      </c>
      <c r="F168" s="10">
        <v>103.20733915251989</v>
      </c>
      <c r="G168" s="10">
        <v>119.03613197001218</v>
      </c>
      <c r="H168" s="10">
        <v>103.98760773758403</v>
      </c>
      <c r="I168" s="10">
        <v>114.61694585239528</v>
      </c>
      <c r="J168" s="10">
        <v>121.23084175050914</v>
      </c>
      <c r="K168" s="10">
        <v>108.37548575530056</v>
      </c>
      <c r="L168" s="10">
        <v>97.131160230412704</v>
      </c>
      <c r="M168" s="10">
        <v>109.28386566501109</v>
      </c>
      <c r="N168" s="10">
        <v>116.59662530827958</v>
      </c>
    </row>
    <row r="169" spans="1:14" x14ac:dyDescent="0.25">
      <c r="A169" s="8">
        <v>61</v>
      </c>
      <c r="B169" s="10">
        <v>88</v>
      </c>
      <c r="C169" s="10">
        <v>116.70825675561528</v>
      </c>
      <c r="D169" s="10">
        <v>88.656239663467645</v>
      </c>
      <c r="E169" s="10">
        <v>89.847531031722511</v>
      </c>
      <c r="F169" s="10">
        <v>109.9792058285619</v>
      </c>
      <c r="G169" s="10">
        <v>100.7928651315342</v>
      </c>
      <c r="H169" s="10">
        <v>116.09235928985939</v>
      </c>
      <c r="I169" s="10">
        <v>101.55582636441154</v>
      </c>
      <c r="J169" s="10">
        <v>112.04139764922161</v>
      </c>
      <c r="K169" s="10">
        <v>118.48244946426388</v>
      </c>
      <c r="L169" s="10">
        <v>105.9245069511046</v>
      </c>
      <c r="M169" s="10">
        <v>94.925000469333597</v>
      </c>
      <c r="N169" s="10">
        <v>106.77867366067221</v>
      </c>
    </row>
    <row r="170" spans="1:14" x14ac:dyDescent="0.25">
      <c r="A170" s="8">
        <v>62</v>
      </c>
      <c r="B170" s="10">
        <v>96</v>
      </c>
      <c r="C170" s="10">
        <v>86.324457036493442</v>
      </c>
      <c r="D170" s="10">
        <v>114.30188733843846</v>
      </c>
      <c r="E170" s="10">
        <v>87.04500101380755</v>
      </c>
      <c r="F170" s="10">
        <v>88.239633571334963</v>
      </c>
      <c r="G170" s="10">
        <v>107.80824103102238</v>
      </c>
      <c r="H170" s="10">
        <v>98.980271709743235</v>
      </c>
      <c r="I170" s="10">
        <v>114.01710322834984</v>
      </c>
      <c r="J170" s="10">
        <v>99.832452802304232</v>
      </c>
      <c r="K170" s="10">
        <v>110.13230772638632</v>
      </c>
      <c r="L170" s="10">
        <v>116.2369291026516</v>
      </c>
      <c r="M170" s="10">
        <v>104.11236553298868</v>
      </c>
      <c r="N170" s="10">
        <v>93.350122537777523</v>
      </c>
    </row>
    <row r="171" spans="1:14" x14ac:dyDescent="0.25">
      <c r="A171" s="8">
        <v>63</v>
      </c>
      <c r="B171" s="10">
        <v>80</v>
      </c>
      <c r="C171" s="10">
        <v>93.711598790556437</v>
      </c>
      <c r="D171" s="10">
        <v>84.454179490000996</v>
      </c>
      <c r="E171" s="10">
        <v>111.61056394154831</v>
      </c>
      <c r="F171" s="10">
        <v>85.181245578840446</v>
      </c>
      <c r="G171" s="10">
        <v>86.328432838847817</v>
      </c>
      <c r="H171" s="10">
        <v>105.35114611656292</v>
      </c>
      <c r="I171" s="10">
        <v>96.971385081934926</v>
      </c>
      <c r="J171" s="10">
        <v>111.64129214316252</v>
      </c>
      <c r="K171" s="10">
        <v>97.844488807329157</v>
      </c>
      <c r="L171" s="10">
        <v>107.84340452364511</v>
      </c>
      <c r="M171" s="10">
        <v>113.74268820965014</v>
      </c>
      <c r="N171" s="10">
        <v>102.1027086395293</v>
      </c>
    </row>
    <row r="172" spans="1:14" x14ac:dyDescent="0.25">
      <c r="A172" s="8">
        <v>64</v>
      </c>
      <c r="B172" s="10">
        <v>94</v>
      </c>
      <c r="C172" s="10">
        <v>78.03222464685328</v>
      </c>
      <c r="D172" s="10">
        <v>91.50184032304017</v>
      </c>
      <c r="E172" s="10">
        <v>82.58226717949519</v>
      </c>
      <c r="F172" s="10">
        <v>109.062136477877</v>
      </c>
      <c r="G172" s="10">
        <v>83.423211730242684</v>
      </c>
      <c r="H172" s="10">
        <v>84.531613711439178</v>
      </c>
      <c r="I172" s="10">
        <v>103.13279282915005</v>
      </c>
      <c r="J172" s="10">
        <v>95.01590544465337</v>
      </c>
      <c r="K172" s="10">
        <v>109.5063443134507</v>
      </c>
      <c r="L172" s="10">
        <v>95.874246421773321</v>
      </c>
      <c r="M172" s="10">
        <v>105.65348620452333</v>
      </c>
      <c r="N172" s="10">
        <v>111.39438990240785</v>
      </c>
    </row>
    <row r="173" spans="1:14" x14ac:dyDescent="0.25">
      <c r="A173" s="8">
        <v>65</v>
      </c>
      <c r="B173" s="10">
        <v>60</v>
      </c>
      <c r="C173" s="10">
        <v>91.505621726976329</v>
      </c>
      <c r="D173" s="10">
        <v>76.068816637244268</v>
      </c>
      <c r="E173" s="10">
        <v>89.433660154604951</v>
      </c>
      <c r="F173" s="10">
        <v>80.772535359032389</v>
      </c>
      <c r="G173" s="10">
        <v>106.7401478986789</v>
      </c>
      <c r="H173" s="10">
        <v>81.757813770026004</v>
      </c>
      <c r="I173" s="10">
        <v>82.854680409387541</v>
      </c>
      <c r="J173" s="10">
        <v>101.10281022199848</v>
      </c>
      <c r="K173" s="10">
        <v>93.261289329704184</v>
      </c>
      <c r="L173" s="10">
        <v>107.42463410744708</v>
      </c>
      <c r="M173" s="10">
        <v>94.147808029597826</v>
      </c>
      <c r="N173" s="10">
        <v>103.78562058820485</v>
      </c>
    </row>
    <row r="174" spans="1:14" x14ac:dyDescent="0.25">
      <c r="A174" s="8">
        <v>66</v>
      </c>
      <c r="B174" s="10">
        <v>79</v>
      </c>
      <c r="C174" s="10">
        <v>59.939817211122715</v>
      </c>
      <c r="D174" s="10">
        <v>90.828245078533953</v>
      </c>
      <c r="E174" s="10">
        <v>75.68827064526694</v>
      </c>
      <c r="F174" s="10">
        <v>88.846028228280048</v>
      </c>
      <c r="G174" s="10">
        <v>80.511943603867195</v>
      </c>
      <c r="H174" s="10">
        <v>105.96296682394346</v>
      </c>
      <c r="I174" s="10">
        <v>81.434775020893781</v>
      </c>
      <c r="J174" s="10">
        <v>82.547287745165164</v>
      </c>
      <c r="K174" s="10">
        <v>100.47325489827234</v>
      </c>
      <c r="L174" s="10">
        <v>92.867396320464948</v>
      </c>
      <c r="M174" s="10">
        <v>106.76255147221426</v>
      </c>
      <c r="N174" s="10">
        <v>93.716946853420211</v>
      </c>
    </row>
    <row r="175" spans="1:14" x14ac:dyDescent="0.25">
      <c r="A175" s="8">
        <v>67</v>
      </c>
      <c r="B175" s="10">
        <v>75</v>
      </c>
      <c r="C175" s="10">
        <v>78.124254821965252</v>
      </c>
      <c r="D175" s="10">
        <v>59.35772635211427</v>
      </c>
      <c r="E175" s="10">
        <v>89.699534278546722</v>
      </c>
      <c r="F175" s="10">
        <v>74.939647277984506</v>
      </c>
      <c r="G175" s="10">
        <v>87.883329018050091</v>
      </c>
      <c r="H175" s="10">
        <v>79.699260136385888</v>
      </c>
      <c r="I175" s="10">
        <v>104.78282172007894</v>
      </c>
      <c r="J175" s="10">
        <v>80.764899318403607</v>
      </c>
      <c r="K175" s="10">
        <v>81.884180368448284</v>
      </c>
      <c r="L175" s="10">
        <v>99.475365683518163</v>
      </c>
      <c r="M175" s="10">
        <v>92.039183691338678</v>
      </c>
      <c r="N175" s="10">
        <v>105.81912459171524</v>
      </c>
    </row>
    <row r="176" spans="1:14" x14ac:dyDescent="0.25">
      <c r="A176" s="8">
        <v>68</v>
      </c>
      <c r="B176" s="10">
        <v>80</v>
      </c>
      <c r="C176" s="10">
        <v>73.299385477348736</v>
      </c>
      <c r="D176" s="10">
        <v>76.30603669209971</v>
      </c>
      <c r="E176" s="10">
        <v>58.098844506164937</v>
      </c>
      <c r="F176" s="10">
        <v>87.62908268819865</v>
      </c>
      <c r="G176" s="10">
        <v>73.396592218972216</v>
      </c>
      <c r="H176" s="10">
        <v>86.051134640827215</v>
      </c>
      <c r="I176" s="10">
        <v>78.109795258736995</v>
      </c>
      <c r="J176" s="10">
        <v>102.56466515294198</v>
      </c>
      <c r="K176" s="10">
        <v>79.178741906499553</v>
      </c>
      <c r="L176" s="10">
        <v>80.279401894170817</v>
      </c>
      <c r="M176" s="10">
        <v>97.40316540876772</v>
      </c>
      <c r="N176" s="10">
        <v>90.304591861981081</v>
      </c>
    </row>
    <row r="177" spans="1:14" x14ac:dyDescent="0.25">
      <c r="A177" s="8">
        <v>69</v>
      </c>
      <c r="B177" s="10">
        <v>68</v>
      </c>
      <c r="C177" s="10">
        <v>77.443518769298365</v>
      </c>
      <c r="D177" s="10">
        <v>71.06428448239599</v>
      </c>
      <c r="E177" s="10">
        <v>73.94216907190075</v>
      </c>
      <c r="F177" s="10">
        <v>56.288761778647562</v>
      </c>
      <c r="G177" s="10">
        <v>85.160767347242498</v>
      </c>
      <c r="H177" s="10">
        <v>71.279093424826314</v>
      </c>
      <c r="I177" s="10">
        <v>83.600363154152774</v>
      </c>
      <c r="J177" s="10">
        <v>75.990140057864352</v>
      </c>
      <c r="K177" s="10">
        <v>99.762088448552873</v>
      </c>
      <c r="L177" s="10">
        <v>77.089457455990015</v>
      </c>
      <c r="M177" s="10">
        <v>78.138488232081272</v>
      </c>
      <c r="N177" s="10">
        <v>94.86553995742247</v>
      </c>
    </row>
    <row r="178" spans="1:14" x14ac:dyDescent="0.25">
      <c r="A178" s="8">
        <v>70</v>
      </c>
      <c r="B178" s="10">
        <v>70</v>
      </c>
      <c r="C178" s="10">
        <v>66.877762179577189</v>
      </c>
      <c r="D178" s="10">
        <v>76.047262510273754</v>
      </c>
      <c r="E178" s="10">
        <v>70.147471360057864</v>
      </c>
      <c r="F178" s="10">
        <v>72.789740671645092</v>
      </c>
      <c r="G178" s="10">
        <v>55.705521300765852</v>
      </c>
      <c r="H178" s="10">
        <v>84.106351989503096</v>
      </c>
      <c r="I178" s="10">
        <v>70.529545049195079</v>
      </c>
      <c r="J178" s="10">
        <v>82.575146840798382</v>
      </c>
      <c r="K178" s="10">
        <v>75.11243154572891</v>
      </c>
      <c r="L178" s="10">
        <v>98.371269874163985</v>
      </c>
      <c r="M178" s="10">
        <v>76.309757451389942</v>
      </c>
      <c r="N178" s="10">
        <v>77.329055078393083</v>
      </c>
    </row>
    <row r="179" spans="1:14" x14ac:dyDescent="0.25">
      <c r="A179" s="8">
        <v>71</v>
      </c>
      <c r="B179" s="10">
        <v>81</v>
      </c>
      <c r="C179" s="10">
        <v>69.511910883009051</v>
      </c>
      <c r="D179" s="10">
        <v>66.426239172740921</v>
      </c>
      <c r="E179" s="10">
        <v>75.481778756937359</v>
      </c>
      <c r="F179" s="10">
        <v>69.650867092612657</v>
      </c>
      <c r="G179" s="10">
        <v>72.338103234576039</v>
      </c>
      <c r="H179" s="10">
        <v>55.744055177640575</v>
      </c>
      <c r="I179" s="10">
        <v>83.500705721901937</v>
      </c>
      <c r="J179" s="10">
        <v>70.35056687307906</v>
      </c>
      <c r="K179" s="10">
        <v>82.009018259442271</v>
      </c>
      <c r="L179" s="10">
        <v>74.793075551584067</v>
      </c>
      <c r="M179" s="10">
        <v>97.592230253230582</v>
      </c>
      <c r="N179" s="10">
        <v>75.98931461213742</v>
      </c>
    </row>
    <row r="180" spans="1:14" x14ac:dyDescent="0.25">
      <c r="A180" s="8">
        <v>72</v>
      </c>
      <c r="B180" s="10">
        <v>46</v>
      </c>
      <c r="C180" s="10">
        <v>79.332309114966435</v>
      </c>
      <c r="D180" s="10">
        <v>68.168307606299422</v>
      </c>
      <c r="E180" s="10">
        <v>65.243025866329162</v>
      </c>
      <c r="F180" s="10">
        <v>73.985381510695206</v>
      </c>
      <c r="G180" s="10">
        <v>68.285888444991315</v>
      </c>
      <c r="H180" s="10">
        <v>70.959169078738356</v>
      </c>
      <c r="I180" s="10">
        <v>54.76176497455905</v>
      </c>
      <c r="J180" s="10">
        <v>81.855743265881301</v>
      </c>
      <c r="K180" s="10">
        <v>69.120788445737531</v>
      </c>
      <c r="L180" s="10">
        <v>80.590328334730941</v>
      </c>
      <c r="M180" s="10">
        <v>73.539139221612999</v>
      </c>
      <c r="N180" s="10">
        <v>95.818208952922802</v>
      </c>
    </row>
    <row r="181" spans="1:14" x14ac:dyDescent="0.25">
      <c r="A181" s="8">
        <v>73</v>
      </c>
      <c r="B181" s="10">
        <v>56</v>
      </c>
      <c r="C181" s="10">
        <v>45.606210660831422</v>
      </c>
      <c r="D181" s="10">
        <v>78.070191392681252</v>
      </c>
      <c r="E181" s="10">
        <v>67.533521369205246</v>
      </c>
      <c r="F181" s="10">
        <v>64.682625730290198</v>
      </c>
      <c r="G181" s="10">
        <v>73.131197249849023</v>
      </c>
      <c r="H181" s="10">
        <v>67.605396305867558</v>
      </c>
      <c r="I181" s="10">
        <v>70.214376538256715</v>
      </c>
      <c r="J181" s="10">
        <v>54.346313959240334</v>
      </c>
      <c r="K181" s="10">
        <v>80.909722197580336</v>
      </c>
      <c r="L181" s="10">
        <v>68.508458962203278</v>
      </c>
      <c r="M181" s="10">
        <v>79.706718200553027</v>
      </c>
      <c r="N181" s="10">
        <v>72.883049335030208</v>
      </c>
    </row>
    <row r="182" spans="1:14" x14ac:dyDescent="0.25">
      <c r="A182" s="8">
        <v>74</v>
      </c>
      <c r="B182" s="10">
        <v>56</v>
      </c>
      <c r="C182" s="10">
        <v>53.954724342513202</v>
      </c>
      <c r="D182" s="10">
        <v>44.090079440287248</v>
      </c>
      <c r="E182" s="10">
        <v>75.674511350511793</v>
      </c>
      <c r="F182" s="10">
        <v>65.733304969172863</v>
      </c>
      <c r="G182" s="10">
        <v>62.818152854272633</v>
      </c>
      <c r="H182" s="10">
        <v>70.933285824216824</v>
      </c>
      <c r="I182" s="10">
        <v>65.581325659163085</v>
      </c>
      <c r="J182" s="10">
        <v>68.19940827171871</v>
      </c>
      <c r="K182" s="10">
        <v>52.799513144799619</v>
      </c>
      <c r="L182" s="10">
        <v>78.574169319220502</v>
      </c>
      <c r="M182" s="10">
        <v>66.681737951183962</v>
      </c>
      <c r="N182" s="10">
        <v>77.462055023802279</v>
      </c>
    </row>
    <row r="183" spans="1:14" x14ac:dyDescent="0.25">
      <c r="A183" s="8">
        <v>75</v>
      </c>
      <c r="B183" s="10">
        <v>52</v>
      </c>
      <c r="C183" s="10">
        <v>54.425891310100383</v>
      </c>
      <c r="D183" s="10">
        <v>52.470503673301067</v>
      </c>
      <c r="E183" s="10">
        <v>43.112515479808444</v>
      </c>
      <c r="F183" s="10">
        <v>73.699695277655238</v>
      </c>
      <c r="G183" s="10">
        <v>64.263493794932685</v>
      </c>
      <c r="H183" s="10">
        <v>61.385676980989253</v>
      </c>
      <c r="I183" s="10">
        <v>69.232123096873551</v>
      </c>
      <c r="J183" s="10">
        <v>64.103806554612532</v>
      </c>
      <c r="K183" s="10">
        <v>66.635111693051542</v>
      </c>
      <c r="L183" s="10">
        <v>51.762189489996175</v>
      </c>
      <c r="M183" s="10">
        <v>76.791053156803272</v>
      </c>
      <c r="N183" s="10">
        <v>65.317036393306523</v>
      </c>
    </row>
    <row r="184" spans="1:14" x14ac:dyDescent="0.25">
      <c r="A184" s="8">
        <v>76</v>
      </c>
      <c r="B184" s="10">
        <v>48</v>
      </c>
      <c r="C184" s="10">
        <v>51.113850780695536</v>
      </c>
      <c r="D184" s="10">
        <v>53.610426491305873</v>
      </c>
      <c r="E184" s="10">
        <v>51.808667501072165</v>
      </c>
      <c r="F184" s="10">
        <v>42.765511194642585</v>
      </c>
      <c r="G184" s="10">
        <v>72.510758486681013</v>
      </c>
      <c r="H184" s="10">
        <v>63.48637435065929</v>
      </c>
      <c r="I184" s="10">
        <v>60.632410136681102</v>
      </c>
      <c r="J184" s="10">
        <v>68.252518623725322</v>
      </c>
      <c r="K184" s="10">
        <v>63.231280813076893</v>
      </c>
      <c r="L184" s="10">
        <v>65.759267608157131</v>
      </c>
      <c r="M184" s="10">
        <v>51.262659515771936</v>
      </c>
      <c r="N184" s="10">
        <v>75.593087461726952</v>
      </c>
    </row>
    <row r="185" spans="1:14" x14ac:dyDescent="0.25">
      <c r="A185" s="8">
        <v>77</v>
      </c>
      <c r="B185" s="10">
        <v>45</v>
      </c>
      <c r="C185" s="10">
        <v>47.179203783929225</v>
      </c>
      <c r="D185" s="10">
        <v>50.196121582218147</v>
      </c>
      <c r="E185" s="10">
        <v>52.563681605835761</v>
      </c>
      <c r="F185" s="10">
        <v>50.947010827599939</v>
      </c>
      <c r="G185" s="10">
        <v>42.404206468876716</v>
      </c>
      <c r="H185" s="10">
        <v>71.090928121751503</v>
      </c>
      <c r="I185" s="10">
        <v>62.567760823466884</v>
      </c>
      <c r="J185" s="10">
        <v>59.76632232118223</v>
      </c>
      <c r="K185" s="10">
        <v>67.055573563374665</v>
      </c>
      <c r="L185" s="10">
        <v>62.221909129453138</v>
      </c>
      <c r="M185" s="10">
        <v>64.591391824088475</v>
      </c>
      <c r="N185" s="10">
        <v>50.703449224575664</v>
      </c>
    </row>
    <row r="186" spans="1:14" x14ac:dyDescent="0.25">
      <c r="A186" s="8">
        <v>78</v>
      </c>
      <c r="B186" s="10">
        <v>42</v>
      </c>
      <c r="C186" s="10">
        <v>43.022575112962173</v>
      </c>
      <c r="D186" s="10">
        <v>45.071386849708496</v>
      </c>
      <c r="E186" s="10">
        <v>47.987896928354679</v>
      </c>
      <c r="F186" s="10">
        <v>50.301396940636266</v>
      </c>
      <c r="G186" s="10">
        <v>48.812252424663882</v>
      </c>
      <c r="H186" s="10">
        <v>40.872205396503681</v>
      </c>
      <c r="I186" s="10">
        <v>68.190408359671551</v>
      </c>
      <c r="J186" s="10">
        <v>60.349568724041951</v>
      </c>
      <c r="K186" s="10">
        <v>57.630444403421791</v>
      </c>
      <c r="L186" s="10">
        <v>64.481213491973605</v>
      </c>
      <c r="M186" s="10">
        <v>59.951438830932084</v>
      </c>
      <c r="N186" s="10">
        <v>62.307558065780761</v>
      </c>
    </row>
    <row r="187" spans="1:14" x14ac:dyDescent="0.25">
      <c r="A187" s="8">
        <v>79</v>
      </c>
      <c r="B187" s="10">
        <v>33</v>
      </c>
      <c r="C187" s="10">
        <v>39.554062537586461</v>
      </c>
      <c r="D187" s="10">
        <v>40.368831344068795</v>
      </c>
      <c r="E187" s="10">
        <v>42.319484775270702</v>
      </c>
      <c r="F187" s="10">
        <v>45.283829850829235</v>
      </c>
      <c r="G187" s="10">
        <v>47.475962359244683</v>
      </c>
      <c r="H187" s="10">
        <v>46.162416062109855</v>
      </c>
      <c r="I187" s="10">
        <v>38.869857125751786</v>
      </c>
      <c r="J187" s="10">
        <v>64.790601926409039</v>
      </c>
      <c r="K187" s="10">
        <v>57.593773363786035</v>
      </c>
      <c r="L187" s="10">
        <v>54.926295254679502</v>
      </c>
      <c r="M187" s="10">
        <v>61.444664850169467</v>
      </c>
      <c r="N187" s="10">
        <v>57.219748810119512</v>
      </c>
    </row>
    <row r="188" spans="1:14" x14ac:dyDescent="0.25">
      <c r="A188" s="8">
        <v>80</v>
      </c>
      <c r="B188" s="10">
        <v>37</v>
      </c>
      <c r="C188" s="10">
        <v>31.167413096882353</v>
      </c>
      <c r="D188" s="10">
        <v>37.346785307682552</v>
      </c>
      <c r="E188" s="10">
        <v>38.074177658065516</v>
      </c>
      <c r="F188" s="10">
        <v>39.995477887964007</v>
      </c>
      <c r="G188" s="10">
        <v>42.903022565942848</v>
      </c>
      <c r="H188" s="10">
        <v>44.970097894998425</v>
      </c>
      <c r="I188" s="10">
        <v>43.870945100463437</v>
      </c>
      <c r="J188" s="10">
        <v>37.03929961112442</v>
      </c>
      <c r="K188" s="10">
        <v>61.752509838378209</v>
      </c>
      <c r="L188" s="10">
        <v>54.95030274980293</v>
      </c>
      <c r="M188" s="10">
        <v>52.425748644621549</v>
      </c>
      <c r="N188" s="10">
        <v>58.607724172710626</v>
      </c>
    </row>
    <row r="189" spans="1:14" x14ac:dyDescent="0.25">
      <c r="A189" s="8">
        <v>81</v>
      </c>
      <c r="B189" s="10">
        <v>29</v>
      </c>
      <c r="C189" s="10">
        <v>34.907576340565569</v>
      </c>
      <c r="D189" s="10">
        <v>29.385027243779199</v>
      </c>
      <c r="E189" s="10">
        <v>35.221042044804662</v>
      </c>
      <c r="F189" s="10">
        <v>35.821777743863343</v>
      </c>
      <c r="G189" s="10">
        <v>37.662375526574934</v>
      </c>
      <c r="H189" s="10">
        <v>40.407953847713387</v>
      </c>
      <c r="I189" s="10">
        <v>42.448455073482137</v>
      </c>
      <c r="J189" s="10">
        <v>41.43130139980704</v>
      </c>
      <c r="K189" s="10">
        <v>35.151708296026101</v>
      </c>
      <c r="L189" s="10">
        <v>58.436069693154003</v>
      </c>
      <c r="M189" s="10">
        <v>52.024799822859599</v>
      </c>
      <c r="N189" s="10">
        <v>49.718224219435591</v>
      </c>
    </row>
    <row r="190" spans="1:14" x14ac:dyDescent="0.25">
      <c r="A190" s="8">
        <v>82</v>
      </c>
      <c r="B190" s="10">
        <v>24</v>
      </c>
      <c r="C190" s="10">
        <v>26.809419204407803</v>
      </c>
      <c r="D190" s="10">
        <v>32.205367059412261</v>
      </c>
      <c r="E190" s="10">
        <v>27.167893883996506</v>
      </c>
      <c r="F190" s="10">
        <v>32.577651162840795</v>
      </c>
      <c r="G190" s="10">
        <v>33.029103391768693</v>
      </c>
      <c r="H190" s="10">
        <v>34.871170098440025</v>
      </c>
      <c r="I190" s="10">
        <v>37.526971785428785</v>
      </c>
      <c r="J190" s="10">
        <v>39.463189505312101</v>
      </c>
      <c r="K190" s="10">
        <v>38.571486575313067</v>
      </c>
      <c r="L190" s="10">
        <v>32.852211004130986</v>
      </c>
      <c r="M190" s="10">
        <v>54.667098068571349</v>
      </c>
      <c r="N190" s="10">
        <v>48.684813553544338</v>
      </c>
    </row>
    <row r="191" spans="1:14" x14ac:dyDescent="0.25">
      <c r="A191" s="8">
        <v>83</v>
      </c>
      <c r="B191" s="10">
        <v>13</v>
      </c>
      <c r="C191" s="10">
        <v>22.678957624417961</v>
      </c>
      <c r="D191" s="10">
        <v>25.152343057852544</v>
      </c>
      <c r="E191" s="10">
        <v>30.230649668881789</v>
      </c>
      <c r="F191" s="10">
        <v>25.622160158355367</v>
      </c>
      <c r="G191" s="10">
        <v>30.56356027658417</v>
      </c>
      <c r="H191" s="10">
        <v>30.997463575329704</v>
      </c>
      <c r="I191" s="10">
        <v>32.753962300562108</v>
      </c>
      <c r="J191" s="10">
        <v>35.329949396388002</v>
      </c>
      <c r="K191" s="10">
        <v>37.119927694496027</v>
      </c>
      <c r="L191" s="10">
        <v>36.325409362932142</v>
      </c>
      <c r="M191" s="10">
        <v>31.178704141458166</v>
      </c>
      <c r="N191" s="10">
        <v>51.591242214436278</v>
      </c>
    </row>
    <row r="192" spans="1:14" x14ac:dyDescent="0.25">
      <c r="A192" s="8">
        <v>84</v>
      </c>
      <c r="B192" s="10">
        <v>12</v>
      </c>
      <c r="C192" s="10">
        <v>12.07220051099682</v>
      </c>
      <c r="D192" s="10">
        <v>20.929623807491783</v>
      </c>
      <c r="E192" s="10">
        <v>23.209511472393324</v>
      </c>
      <c r="F192" s="10">
        <v>27.786502922070952</v>
      </c>
      <c r="G192" s="10">
        <v>23.607508258995225</v>
      </c>
      <c r="H192" s="10">
        <v>28.191988080108967</v>
      </c>
      <c r="I192" s="10">
        <v>28.619135029900413</v>
      </c>
      <c r="J192" s="10">
        <v>30.316531971168413</v>
      </c>
      <c r="K192" s="10">
        <v>32.710475170774131</v>
      </c>
      <c r="L192" s="10">
        <v>34.415742404109132</v>
      </c>
      <c r="M192" s="10">
        <v>33.707500658856119</v>
      </c>
      <c r="N192" s="10">
        <v>29.022259032976788</v>
      </c>
    </row>
    <row r="193" spans="1:14" x14ac:dyDescent="0.25">
      <c r="A193" s="8">
        <v>85</v>
      </c>
      <c r="B193" s="10">
        <v>19</v>
      </c>
      <c r="C193" s="10">
        <v>11.797794953645663</v>
      </c>
      <c r="D193" s="10">
        <v>11.927562802248387</v>
      </c>
      <c r="E193" s="10">
        <v>19.936112656234755</v>
      </c>
      <c r="F193" s="10">
        <v>21.948093668807509</v>
      </c>
      <c r="G193" s="10">
        <v>26.221770220777781</v>
      </c>
      <c r="H193" s="10">
        <v>22.449953576491627</v>
      </c>
      <c r="I193" s="10">
        <v>26.623778219129221</v>
      </c>
      <c r="J193" s="10">
        <v>27.00034583244739</v>
      </c>
      <c r="K193" s="10">
        <v>28.584382829247232</v>
      </c>
      <c r="L193" s="10">
        <v>30.883503862196754</v>
      </c>
      <c r="M193" s="10">
        <v>32.477371900051928</v>
      </c>
      <c r="N193" s="10">
        <v>31.844307902907158</v>
      </c>
    </row>
    <row r="194" spans="1:14" x14ac:dyDescent="0.25">
      <c r="A194" s="8">
        <v>86</v>
      </c>
      <c r="B194" s="10">
        <v>15</v>
      </c>
      <c r="C194" s="10">
        <v>16.881468638588309</v>
      </c>
      <c r="D194" s="10">
        <v>10.595126783813354</v>
      </c>
      <c r="E194" s="10">
        <v>10.825246030107813</v>
      </c>
      <c r="F194" s="10">
        <v>17.81392104157943</v>
      </c>
      <c r="G194" s="10">
        <v>19.507481672110256</v>
      </c>
      <c r="H194" s="10">
        <v>23.359824756967392</v>
      </c>
      <c r="I194" s="10">
        <v>20.145281042606243</v>
      </c>
      <c r="J194" s="10">
        <v>23.810932479422949</v>
      </c>
      <c r="K194" s="10">
        <v>24.16965997941475</v>
      </c>
      <c r="L194" s="10">
        <v>25.698325225769537</v>
      </c>
      <c r="M194" s="10">
        <v>27.775085578380541</v>
      </c>
      <c r="N194" s="10">
        <v>29.240145849159497</v>
      </c>
    </row>
    <row r="195" spans="1:14" x14ac:dyDescent="0.25">
      <c r="A195" s="8">
        <v>87</v>
      </c>
      <c r="B195" s="10">
        <v>13</v>
      </c>
      <c r="C195" s="10">
        <v>13.379233185825454</v>
      </c>
      <c r="D195" s="10">
        <v>15.048730337817554</v>
      </c>
      <c r="E195" s="10">
        <v>9.5740628749705881</v>
      </c>
      <c r="F195" s="10">
        <v>9.8147573378684267</v>
      </c>
      <c r="G195" s="10">
        <v>15.932603901451291</v>
      </c>
      <c r="H195" s="10">
        <v>17.415844031060431</v>
      </c>
      <c r="I195" s="10">
        <v>20.808085268747742</v>
      </c>
      <c r="J195" s="10">
        <v>18.106779234479237</v>
      </c>
      <c r="K195" s="10">
        <v>21.364965552140411</v>
      </c>
      <c r="L195" s="10">
        <v>21.67560013440329</v>
      </c>
      <c r="M195" s="10">
        <v>23.10746068643364</v>
      </c>
      <c r="N195" s="10">
        <v>25.021761864957025</v>
      </c>
    </row>
    <row r="196" spans="1:14" x14ac:dyDescent="0.25">
      <c r="A196" s="8">
        <v>88</v>
      </c>
      <c r="B196" s="10">
        <v>7</v>
      </c>
      <c r="C196" s="10">
        <v>11.201165194472376</v>
      </c>
      <c r="D196" s="10">
        <v>11.479300617095824</v>
      </c>
      <c r="E196" s="10">
        <v>12.924227006414043</v>
      </c>
      <c r="F196" s="10">
        <v>8.3351954978934213</v>
      </c>
      <c r="G196" s="10">
        <v>8.5867080158826816</v>
      </c>
      <c r="H196" s="10">
        <v>13.748999797245684</v>
      </c>
      <c r="I196" s="10">
        <v>15.046779740399471</v>
      </c>
      <c r="J196" s="10">
        <v>17.986338242785987</v>
      </c>
      <c r="K196" s="10">
        <v>15.757863228688098</v>
      </c>
      <c r="L196" s="10">
        <v>18.537983040913474</v>
      </c>
      <c r="M196" s="10">
        <v>18.899723375369941</v>
      </c>
      <c r="N196" s="10">
        <v>20.11126988358383</v>
      </c>
    </row>
    <row r="197" spans="1:14" x14ac:dyDescent="0.25">
      <c r="A197" s="8">
        <v>89</v>
      </c>
      <c r="B197" s="10">
        <v>8</v>
      </c>
      <c r="C197" s="10">
        <v>5.2940423853365788</v>
      </c>
      <c r="D197" s="10">
        <v>8.6705084649738424</v>
      </c>
      <c r="E197" s="10">
        <v>8.9326633118578247</v>
      </c>
      <c r="F197" s="10">
        <v>10.056312005564665</v>
      </c>
      <c r="G197" s="10">
        <v>6.524864014275062</v>
      </c>
      <c r="H197" s="10">
        <v>6.7985409764003562</v>
      </c>
      <c r="I197" s="10">
        <v>10.933545496897409</v>
      </c>
      <c r="J197" s="10">
        <v>11.980460398047118</v>
      </c>
      <c r="K197" s="10">
        <v>14.378986431055965</v>
      </c>
      <c r="L197" s="10">
        <v>12.581408673236297</v>
      </c>
      <c r="M197" s="10">
        <v>15.027040225464125</v>
      </c>
      <c r="N197" s="10">
        <v>15.264689455600786</v>
      </c>
    </row>
    <row r="198" spans="1:14" x14ac:dyDescent="0.25">
      <c r="A198" s="8" t="s">
        <v>69</v>
      </c>
      <c r="B198" s="10">
        <v>21</v>
      </c>
      <c r="C198" s="10">
        <v>23.12597133480336</v>
      </c>
      <c r="D198" s="10">
        <v>22.105770810827295</v>
      </c>
      <c r="E198" s="10">
        <v>23.951087501589146</v>
      </c>
      <c r="F198" s="10">
        <v>26.074644063479973</v>
      </c>
      <c r="G198" s="10">
        <v>28.170470212908803</v>
      </c>
      <c r="H198" s="10">
        <v>27.044894968814276</v>
      </c>
      <c r="I198" s="10">
        <v>26.467707432103829</v>
      </c>
      <c r="J198" s="10">
        <v>29.236672472867625</v>
      </c>
      <c r="K198" s="10">
        <v>32.94061273452165</v>
      </c>
      <c r="L198" s="10">
        <v>37.844413091300723</v>
      </c>
      <c r="M198" s="10">
        <v>39.962276522216968</v>
      </c>
      <c r="N198" s="10">
        <v>43.33244394535069</v>
      </c>
    </row>
    <row r="200" spans="1:14" ht="15.75" x14ac:dyDescent="0.25">
      <c r="A200" s="3" t="s">
        <v>66</v>
      </c>
    </row>
    <row r="201" spans="1:14" ht="15.75" x14ac:dyDescent="0.25">
      <c r="A201" s="3" t="s">
        <v>31</v>
      </c>
    </row>
    <row r="202" spans="1:14" x14ac:dyDescent="0.25">
      <c r="A202" s="6"/>
      <c r="B202" s="14">
        <v>2018</v>
      </c>
      <c r="C202" s="14">
        <v>2019</v>
      </c>
      <c r="D202" s="14">
        <v>2020</v>
      </c>
      <c r="E202" s="14">
        <v>2021</v>
      </c>
      <c r="F202" s="14">
        <v>2022</v>
      </c>
      <c r="G202" s="14">
        <v>2023</v>
      </c>
      <c r="H202" s="14">
        <v>2024</v>
      </c>
      <c r="I202" s="14">
        <v>2025</v>
      </c>
      <c r="J202" s="14">
        <v>2026</v>
      </c>
      <c r="K202" s="14">
        <v>2027</v>
      </c>
      <c r="L202" s="14">
        <v>2028</v>
      </c>
      <c r="M202" s="14">
        <v>2029</v>
      </c>
      <c r="N202" s="14">
        <v>2030</v>
      </c>
    </row>
    <row r="204" spans="1:14" x14ac:dyDescent="0.25">
      <c r="A204" s="2" t="s">
        <v>71</v>
      </c>
    </row>
    <row r="205" spans="1:14" x14ac:dyDescent="0.25">
      <c r="A205" s="2" t="s">
        <v>68</v>
      </c>
      <c r="B205" s="9">
        <f>SUM(B206:B296)</f>
        <v>7919</v>
      </c>
      <c r="C205" s="9">
        <f t="shared" ref="C205:N205" si="8">SUM(C206:C296)</f>
        <v>8036.8466029223291</v>
      </c>
      <c r="D205" s="9">
        <f t="shared" si="8"/>
        <v>8153.6407713534563</v>
      </c>
      <c r="E205" s="9">
        <f t="shared" si="8"/>
        <v>8263.4149483319507</v>
      </c>
      <c r="F205" s="9">
        <f t="shared" si="8"/>
        <v>8373.7609238526275</v>
      </c>
      <c r="G205" s="9">
        <f t="shared" si="8"/>
        <v>8485.6537236758413</v>
      </c>
      <c r="H205" s="9">
        <f t="shared" si="8"/>
        <v>8594.0846173508835</v>
      </c>
      <c r="I205" s="9">
        <f t="shared" si="8"/>
        <v>8697.9214673756705</v>
      </c>
      <c r="J205" s="9">
        <f t="shared" si="8"/>
        <v>8798.4532571538039</v>
      </c>
      <c r="K205" s="9">
        <f t="shared" si="8"/>
        <v>8894.6166928056828</v>
      </c>
      <c r="L205" s="9">
        <f t="shared" si="8"/>
        <v>8987.7430847146588</v>
      </c>
      <c r="M205" s="9">
        <f t="shared" si="8"/>
        <v>9078.1684614349924</v>
      </c>
      <c r="N205" s="9">
        <f t="shared" si="8"/>
        <v>9166.9783582068376</v>
      </c>
    </row>
    <row r="206" spans="1:14" x14ac:dyDescent="0.25">
      <c r="A206" s="8">
        <v>0</v>
      </c>
      <c r="B206" s="10">
        <v>101</v>
      </c>
      <c r="C206" s="10">
        <v>96.766623775729798</v>
      </c>
      <c r="D206" s="10">
        <v>98.167336888147062</v>
      </c>
      <c r="E206" s="10">
        <v>98.099317287309603</v>
      </c>
      <c r="F206" s="10">
        <v>97.400123303720548</v>
      </c>
      <c r="G206" s="10">
        <v>97.637146811152206</v>
      </c>
      <c r="H206" s="10">
        <v>97.487923569460619</v>
      </c>
      <c r="I206" s="10">
        <v>97.151820176047252</v>
      </c>
      <c r="J206" s="10">
        <v>97.247353108382086</v>
      </c>
      <c r="K206" s="10">
        <v>97.092932077909467</v>
      </c>
      <c r="L206" s="10">
        <v>96.648452276513822</v>
      </c>
      <c r="M206" s="10">
        <v>96.804386404109508</v>
      </c>
      <c r="N206" s="10">
        <v>97.180670540200836</v>
      </c>
    </row>
    <row r="207" spans="1:14" x14ac:dyDescent="0.25">
      <c r="A207" s="8">
        <v>1</v>
      </c>
      <c r="B207" s="10">
        <v>102</v>
      </c>
      <c r="C207" s="10">
        <v>104.65956572561869</v>
      </c>
      <c r="D207" s="10">
        <v>100.33757126563559</v>
      </c>
      <c r="E207" s="10">
        <v>101.68482470514381</v>
      </c>
      <c r="F207" s="10">
        <v>101.74875350992166</v>
      </c>
      <c r="G207" s="10">
        <v>101.22659633116037</v>
      </c>
      <c r="H207" s="10">
        <v>101.3133090020964</v>
      </c>
      <c r="I207" s="10">
        <v>101.16594652021364</v>
      </c>
      <c r="J207" s="10">
        <v>100.75514356622415</v>
      </c>
      <c r="K207" s="10">
        <v>100.85334523849654</v>
      </c>
      <c r="L207" s="10">
        <v>100.69979467415064</v>
      </c>
      <c r="M207" s="10">
        <v>100.1753145762125</v>
      </c>
      <c r="N207" s="10">
        <v>100.25397492499518</v>
      </c>
    </row>
    <row r="208" spans="1:14" x14ac:dyDescent="0.25">
      <c r="A208" s="8">
        <v>2</v>
      </c>
      <c r="B208" s="10">
        <v>94</v>
      </c>
      <c r="C208" s="10">
        <v>106.4966024853409</v>
      </c>
      <c r="D208" s="10">
        <v>109.19891905318983</v>
      </c>
      <c r="E208" s="10">
        <v>105.17639613428574</v>
      </c>
      <c r="F208" s="10">
        <v>106.57780986829212</v>
      </c>
      <c r="G208" s="10">
        <v>106.51370131006276</v>
      </c>
      <c r="H208" s="10">
        <v>106.21563997758435</v>
      </c>
      <c r="I208" s="10">
        <v>106.00053726923655</v>
      </c>
      <c r="J208" s="10">
        <v>105.77709877707538</v>
      </c>
      <c r="K208" s="10">
        <v>105.36684051145572</v>
      </c>
      <c r="L208" s="10">
        <v>105.46812513600936</v>
      </c>
      <c r="M208" s="10">
        <v>105.31493921369456</v>
      </c>
      <c r="N208" s="10">
        <v>104.71089047153497</v>
      </c>
    </row>
    <row r="209" spans="1:14" x14ac:dyDescent="0.25">
      <c r="A209" s="8">
        <v>3</v>
      </c>
      <c r="B209" s="10">
        <v>112</v>
      </c>
      <c r="C209" s="10">
        <v>98.324671534913605</v>
      </c>
      <c r="D209" s="10">
        <v>109.87593906930627</v>
      </c>
      <c r="E209" s="10">
        <v>112.5752439686713</v>
      </c>
      <c r="F209" s="10">
        <v>108.66403631745453</v>
      </c>
      <c r="G209" s="10">
        <v>110.07785584848251</v>
      </c>
      <c r="H209" s="10">
        <v>110.08885460225905</v>
      </c>
      <c r="I209" s="10">
        <v>109.63380425664376</v>
      </c>
      <c r="J209" s="10">
        <v>109.3363371261037</v>
      </c>
      <c r="K209" s="10">
        <v>109.11091318581745</v>
      </c>
      <c r="L209" s="10">
        <v>108.700072283897</v>
      </c>
      <c r="M209" s="10">
        <v>108.80108198536317</v>
      </c>
      <c r="N209" s="10">
        <v>108.64946292026961</v>
      </c>
    </row>
    <row r="210" spans="1:14" x14ac:dyDescent="0.25">
      <c r="A210" s="8">
        <v>4</v>
      </c>
      <c r="B210" s="10">
        <v>103</v>
      </c>
      <c r="C210" s="10">
        <v>112.70978461814008</v>
      </c>
      <c r="D210" s="10">
        <v>99.346045666800805</v>
      </c>
      <c r="E210" s="10">
        <v>110.46803674993974</v>
      </c>
      <c r="F210" s="10">
        <v>113.0465801655226</v>
      </c>
      <c r="G210" s="10">
        <v>109.20847973463626</v>
      </c>
      <c r="H210" s="10">
        <v>110.54385675030875</v>
      </c>
      <c r="I210" s="10">
        <v>110.54973811917012</v>
      </c>
      <c r="J210" s="10">
        <v>110.01955163867861</v>
      </c>
      <c r="K210" s="10">
        <v>109.71880675703967</v>
      </c>
      <c r="L210" s="10">
        <v>109.49173772509715</v>
      </c>
      <c r="M210" s="10">
        <v>109.08223982949745</v>
      </c>
      <c r="N210" s="10">
        <v>109.18630366085105</v>
      </c>
    </row>
    <row r="211" spans="1:14" x14ac:dyDescent="0.25">
      <c r="A211" s="8">
        <v>5</v>
      </c>
      <c r="B211" s="10">
        <v>107</v>
      </c>
      <c r="C211" s="10">
        <v>105.41670835855948</v>
      </c>
      <c r="D211" s="10">
        <v>115.04223114402728</v>
      </c>
      <c r="E211" s="10">
        <v>101.57263118628538</v>
      </c>
      <c r="F211" s="10">
        <v>112.7481596518671</v>
      </c>
      <c r="G211" s="10">
        <v>115.26522331121171</v>
      </c>
      <c r="H211" s="10">
        <v>111.37324646971514</v>
      </c>
      <c r="I211" s="10">
        <v>112.61503388192051</v>
      </c>
      <c r="J211" s="10">
        <v>112.74522179946133</v>
      </c>
      <c r="K211" s="10">
        <v>112.21157362484426</v>
      </c>
      <c r="L211" s="10">
        <v>111.9340111027298</v>
      </c>
      <c r="M211" s="10">
        <v>111.63511788770639</v>
      </c>
      <c r="N211" s="10">
        <v>111.15666332182148</v>
      </c>
    </row>
    <row r="212" spans="1:14" x14ac:dyDescent="0.25">
      <c r="A212" s="8">
        <v>6</v>
      </c>
      <c r="B212" s="10">
        <v>119</v>
      </c>
      <c r="C212" s="10">
        <v>109.84146585684167</v>
      </c>
      <c r="D212" s="10">
        <v>108.47231552989309</v>
      </c>
      <c r="E212" s="10">
        <v>117.75208615101144</v>
      </c>
      <c r="F212" s="10">
        <v>104.73768742057594</v>
      </c>
      <c r="G212" s="10">
        <v>115.42832278687638</v>
      </c>
      <c r="H212" s="10">
        <v>118.05080142391159</v>
      </c>
      <c r="I212" s="10">
        <v>113.97047667304201</v>
      </c>
      <c r="J212" s="10">
        <v>115.31278307287495</v>
      </c>
      <c r="K212" s="10">
        <v>115.43941070283492</v>
      </c>
      <c r="L212" s="10">
        <v>114.92351562775576</v>
      </c>
      <c r="M212" s="10">
        <v>114.64333547449988</v>
      </c>
      <c r="N212" s="10">
        <v>114.34571915120767</v>
      </c>
    </row>
    <row r="213" spans="1:14" x14ac:dyDescent="0.25">
      <c r="A213" s="8">
        <v>7</v>
      </c>
      <c r="B213" s="10">
        <v>115</v>
      </c>
      <c r="C213" s="10">
        <v>119.34540107348379</v>
      </c>
      <c r="D213" s="10">
        <v>110.78028837906712</v>
      </c>
      <c r="E213" s="10">
        <v>109.32567326865428</v>
      </c>
      <c r="F213" s="10">
        <v>118.64754155294352</v>
      </c>
      <c r="G213" s="10">
        <v>105.89077195127371</v>
      </c>
      <c r="H213" s="10">
        <v>116.20063394334903</v>
      </c>
      <c r="I213" s="10">
        <v>118.81534996748631</v>
      </c>
      <c r="J213" s="10">
        <v>114.77003504703072</v>
      </c>
      <c r="K213" s="10">
        <v>116.17738079935579</v>
      </c>
      <c r="L213" s="10">
        <v>116.25176189382353</v>
      </c>
      <c r="M213" s="10">
        <v>115.73405030388284</v>
      </c>
      <c r="N213" s="10">
        <v>115.45251948641133</v>
      </c>
    </row>
    <row r="214" spans="1:14" x14ac:dyDescent="0.25">
      <c r="A214" s="8">
        <v>8</v>
      </c>
      <c r="B214" s="10">
        <v>107</v>
      </c>
      <c r="C214" s="10">
        <v>117.85683664872438</v>
      </c>
      <c r="D214" s="10">
        <v>122.1874205047656</v>
      </c>
      <c r="E214" s="10">
        <v>113.46742989010214</v>
      </c>
      <c r="F214" s="10">
        <v>112.17450893722551</v>
      </c>
      <c r="G214" s="10">
        <v>121.34145000213849</v>
      </c>
      <c r="H214" s="10">
        <v>108.78751231830826</v>
      </c>
      <c r="I214" s="10">
        <v>118.95796932003476</v>
      </c>
      <c r="J214" s="10">
        <v>121.45863863621177</v>
      </c>
      <c r="K214" s="10">
        <v>117.44976672070187</v>
      </c>
      <c r="L214" s="10">
        <v>118.87886005743492</v>
      </c>
      <c r="M214" s="10">
        <v>118.94829884554822</v>
      </c>
      <c r="N214" s="10">
        <v>118.42722737339652</v>
      </c>
    </row>
    <row r="215" spans="1:14" x14ac:dyDescent="0.25">
      <c r="A215" s="8">
        <v>9</v>
      </c>
      <c r="B215" s="10">
        <v>110</v>
      </c>
      <c r="C215" s="10">
        <v>110.57000128442459</v>
      </c>
      <c r="D215" s="10">
        <v>121.42942490187274</v>
      </c>
      <c r="E215" s="10">
        <v>125.63683326727333</v>
      </c>
      <c r="F215" s="10">
        <v>117.04737525487121</v>
      </c>
      <c r="G215" s="10">
        <v>115.65035379407759</v>
      </c>
      <c r="H215" s="10">
        <v>124.88211985079381</v>
      </c>
      <c r="I215" s="10">
        <v>112.44344309366038</v>
      </c>
      <c r="J215" s="10">
        <v>122.35069901742936</v>
      </c>
      <c r="K215" s="10">
        <v>124.82334112481246</v>
      </c>
      <c r="L215" s="10">
        <v>120.74263615231978</v>
      </c>
      <c r="M215" s="10">
        <v>122.24292760314566</v>
      </c>
      <c r="N215" s="10">
        <v>122.31095083429521</v>
      </c>
    </row>
    <row r="216" spans="1:14" x14ac:dyDescent="0.25">
      <c r="A216" s="8">
        <v>10</v>
      </c>
      <c r="B216" s="10">
        <v>81.999999999999986</v>
      </c>
      <c r="C216" s="10">
        <v>110.37680960854131</v>
      </c>
      <c r="D216" s="10">
        <v>110.91970571497474</v>
      </c>
      <c r="E216" s="10">
        <v>121.80055813661455</v>
      </c>
      <c r="F216" s="10">
        <v>126.11587094193209</v>
      </c>
      <c r="G216" s="10">
        <v>117.65166294634864</v>
      </c>
      <c r="H216" s="10">
        <v>116.18176207042104</v>
      </c>
      <c r="I216" s="10">
        <v>125.41762528293711</v>
      </c>
      <c r="J216" s="10">
        <v>113.14823944312583</v>
      </c>
      <c r="K216" s="10">
        <v>122.80142055863379</v>
      </c>
      <c r="L216" s="10">
        <v>125.25066454613696</v>
      </c>
      <c r="M216" s="10">
        <v>121.18242854104476</v>
      </c>
      <c r="N216" s="10">
        <v>122.73439830808485</v>
      </c>
    </row>
    <row r="217" spans="1:14" x14ac:dyDescent="0.25">
      <c r="A217" s="8">
        <v>11</v>
      </c>
      <c r="B217" s="10">
        <v>82</v>
      </c>
      <c r="C217" s="10">
        <v>82.687823654081726</v>
      </c>
      <c r="D217" s="10">
        <v>110.77055591913089</v>
      </c>
      <c r="E217" s="10">
        <v>111.30239969369484</v>
      </c>
      <c r="F217" s="10">
        <v>122.12311531781623</v>
      </c>
      <c r="G217" s="10">
        <v>126.57383646726696</v>
      </c>
      <c r="H217" s="10">
        <v>118.15296394582053</v>
      </c>
      <c r="I217" s="10">
        <v>116.75876099691311</v>
      </c>
      <c r="J217" s="10">
        <v>125.81246235873472</v>
      </c>
      <c r="K217" s="10">
        <v>113.73339467936744</v>
      </c>
      <c r="L217" s="10">
        <v>123.17898065966293</v>
      </c>
      <c r="M217" s="10">
        <v>125.59743128182434</v>
      </c>
      <c r="N217" s="10">
        <v>121.60293774887882</v>
      </c>
    </row>
    <row r="218" spans="1:14" x14ac:dyDescent="0.25">
      <c r="A218" s="8">
        <v>12</v>
      </c>
      <c r="B218" s="10">
        <v>92</v>
      </c>
      <c r="C218" s="10">
        <v>82.526375076853512</v>
      </c>
      <c r="D218" s="10">
        <v>83.414366936098943</v>
      </c>
      <c r="E218" s="10">
        <v>111.14122034133901</v>
      </c>
      <c r="F218" s="10">
        <v>112.17530377303721</v>
      </c>
      <c r="G218" s="10">
        <v>122.7687847843511</v>
      </c>
      <c r="H218" s="10">
        <v>127.07560144648353</v>
      </c>
      <c r="I218" s="10">
        <v>118.86741543034294</v>
      </c>
      <c r="J218" s="10">
        <v>117.40248501101796</v>
      </c>
      <c r="K218" s="10">
        <v>126.35679986119139</v>
      </c>
      <c r="L218" s="10">
        <v>114.53181418478873</v>
      </c>
      <c r="M218" s="10">
        <v>123.78778732431562</v>
      </c>
      <c r="N218" s="10">
        <v>126.13939375738919</v>
      </c>
    </row>
    <row r="219" spans="1:14" x14ac:dyDescent="0.25">
      <c r="A219" s="8">
        <v>13</v>
      </c>
      <c r="B219" s="10">
        <v>104</v>
      </c>
      <c r="C219" s="10">
        <v>92.842617255430611</v>
      </c>
      <c r="D219" s="10">
        <v>83.541669705928328</v>
      </c>
      <c r="E219" s="10">
        <v>84.615443445177092</v>
      </c>
      <c r="F219" s="10">
        <v>112.10153197115679</v>
      </c>
      <c r="G219" s="10">
        <v>113.22410004742302</v>
      </c>
      <c r="H219" s="10">
        <v>123.75261014735975</v>
      </c>
      <c r="I219" s="10">
        <v>128.02218232235111</v>
      </c>
      <c r="J219" s="10">
        <v>119.80664701386463</v>
      </c>
      <c r="K219" s="10">
        <v>118.45382265969485</v>
      </c>
      <c r="L219" s="10">
        <v>127.22024158938379</v>
      </c>
      <c r="M219" s="10">
        <v>115.60699588183093</v>
      </c>
      <c r="N219" s="10">
        <v>124.70891878781455</v>
      </c>
    </row>
    <row r="220" spans="1:14" x14ac:dyDescent="0.25">
      <c r="A220" s="8">
        <v>14</v>
      </c>
      <c r="B220" s="10">
        <v>69</v>
      </c>
      <c r="C220" s="10">
        <v>103.63939558275773</v>
      </c>
      <c r="D220" s="10">
        <v>92.886569334787154</v>
      </c>
      <c r="E220" s="10">
        <v>83.92860265188645</v>
      </c>
      <c r="F220" s="10">
        <v>85.307683436636637</v>
      </c>
      <c r="G220" s="10">
        <v>112.42313536389416</v>
      </c>
      <c r="H220" s="10">
        <v>113.50999979895752</v>
      </c>
      <c r="I220" s="10">
        <v>123.93896247747509</v>
      </c>
      <c r="J220" s="10">
        <v>128.00276501975137</v>
      </c>
      <c r="K220" s="10">
        <v>119.92891750899983</v>
      </c>
      <c r="L220" s="10">
        <v>118.6531578690908</v>
      </c>
      <c r="M220" s="10">
        <v>127.34363718704012</v>
      </c>
      <c r="N220" s="10">
        <v>115.91110822690291</v>
      </c>
    </row>
    <row r="221" spans="1:14" x14ac:dyDescent="0.25">
      <c r="A221" s="8">
        <v>15</v>
      </c>
      <c r="B221" s="10">
        <v>106</v>
      </c>
      <c r="C221" s="10">
        <v>69.160314706798701</v>
      </c>
      <c r="D221" s="10">
        <v>103.21178563645448</v>
      </c>
      <c r="E221" s="10">
        <v>93.105968319379571</v>
      </c>
      <c r="F221" s="10">
        <v>84.325758513453337</v>
      </c>
      <c r="G221" s="10">
        <v>85.528203501768516</v>
      </c>
      <c r="H221" s="10">
        <v>112.44215013038485</v>
      </c>
      <c r="I221" s="10">
        <v>113.30778760181485</v>
      </c>
      <c r="J221" s="10">
        <v>123.51145858617507</v>
      </c>
      <c r="K221" s="10">
        <v>127.55357658846876</v>
      </c>
      <c r="L221" s="10">
        <v>119.73257387587125</v>
      </c>
      <c r="M221" s="10">
        <v>118.57330536578087</v>
      </c>
      <c r="N221" s="10">
        <v>127.21792525167717</v>
      </c>
    </row>
    <row r="222" spans="1:14" x14ac:dyDescent="0.25">
      <c r="A222" s="8">
        <v>16</v>
      </c>
      <c r="B222" s="10">
        <v>86</v>
      </c>
      <c r="C222" s="10">
        <v>104.91708439358513</v>
      </c>
      <c r="D222" s="10">
        <v>69.310192967925119</v>
      </c>
      <c r="E222" s="10">
        <v>102.84829380493795</v>
      </c>
      <c r="F222" s="10">
        <v>93.108587906329589</v>
      </c>
      <c r="G222" s="10">
        <v>84.257707335790059</v>
      </c>
      <c r="H222" s="10">
        <v>85.749194764393806</v>
      </c>
      <c r="I222" s="10">
        <v>112.08429279295029</v>
      </c>
      <c r="J222" s="10">
        <v>112.89469303020084</v>
      </c>
      <c r="K222" s="10">
        <v>123.10637293722422</v>
      </c>
      <c r="L222" s="10">
        <v>127.14444737639562</v>
      </c>
      <c r="M222" s="10">
        <v>119.49168096670127</v>
      </c>
      <c r="N222" s="10">
        <v>118.49500688295129</v>
      </c>
    </row>
    <row r="223" spans="1:14" x14ac:dyDescent="0.25">
      <c r="A223" s="8">
        <v>17</v>
      </c>
      <c r="B223" s="10">
        <v>72</v>
      </c>
      <c r="C223" s="10">
        <v>85.298787577238983</v>
      </c>
      <c r="D223" s="10">
        <v>104.09037048008604</v>
      </c>
      <c r="E223" s="10">
        <v>69.983818950907022</v>
      </c>
      <c r="F223" s="10">
        <v>102.52292727157523</v>
      </c>
      <c r="G223" s="10">
        <v>92.779364615582082</v>
      </c>
      <c r="H223" s="10">
        <v>84.456697108767173</v>
      </c>
      <c r="I223" s="10">
        <v>85.821731352511947</v>
      </c>
      <c r="J223" s="10">
        <v>111.45840363618618</v>
      </c>
      <c r="K223" s="10">
        <v>112.48093138254438</v>
      </c>
      <c r="L223" s="10">
        <v>122.5737551299715</v>
      </c>
      <c r="M223" s="10">
        <v>126.63914196515225</v>
      </c>
      <c r="N223" s="10">
        <v>119.27473533117268</v>
      </c>
    </row>
    <row r="224" spans="1:14" x14ac:dyDescent="0.25">
      <c r="A224" s="8">
        <v>18</v>
      </c>
      <c r="B224" s="10">
        <v>68</v>
      </c>
      <c r="C224" s="10">
        <v>65.336435195873136</v>
      </c>
      <c r="D224" s="10">
        <v>77.492112032276879</v>
      </c>
      <c r="E224" s="10">
        <v>95.542451593169076</v>
      </c>
      <c r="F224" s="10">
        <v>65.700411955025615</v>
      </c>
      <c r="G224" s="10">
        <v>92.997309322073647</v>
      </c>
      <c r="H224" s="10">
        <v>85.63529134505842</v>
      </c>
      <c r="I224" s="10">
        <v>77.396241008088865</v>
      </c>
      <c r="J224" s="10">
        <v>78.633791709193972</v>
      </c>
      <c r="K224" s="10">
        <v>101.64716289276049</v>
      </c>
      <c r="L224" s="10">
        <v>103.72671938944175</v>
      </c>
      <c r="M224" s="10">
        <v>113.16781713002128</v>
      </c>
      <c r="N224" s="10">
        <v>117.89431542519523</v>
      </c>
    </row>
    <row r="225" spans="1:14" x14ac:dyDescent="0.25">
      <c r="A225" s="8">
        <v>19</v>
      </c>
      <c r="B225" s="10">
        <v>78</v>
      </c>
      <c r="C225" s="10">
        <v>61.372409814343023</v>
      </c>
      <c r="D225" s="10">
        <v>60.061664686639674</v>
      </c>
      <c r="E225" s="10">
        <v>71.02147259449896</v>
      </c>
      <c r="F225" s="10">
        <v>85.188332760901375</v>
      </c>
      <c r="G225" s="10">
        <v>60.523587736283531</v>
      </c>
      <c r="H225" s="10">
        <v>84.040274713638127</v>
      </c>
      <c r="I225" s="10">
        <v>76.739364806782987</v>
      </c>
      <c r="J225" s="10">
        <v>69.691432226677321</v>
      </c>
      <c r="K225" s="10">
        <v>72.087115881125044</v>
      </c>
      <c r="L225" s="10">
        <v>92.303297599501519</v>
      </c>
      <c r="M225" s="10">
        <v>94.862397732516285</v>
      </c>
      <c r="N225" s="10">
        <v>104.51823866011819</v>
      </c>
    </row>
    <row r="226" spans="1:14" x14ac:dyDescent="0.25">
      <c r="A226" s="8">
        <v>20</v>
      </c>
      <c r="B226" s="10">
        <v>65</v>
      </c>
      <c r="C226" s="10">
        <v>73.011097568938737</v>
      </c>
      <c r="D226" s="10">
        <v>59.227199049159701</v>
      </c>
      <c r="E226" s="10">
        <v>57.544590839085373</v>
      </c>
      <c r="F226" s="10">
        <v>66.031202613671326</v>
      </c>
      <c r="G226" s="10">
        <v>78.540714131596786</v>
      </c>
      <c r="H226" s="10">
        <v>58.862863213497015</v>
      </c>
      <c r="I226" s="10">
        <v>78.532819316417459</v>
      </c>
      <c r="J226" s="10">
        <v>73.386551951629997</v>
      </c>
      <c r="K226" s="10">
        <v>67.369928840718657</v>
      </c>
      <c r="L226" s="10">
        <v>69.487856970168437</v>
      </c>
      <c r="M226" s="10">
        <v>86.925752341512023</v>
      </c>
      <c r="N226" s="10">
        <v>89.525250609886811</v>
      </c>
    </row>
    <row r="227" spans="1:14" x14ac:dyDescent="0.25">
      <c r="A227" s="8">
        <v>21</v>
      </c>
      <c r="B227" s="10">
        <v>66</v>
      </c>
      <c r="C227" s="10">
        <v>64.813288404866086</v>
      </c>
      <c r="D227" s="10">
        <v>71.741952187025021</v>
      </c>
      <c r="E227" s="10">
        <v>59.470722567225351</v>
      </c>
      <c r="F227" s="10">
        <v>58.019564230130051</v>
      </c>
      <c r="G227" s="10">
        <v>65.437821861642888</v>
      </c>
      <c r="H227" s="10">
        <v>75.389909745408218</v>
      </c>
      <c r="I227" s="10">
        <v>60.242254333044663</v>
      </c>
      <c r="J227" s="10">
        <v>76.920122440748514</v>
      </c>
      <c r="K227" s="10">
        <v>72.617237584609924</v>
      </c>
      <c r="L227" s="10">
        <v>67.408865083241452</v>
      </c>
      <c r="M227" s="10">
        <v>70.180306362994955</v>
      </c>
      <c r="N227" s="10">
        <v>85.293979767529379</v>
      </c>
    </row>
    <row r="228" spans="1:14" x14ac:dyDescent="0.25">
      <c r="A228" s="8">
        <v>22</v>
      </c>
      <c r="B228" s="10">
        <v>65.999999999999986</v>
      </c>
      <c r="C228" s="10">
        <v>69.321688261463891</v>
      </c>
      <c r="D228" s="10">
        <v>68.015272986245279</v>
      </c>
      <c r="E228" s="10">
        <v>73.708293011427898</v>
      </c>
      <c r="F228" s="10">
        <v>63.201502095926912</v>
      </c>
      <c r="G228" s="10">
        <v>62.099722886047246</v>
      </c>
      <c r="H228" s="10">
        <v>67.671399020599395</v>
      </c>
      <c r="I228" s="10">
        <v>76.590782411740449</v>
      </c>
      <c r="J228" s="10">
        <v>64.450585968269053</v>
      </c>
      <c r="K228" s="10">
        <v>78.246324895749368</v>
      </c>
      <c r="L228" s="10">
        <v>74.701768364216392</v>
      </c>
      <c r="M228" s="10">
        <v>70.908467991741048</v>
      </c>
      <c r="N228" s="10">
        <v>73.781403005268942</v>
      </c>
    </row>
    <row r="229" spans="1:14" x14ac:dyDescent="0.25">
      <c r="A229" s="8">
        <v>23</v>
      </c>
      <c r="B229" s="10">
        <v>75</v>
      </c>
      <c r="C229" s="10">
        <v>68.197857386903195</v>
      </c>
      <c r="D229" s="10">
        <v>71.101371217167838</v>
      </c>
      <c r="E229" s="10">
        <v>69.576865124898688</v>
      </c>
      <c r="F229" s="10">
        <v>74.903095633961513</v>
      </c>
      <c r="G229" s="10">
        <v>66.244940710033433</v>
      </c>
      <c r="H229" s="10">
        <v>64.539859919951198</v>
      </c>
      <c r="I229" s="10">
        <v>69.44072042597665</v>
      </c>
      <c r="J229" s="10">
        <v>76.968424852435305</v>
      </c>
      <c r="K229" s="10">
        <v>67.115836315830506</v>
      </c>
      <c r="L229" s="10">
        <v>77.960460112714671</v>
      </c>
      <c r="M229" s="10">
        <v>76.336445874643829</v>
      </c>
      <c r="N229" s="10">
        <v>73.412805242587595</v>
      </c>
    </row>
    <row r="230" spans="1:14" x14ac:dyDescent="0.25">
      <c r="A230" s="8">
        <v>24</v>
      </c>
      <c r="B230" s="10">
        <v>80</v>
      </c>
      <c r="C230" s="10">
        <v>75.672125124418358</v>
      </c>
      <c r="D230" s="10">
        <v>69.286655621003518</v>
      </c>
      <c r="E230" s="10">
        <v>71.649664304917067</v>
      </c>
      <c r="F230" s="10">
        <v>70.495901762880806</v>
      </c>
      <c r="G230" s="10">
        <v>75.714764424660117</v>
      </c>
      <c r="H230" s="10">
        <v>67.432057676153406</v>
      </c>
      <c r="I230" s="10">
        <v>66.387513084625951</v>
      </c>
      <c r="J230" s="10">
        <v>70.339559085973818</v>
      </c>
      <c r="K230" s="10">
        <v>76.244630720527596</v>
      </c>
      <c r="L230" s="10">
        <v>68.107042812917243</v>
      </c>
      <c r="M230" s="10">
        <v>77.858237153613246</v>
      </c>
      <c r="N230" s="10">
        <v>77.05575426928209</v>
      </c>
    </row>
    <row r="231" spans="1:14" x14ac:dyDescent="0.25">
      <c r="A231" s="8">
        <v>25</v>
      </c>
      <c r="B231" s="10">
        <v>71</v>
      </c>
      <c r="C231" s="10">
        <v>79.376706753186042</v>
      </c>
      <c r="D231" s="10">
        <v>75.246881966274557</v>
      </c>
      <c r="E231" s="10">
        <v>69.19404421530497</v>
      </c>
      <c r="F231" s="10">
        <v>71.061943073218671</v>
      </c>
      <c r="G231" s="10">
        <v>70.337793574617606</v>
      </c>
      <c r="H231" s="10">
        <v>74.89305622397319</v>
      </c>
      <c r="I231" s="10">
        <v>67.322657624746157</v>
      </c>
      <c r="J231" s="10">
        <v>66.110632668709044</v>
      </c>
      <c r="K231" s="10">
        <v>69.269845289417418</v>
      </c>
      <c r="L231" s="10">
        <v>74.893128489220217</v>
      </c>
      <c r="M231" s="10">
        <v>68.359963555398849</v>
      </c>
      <c r="N231" s="10">
        <v>77.070880467602791</v>
      </c>
    </row>
    <row r="232" spans="1:14" x14ac:dyDescent="0.25">
      <c r="A232" s="8">
        <v>26</v>
      </c>
      <c r="B232" s="10">
        <v>87</v>
      </c>
      <c r="C232" s="10">
        <v>69.753728439639957</v>
      </c>
      <c r="D232" s="10">
        <v>75.800262650905211</v>
      </c>
      <c r="E232" s="10">
        <v>72.300662633687963</v>
      </c>
      <c r="F232" s="10">
        <v>66.911292307520526</v>
      </c>
      <c r="G232" s="10">
        <v>68.636600758701206</v>
      </c>
      <c r="H232" s="10">
        <v>68.121313056917543</v>
      </c>
      <c r="I232" s="10">
        <v>71.68577429470902</v>
      </c>
      <c r="J232" s="10">
        <v>64.896654510309006</v>
      </c>
      <c r="K232" s="10">
        <v>63.941284436147406</v>
      </c>
      <c r="L232" s="10">
        <v>66.774653157824076</v>
      </c>
      <c r="M232" s="10">
        <v>71.510245906358435</v>
      </c>
      <c r="N232" s="10">
        <v>66.533956864146916</v>
      </c>
    </row>
    <row r="233" spans="1:14" x14ac:dyDescent="0.25">
      <c r="A233" s="8">
        <v>27</v>
      </c>
      <c r="B233" s="10">
        <v>81</v>
      </c>
      <c r="C233" s="10">
        <v>87.563101102882186</v>
      </c>
      <c r="D233" s="10">
        <v>71.50894593695962</v>
      </c>
      <c r="E233" s="10">
        <v>75.984661668450855</v>
      </c>
      <c r="F233" s="10">
        <v>72.538277977515065</v>
      </c>
      <c r="G233" s="10">
        <v>67.743378070698469</v>
      </c>
      <c r="H233" s="10">
        <v>69.600891061694284</v>
      </c>
      <c r="I233" s="10">
        <v>68.837221868788006</v>
      </c>
      <c r="J233" s="10">
        <v>71.969145455156365</v>
      </c>
      <c r="K233" s="10">
        <v>65.688579968219926</v>
      </c>
      <c r="L233" s="10">
        <v>65.048752797900903</v>
      </c>
      <c r="M233" s="10">
        <v>67.276676680238566</v>
      </c>
      <c r="N233" s="10">
        <v>71.671958974190218</v>
      </c>
    </row>
    <row r="234" spans="1:14" x14ac:dyDescent="0.25">
      <c r="A234" s="8">
        <v>28</v>
      </c>
      <c r="B234" s="10">
        <v>90</v>
      </c>
      <c r="C234" s="10">
        <v>91.177492043621527</v>
      </c>
      <c r="D234" s="10">
        <v>97.121406807703565</v>
      </c>
      <c r="E234" s="10">
        <v>81.191400232094978</v>
      </c>
      <c r="F234" s="10">
        <v>85.006504069245295</v>
      </c>
      <c r="G234" s="10">
        <v>81.879859404529498</v>
      </c>
      <c r="H234" s="10">
        <v>77.187478394657433</v>
      </c>
      <c r="I234" s="10">
        <v>78.986450196914717</v>
      </c>
      <c r="J234" s="10">
        <v>78.08653377316071</v>
      </c>
      <c r="K234" s="10">
        <v>81.081914486678713</v>
      </c>
      <c r="L234" s="10">
        <v>75.037712042454771</v>
      </c>
      <c r="M234" s="10">
        <v>74.283772265296406</v>
      </c>
      <c r="N234" s="10">
        <v>76.158648360120651</v>
      </c>
    </row>
    <row r="235" spans="1:14" x14ac:dyDescent="0.25">
      <c r="A235" s="8">
        <v>29</v>
      </c>
      <c r="B235" s="10">
        <v>84</v>
      </c>
      <c r="C235" s="10">
        <v>97.409178964721363</v>
      </c>
      <c r="D235" s="10">
        <v>98.562162933881794</v>
      </c>
      <c r="E235" s="10">
        <v>103.61944335523252</v>
      </c>
      <c r="F235" s="10">
        <v>88.211236714830548</v>
      </c>
      <c r="G235" s="10">
        <v>91.237174825065736</v>
      </c>
      <c r="H235" s="10">
        <v>88.669064231338282</v>
      </c>
      <c r="I235" s="10">
        <v>83.965307684209847</v>
      </c>
      <c r="J235" s="10">
        <v>85.646403727776004</v>
      </c>
      <c r="K235" s="10">
        <v>84.632805770536763</v>
      </c>
      <c r="L235" s="10">
        <v>87.649262175326612</v>
      </c>
      <c r="M235" s="10">
        <v>81.611554604480474</v>
      </c>
      <c r="N235" s="10">
        <v>80.925624703103182</v>
      </c>
    </row>
    <row r="236" spans="1:14" x14ac:dyDescent="0.25">
      <c r="A236" s="8">
        <v>30</v>
      </c>
      <c r="B236" s="10">
        <v>124</v>
      </c>
      <c r="C236" s="10">
        <v>90.565216526930556</v>
      </c>
      <c r="D236" s="10">
        <v>102.98695058235518</v>
      </c>
      <c r="E236" s="10">
        <v>104.04646779379061</v>
      </c>
      <c r="F236" s="10">
        <v>108.84909160034206</v>
      </c>
      <c r="G236" s="10">
        <v>93.730285929513769</v>
      </c>
      <c r="H236" s="10">
        <v>96.129046150310458</v>
      </c>
      <c r="I236" s="10">
        <v>93.56958151525636</v>
      </c>
      <c r="J236" s="10">
        <v>88.852956691202451</v>
      </c>
      <c r="K236" s="10">
        <v>90.429926343171047</v>
      </c>
      <c r="L236" s="10">
        <v>89.308283219259948</v>
      </c>
      <c r="M236" s="10">
        <v>92.171442945751906</v>
      </c>
      <c r="N236" s="10">
        <v>86.121236519074671</v>
      </c>
    </row>
    <row r="237" spans="1:14" x14ac:dyDescent="0.25">
      <c r="A237" s="8">
        <v>31</v>
      </c>
      <c r="B237" s="10">
        <v>112</v>
      </c>
      <c r="C237" s="10">
        <v>128.83339713572164</v>
      </c>
      <c r="D237" s="10">
        <v>96.908618288941227</v>
      </c>
      <c r="E237" s="10">
        <v>108.33322088497511</v>
      </c>
      <c r="F237" s="10">
        <v>109.75362345895807</v>
      </c>
      <c r="G237" s="10">
        <v>114.36535537056848</v>
      </c>
      <c r="H237" s="10">
        <v>99.587593699894327</v>
      </c>
      <c r="I237" s="10">
        <v>101.18113316825033</v>
      </c>
      <c r="J237" s="10">
        <v>98.652941434558244</v>
      </c>
      <c r="K237" s="10">
        <v>93.89039443946514</v>
      </c>
      <c r="L237" s="10">
        <v>95.444560259987753</v>
      </c>
      <c r="M237" s="10">
        <v>94.260166584243521</v>
      </c>
      <c r="N237" s="10">
        <v>96.90495466849984</v>
      </c>
    </row>
    <row r="238" spans="1:14" x14ac:dyDescent="0.25">
      <c r="A238" s="8">
        <v>32</v>
      </c>
      <c r="B238" s="10">
        <v>98</v>
      </c>
      <c r="C238" s="10">
        <v>116.30507811432919</v>
      </c>
      <c r="D238" s="10">
        <v>132.36481427921359</v>
      </c>
      <c r="E238" s="10">
        <v>102.08866939399472</v>
      </c>
      <c r="F238" s="10">
        <v>112.98572366181591</v>
      </c>
      <c r="G238" s="10">
        <v>114.33526930615662</v>
      </c>
      <c r="H238" s="10">
        <v>118.9184843788474</v>
      </c>
      <c r="I238" s="10">
        <v>104.15532757770957</v>
      </c>
      <c r="J238" s="10">
        <v>105.06169547015958</v>
      </c>
      <c r="K238" s="10">
        <v>102.52599397287743</v>
      </c>
      <c r="L238" s="10">
        <v>97.923100088302377</v>
      </c>
      <c r="M238" s="10">
        <v>99.536887326890749</v>
      </c>
      <c r="N238" s="10">
        <v>98.06862508647059</v>
      </c>
    </row>
    <row r="239" spans="1:14" x14ac:dyDescent="0.25">
      <c r="A239" s="8">
        <v>33</v>
      </c>
      <c r="B239" s="10">
        <v>107</v>
      </c>
      <c r="C239" s="10">
        <v>104.77163478208122</v>
      </c>
      <c r="D239" s="10">
        <v>121.75076356010476</v>
      </c>
      <c r="E239" s="10">
        <v>137.02221296562851</v>
      </c>
      <c r="F239" s="10">
        <v>107.97394377752961</v>
      </c>
      <c r="G239" s="10">
        <v>118.46259749340722</v>
      </c>
      <c r="H239" s="10">
        <v>120.15613158643323</v>
      </c>
      <c r="I239" s="10">
        <v>124.38758508067986</v>
      </c>
      <c r="J239" s="10">
        <v>109.50315840451712</v>
      </c>
      <c r="K239" s="10">
        <v>109.96751221987323</v>
      </c>
      <c r="L239" s="10">
        <v>107.65940632761199</v>
      </c>
      <c r="M239" s="10">
        <v>103.06467741199454</v>
      </c>
      <c r="N239" s="10">
        <v>104.62279669532919</v>
      </c>
    </row>
    <row r="240" spans="1:14" x14ac:dyDescent="0.25">
      <c r="A240" s="8">
        <v>34</v>
      </c>
      <c r="B240" s="10">
        <v>116</v>
      </c>
      <c r="C240" s="10">
        <v>114.94921536925087</v>
      </c>
      <c r="D240" s="10">
        <v>112.56536744178052</v>
      </c>
      <c r="E240" s="10">
        <v>128.83955663931104</v>
      </c>
      <c r="F240" s="10">
        <v>143.54567455927187</v>
      </c>
      <c r="G240" s="10">
        <v>115.6092322892318</v>
      </c>
      <c r="H240" s="10">
        <v>125.9510412191823</v>
      </c>
      <c r="I240" s="10">
        <v>127.64919247668406</v>
      </c>
      <c r="J240" s="10">
        <v>131.74803618609005</v>
      </c>
      <c r="K240" s="10">
        <v>116.72721511506211</v>
      </c>
      <c r="L240" s="10">
        <v>116.78035249392924</v>
      </c>
      <c r="M240" s="10">
        <v>114.55324367969725</v>
      </c>
      <c r="N240" s="10">
        <v>109.92131625722318</v>
      </c>
    </row>
    <row r="241" spans="1:14" x14ac:dyDescent="0.25">
      <c r="A241" s="8">
        <v>35</v>
      </c>
      <c r="B241" s="10">
        <v>133</v>
      </c>
      <c r="C241" s="10">
        <v>120.59088717597807</v>
      </c>
      <c r="D241" s="10">
        <v>119.23445442520158</v>
      </c>
      <c r="E241" s="10">
        <v>116.98551314503625</v>
      </c>
      <c r="F241" s="10">
        <v>132.49757931403767</v>
      </c>
      <c r="G241" s="10">
        <v>147.29961807082816</v>
      </c>
      <c r="H241" s="10">
        <v>120.35625753808313</v>
      </c>
      <c r="I241" s="10">
        <v>130.37362074245456</v>
      </c>
      <c r="J241" s="10">
        <v>132.30815773025512</v>
      </c>
      <c r="K241" s="10">
        <v>136.18673248962506</v>
      </c>
      <c r="L241" s="10">
        <v>121.064098763163</v>
      </c>
      <c r="M241" s="10">
        <v>120.82117119033666</v>
      </c>
      <c r="N241" s="10">
        <v>118.53074352042901</v>
      </c>
    </row>
    <row r="242" spans="1:14" x14ac:dyDescent="0.25">
      <c r="A242" s="8">
        <v>36</v>
      </c>
      <c r="B242" s="10">
        <v>141</v>
      </c>
      <c r="C242" s="10">
        <v>137.95979858543046</v>
      </c>
      <c r="D242" s="10">
        <v>124.82593481394991</v>
      </c>
      <c r="E242" s="10">
        <v>123.71380617213458</v>
      </c>
      <c r="F242" s="10">
        <v>121.81506365035135</v>
      </c>
      <c r="G242" s="10">
        <v>136.98106844803277</v>
      </c>
      <c r="H242" s="10">
        <v>151.31440754023248</v>
      </c>
      <c r="I242" s="10">
        <v>125.25390495207742</v>
      </c>
      <c r="J242" s="10">
        <v>135.13546809460399</v>
      </c>
      <c r="K242" s="10">
        <v>137.2707528269695</v>
      </c>
      <c r="L242" s="10">
        <v>140.88502339258889</v>
      </c>
      <c r="M242" s="10">
        <v>125.73744477056312</v>
      </c>
      <c r="N242" s="10">
        <v>125.17725633497655</v>
      </c>
    </row>
    <row r="243" spans="1:14" x14ac:dyDescent="0.25">
      <c r="A243" s="8">
        <v>37</v>
      </c>
      <c r="B243" s="10">
        <v>126</v>
      </c>
      <c r="C243" s="10">
        <v>145.30608642789502</v>
      </c>
      <c r="D243" s="10">
        <v>141.98743363534351</v>
      </c>
      <c r="E243" s="10">
        <v>128.81479290531843</v>
      </c>
      <c r="F243" s="10">
        <v>128.25633722946881</v>
      </c>
      <c r="G243" s="10">
        <v>126.80405110472199</v>
      </c>
      <c r="H243" s="10">
        <v>141.24120537916929</v>
      </c>
      <c r="I243" s="10">
        <v>155.38742387617049</v>
      </c>
      <c r="J243" s="10">
        <v>130.15551142133003</v>
      </c>
      <c r="K243" s="10">
        <v>139.94502365083576</v>
      </c>
      <c r="L243" s="10">
        <v>141.99807472215903</v>
      </c>
      <c r="M243" s="10">
        <v>145.67044622687197</v>
      </c>
      <c r="N243" s="10">
        <v>130.39170260487836</v>
      </c>
    </row>
    <row r="244" spans="1:14" x14ac:dyDescent="0.25">
      <c r="A244" s="8">
        <v>38</v>
      </c>
      <c r="B244" s="10">
        <v>142</v>
      </c>
      <c r="C244" s="10">
        <v>130.39344443462858</v>
      </c>
      <c r="D244" s="10">
        <v>149.74738594186789</v>
      </c>
      <c r="E244" s="10">
        <v>146.35185243507294</v>
      </c>
      <c r="F244" s="10">
        <v>133.29600305480497</v>
      </c>
      <c r="G244" s="10">
        <v>133.15890498851437</v>
      </c>
      <c r="H244" s="10">
        <v>131.80911691412558</v>
      </c>
      <c r="I244" s="10">
        <v>145.9452653741526</v>
      </c>
      <c r="J244" s="10">
        <v>159.9136519080221</v>
      </c>
      <c r="K244" s="10">
        <v>135.22497335159969</v>
      </c>
      <c r="L244" s="10">
        <v>144.83719162272484</v>
      </c>
      <c r="M244" s="10">
        <v>146.93818218096359</v>
      </c>
      <c r="N244" s="10">
        <v>150.67693274237701</v>
      </c>
    </row>
    <row r="245" spans="1:14" x14ac:dyDescent="0.25">
      <c r="A245" s="8">
        <v>39</v>
      </c>
      <c r="B245" s="10">
        <v>153</v>
      </c>
      <c r="C245" s="10">
        <v>141.18920948870741</v>
      </c>
      <c r="D245" s="10">
        <v>129.89949283763863</v>
      </c>
      <c r="E245" s="10">
        <v>148.61019453126158</v>
      </c>
      <c r="F245" s="10">
        <v>145.71116367165965</v>
      </c>
      <c r="G245" s="10">
        <v>133.08710657935453</v>
      </c>
      <c r="H245" s="10">
        <v>132.89510203759937</v>
      </c>
      <c r="I245" s="10">
        <v>131.68397070740622</v>
      </c>
      <c r="J245" s="10">
        <v>145.4320453373671</v>
      </c>
      <c r="K245" s="10">
        <v>159.08927030377581</v>
      </c>
      <c r="L245" s="10">
        <v>135.13575545699894</v>
      </c>
      <c r="M245" s="10">
        <v>144.39022484330175</v>
      </c>
      <c r="N245" s="10">
        <v>146.52866031677593</v>
      </c>
    </row>
    <row r="246" spans="1:14" x14ac:dyDescent="0.25">
      <c r="A246" s="8">
        <v>40</v>
      </c>
      <c r="B246" s="10">
        <v>108</v>
      </c>
      <c r="C246" s="10">
        <v>153.57720855567416</v>
      </c>
      <c r="D246" s="10">
        <v>142.50023501649517</v>
      </c>
      <c r="E246" s="10">
        <v>131.59291609560637</v>
      </c>
      <c r="F246" s="10">
        <v>150.01678366063399</v>
      </c>
      <c r="G246" s="10">
        <v>147.40732892009447</v>
      </c>
      <c r="H246" s="10">
        <v>134.89862350655159</v>
      </c>
      <c r="I246" s="10">
        <v>134.62297582265114</v>
      </c>
      <c r="J246" s="10">
        <v>133.34583888788256</v>
      </c>
      <c r="K246" s="10">
        <v>146.74735386048343</v>
      </c>
      <c r="L246" s="10">
        <v>160.41230272210481</v>
      </c>
      <c r="M246" s="10">
        <v>136.94892410973046</v>
      </c>
      <c r="N246" s="10">
        <v>146.0295641734352</v>
      </c>
    </row>
    <row r="247" spans="1:14" x14ac:dyDescent="0.25">
      <c r="A247" s="8">
        <v>41</v>
      </c>
      <c r="B247" s="10">
        <v>106</v>
      </c>
      <c r="C247" s="10">
        <v>107.68512055837658</v>
      </c>
      <c r="D247" s="10">
        <v>152.45584617163962</v>
      </c>
      <c r="E247" s="10">
        <v>141.84787435522915</v>
      </c>
      <c r="F247" s="10">
        <v>131.65409459995098</v>
      </c>
      <c r="G247" s="10">
        <v>149.49234581278648</v>
      </c>
      <c r="H247" s="10">
        <v>147.12588273664826</v>
      </c>
      <c r="I247" s="10">
        <v>134.79329516595223</v>
      </c>
      <c r="J247" s="10">
        <v>134.57626552958695</v>
      </c>
      <c r="K247" s="10">
        <v>133.26366373841535</v>
      </c>
      <c r="L247" s="10">
        <v>146.4141591634334</v>
      </c>
      <c r="M247" s="10">
        <v>159.98510266609404</v>
      </c>
      <c r="N247" s="10">
        <v>137.07194860544882</v>
      </c>
    </row>
    <row r="248" spans="1:14" x14ac:dyDescent="0.25">
      <c r="A248" s="8">
        <v>42</v>
      </c>
      <c r="B248" s="10">
        <v>109</v>
      </c>
      <c r="C248" s="10">
        <v>106.6571171553164</v>
      </c>
      <c r="D248" s="10">
        <v>108.67412097688414</v>
      </c>
      <c r="E248" s="10">
        <v>152.71244194217329</v>
      </c>
      <c r="F248" s="10">
        <v>142.7688121077409</v>
      </c>
      <c r="G248" s="10">
        <v>132.90699800105284</v>
      </c>
      <c r="H248" s="10">
        <v>150.24448330940794</v>
      </c>
      <c r="I248" s="10">
        <v>147.98697831556709</v>
      </c>
      <c r="J248" s="10">
        <v>135.69000662844891</v>
      </c>
      <c r="K248" s="10">
        <v>135.62845054199252</v>
      </c>
      <c r="L248" s="10">
        <v>134.46117485082618</v>
      </c>
      <c r="M248" s="10">
        <v>147.30476477140257</v>
      </c>
      <c r="N248" s="10">
        <v>160.78355238822468</v>
      </c>
    </row>
    <row r="249" spans="1:14" x14ac:dyDescent="0.25">
      <c r="A249" s="8">
        <v>43</v>
      </c>
      <c r="B249" s="10">
        <v>91</v>
      </c>
      <c r="C249" s="10">
        <v>108.72959324132474</v>
      </c>
      <c r="D249" s="10">
        <v>106.61792749041145</v>
      </c>
      <c r="E249" s="10">
        <v>108.56597864076676</v>
      </c>
      <c r="F249" s="10">
        <v>151.59796414520466</v>
      </c>
      <c r="G249" s="10">
        <v>142.36061637675755</v>
      </c>
      <c r="H249" s="10">
        <v>132.64883070400558</v>
      </c>
      <c r="I249" s="10">
        <v>149.68815966931703</v>
      </c>
      <c r="J249" s="10">
        <v>147.42593121925205</v>
      </c>
      <c r="K249" s="10">
        <v>135.32691624105897</v>
      </c>
      <c r="L249" s="10">
        <v>135.55968523530353</v>
      </c>
      <c r="M249" s="10">
        <v>134.43469842439114</v>
      </c>
      <c r="N249" s="10">
        <v>146.98678803283929</v>
      </c>
    </row>
    <row r="250" spans="1:14" x14ac:dyDescent="0.25">
      <c r="A250" s="8">
        <v>44</v>
      </c>
      <c r="B250" s="10">
        <v>96</v>
      </c>
      <c r="C250" s="10">
        <v>93.161166519504704</v>
      </c>
      <c r="D250" s="10">
        <v>110.8902434723348</v>
      </c>
      <c r="E250" s="10">
        <v>108.50264316316886</v>
      </c>
      <c r="F250" s="10">
        <v>110.5766984480487</v>
      </c>
      <c r="G250" s="10">
        <v>153.40025825159353</v>
      </c>
      <c r="H250" s="10">
        <v>144.35681936356656</v>
      </c>
      <c r="I250" s="10">
        <v>134.55539486451829</v>
      </c>
      <c r="J250" s="10">
        <v>151.47200225687308</v>
      </c>
      <c r="K250" s="10">
        <v>149.29467492288387</v>
      </c>
      <c r="L250" s="10">
        <v>137.33374417811544</v>
      </c>
      <c r="M250" s="10">
        <v>137.70858629338781</v>
      </c>
      <c r="N250" s="10">
        <v>136.54082254920135</v>
      </c>
    </row>
    <row r="251" spans="1:14" x14ac:dyDescent="0.25">
      <c r="A251" s="8">
        <v>45</v>
      </c>
      <c r="B251" s="10">
        <v>103</v>
      </c>
      <c r="C251" s="10">
        <v>97.609824352325404</v>
      </c>
      <c r="D251" s="10">
        <v>94.778605551047022</v>
      </c>
      <c r="E251" s="10">
        <v>112.31737406642641</v>
      </c>
      <c r="F251" s="10">
        <v>109.74299214326996</v>
      </c>
      <c r="G251" s="10">
        <v>112.10312064992137</v>
      </c>
      <c r="H251" s="10">
        <v>154.27475462748987</v>
      </c>
      <c r="I251" s="10">
        <v>145.98319007869253</v>
      </c>
      <c r="J251" s="10">
        <v>136.4374955316504</v>
      </c>
      <c r="K251" s="10">
        <v>153.20814489009294</v>
      </c>
      <c r="L251" s="10">
        <v>151.18193439955988</v>
      </c>
      <c r="M251" s="10">
        <v>139.22076726912383</v>
      </c>
      <c r="N251" s="10">
        <v>139.7446031715931</v>
      </c>
    </row>
    <row r="252" spans="1:14" x14ac:dyDescent="0.25">
      <c r="A252" s="8">
        <v>46</v>
      </c>
      <c r="B252" s="10">
        <v>118</v>
      </c>
      <c r="C252" s="10">
        <v>103.23854823215105</v>
      </c>
      <c r="D252" s="10">
        <v>97.791409136271824</v>
      </c>
      <c r="E252" s="10">
        <v>94.736585966018296</v>
      </c>
      <c r="F252" s="10">
        <v>112.06077632576577</v>
      </c>
      <c r="G252" s="10">
        <v>109.57462143805698</v>
      </c>
      <c r="H252" s="10">
        <v>112.27789116656048</v>
      </c>
      <c r="I252" s="10">
        <v>153.7460775323749</v>
      </c>
      <c r="J252" s="10">
        <v>145.90979986515978</v>
      </c>
      <c r="K252" s="10">
        <v>136.72338852101939</v>
      </c>
      <c r="L252" s="10">
        <v>153.28802910604503</v>
      </c>
      <c r="M252" s="10">
        <v>151.23864039429941</v>
      </c>
      <c r="N252" s="10">
        <v>139.40831778623053</v>
      </c>
    </row>
    <row r="253" spans="1:14" x14ac:dyDescent="0.25">
      <c r="A253" s="8">
        <v>47</v>
      </c>
      <c r="B253" s="10">
        <v>139</v>
      </c>
      <c r="C253" s="10">
        <v>116.8945266949395</v>
      </c>
      <c r="D253" s="10">
        <v>102.2729168932695</v>
      </c>
      <c r="E253" s="10">
        <v>96.916235833676325</v>
      </c>
      <c r="F253" s="10">
        <v>93.758913133646033</v>
      </c>
      <c r="G253" s="10">
        <v>110.87781781165015</v>
      </c>
      <c r="H253" s="10">
        <v>108.55036582599772</v>
      </c>
      <c r="I253" s="10">
        <v>111.46118890731542</v>
      </c>
      <c r="J253" s="10">
        <v>152.15698875201014</v>
      </c>
      <c r="K253" s="10">
        <v>144.88522637236943</v>
      </c>
      <c r="L253" s="10">
        <v>135.93878981419979</v>
      </c>
      <c r="M253" s="10">
        <v>152.12226453757768</v>
      </c>
      <c r="N253" s="10">
        <v>150.11772078256791</v>
      </c>
    </row>
    <row r="254" spans="1:14" x14ac:dyDescent="0.25">
      <c r="A254" s="8">
        <v>48</v>
      </c>
      <c r="B254" s="10">
        <v>116</v>
      </c>
      <c r="C254" s="10">
        <v>136.40559816152663</v>
      </c>
      <c r="D254" s="10">
        <v>114.78617058800263</v>
      </c>
      <c r="E254" s="10">
        <v>100.29701968307316</v>
      </c>
      <c r="F254" s="10">
        <v>95.13898933599323</v>
      </c>
      <c r="G254" s="10">
        <v>92.119084715403048</v>
      </c>
      <c r="H254" s="10">
        <v>109.02971083405779</v>
      </c>
      <c r="I254" s="10">
        <v>106.79262084594036</v>
      </c>
      <c r="J254" s="10">
        <v>109.84571484613296</v>
      </c>
      <c r="K254" s="10">
        <v>149.64436257132752</v>
      </c>
      <c r="L254" s="10">
        <v>142.90833181219583</v>
      </c>
      <c r="M254" s="10">
        <v>134.20802472969896</v>
      </c>
      <c r="N254" s="10">
        <v>150.0614576306188</v>
      </c>
    </row>
    <row r="255" spans="1:14" x14ac:dyDescent="0.25">
      <c r="A255" s="8">
        <v>49</v>
      </c>
      <c r="B255" s="10">
        <v>126</v>
      </c>
      <c r="C255" s="10">
        <v>116.77231902738286</v>
      </c>
      <c r="D255" s="10">
        <v>136.91826006989993</v>
      </c>
      <c r="E255" s="10">
        <v>115.57450537609904</v>
      </c>
      <c r="F255" s="10">
        <v>101.08863225757329</v>
      </c>
      <c r="G255" s="10">
        <v>96.073612863652968</v>
      </c>
      <c r="H255" s="10">
        <v>93.322447166604988</v>
      </c>
      <c r="I255" s="10">
        <v>110.05791861692886</v>
      </c>
      <c r="J255" s="10">
        <v>107.74302160696341</v>
      </c>
      <c r="K255" s="10">
        <v>110.86204300894381</v>
      </c>
      <c r="L255" s="10">
        <v>150.28006104051556</v>
      </c>
      <c r="M255" s="10">
        <v>143.76877631179167</v>
      </c>
      <c r="N255" s="10">
        <v>135.17701935473838</v>
      </c>
    </row>
    <row r="256" spans="1:14" x14ac:dyDescent="0.25">
      <c r="A256" s="8">
        <v>50</v>
      </c>
      <c r="B256" s="10">
        <v>116</v>
      </c>
      <c r="C256" s="10">
        <v>125.42123965246593</v>
      </c>
      <c r="D256" s="10">
        <v>116.11180255986267</v>
      </c>
      <c r="E256" s="10">
        <v>135.84217987917825</v>
      </c>
      <c r="F256" s="10">
        <v>114.98767106061199</v>
      </c>
      <c r="G256" s="10">
        <v>100.6724446938527</v>
      </c>
      <c r="H256" s="10">
        <v>95.626793418635771</v>
      </c>
      <c r="I256" s="10">
        <v>92.845180949798973</v>
      </c>
      <c r="J256" s="10">
        <v>109.10314293509911</v>
      </c>
      <c r="K256" s="10">
        <v>106.74385041380229</v>
      </c>
      <c r="L256" s="10">
        <v>109.99272684157312</v>
      </c>
      <c r="M256" s="10">
        <v>148.82946625668393</v>
      </c>
      <c r="N256" s="10">
        <v>142.88016946384852</v>
      </c>
    </row>
    <row r="257" spans="1:14" x14ac:dyDescent="0.25">
      <c r="A257" s="8">
        <v>51</v>
      </c>
      <c r="B257" s="10">
        <v>124</v>
      </c>
      <c r="C257" s="10">
        <v>115.06961082700253</v>
      </c>
      <c r="D257" s="10">
        <v>124.28088346095265</v>
      </c>
      <c r="E257" s="10">
        <v>115.12452910441556</v>
      </c>
      <c r="F257" s="10">
        <v>134.50710254395554</v>
      </c>
      <c r="G257" s="10">
        <v>114.13715093804041</v>
      </c>
      <c r="H257" s="10">
        <v>99.916365626251292</v>
      </c>
      <c r="I257" s="10">
        <v>94.878391795957114</v>
      </c>
      <c r="J257" s="10">
        <v>92.062421519232842</v>
      </c>
      <c r="K257" s="10">
        <v>107.98748585504418</v>
      </c>
      <c r="L257" s="10">
        <v>105.50726815231613</v>
      </c>
      <c r="M257" s="10">
        <v>109.04165303156236</v>
      </c>
      <c r="N257" s="10">
        <v>147.42445521431293</v>
      </c>
    </row>
    <row r="258" spans="1:14" x14ac:dyDescent="0.25">
      <c r="A258" s="8">
        <v>52</v>
      </c>
      <c r="B258" s="10">
        <v>132</v>
      </c>
      <c r="C258" s="10">
        <v>124.50424230819547</v>
      </c>
      <c r="D258" s="10">
        <v>115.6090120679371</v>
      </c>
      <c r="E258" s="10">
        <v>124.8929386836971</v>
      </c>
      <c r="F258" s="10">
        <v>115.91317698908573</v>
      </c>
      <c r="G258" s="10">
        <v>135.16446874984149</v>
      </c>
      <c r="H258" s="10">
        <v>114.92361390703016</v>
      </c>
      <c r="I258" s="10">
        <v>100.75865915803732</v>
      </c>
      <c r="J258" s="10">
        <v>95.707140938549642</v>
      </c>
      <c r="K258" s="10">
        <v>92.934119124767875</v>
      </c>
      <c r="L258" s="10">
        <v>108.70462693101743</v>
      </c>
      <c r="M258" s="10">
        <v>106.24675214444548</v>
      </c>
      <c r="N258" s="10">
        <v>109.96905492134984</v>
      </c>
    </row>
    <row r="259" spans="1:14" x14ac:dyDescent="0.25">
      <c r="A259" s="8">
        <v>53</v>
      </c>
      <c r="B259" s="10">
        <v>139</v>
      </c>
      <c r="C259" s="10">
        <v>130.30416345444689</v>
      </c>
      <c r="D259" s="10">
        <v>122.6937394886742</v>
      </c>
      <c r="E259" s="10">
        <v>113.93348737284551</v>
      </c>
      <c r="F259" s="10">
        <v>122.97315294452353</v>
      </c>
      <c r="G259" s="10">
        <v>114.17684508996921</v>
      </c>
      <c r="H259" s="10">
        <v>133.06172082939136</v>
      </c>
      <c r="I259" s="10">
        <v>113.21040524578648</v>
      </c>
      <c r="J259" s="10">
        <v>99.242220626283768</v>
      </c>
      <c r="K259" s="10">
        <v>94.245046429741876</v>
      </c>
      <c r="L259" s="10">
        <v>91.676745750182008</v>
      </c>
      <c r="M259" s="10">
        <v>107.27002289872458</v>
      </c>
      <c r="N259" s="10">
        <v>104.8965639977031</v>
      </c>
    </row>
    <row r="260" spans="1:14" x14ac:dyDescent="0.25">
      <c r="A260" s="8">
        <v>54</v>
      </c>
      <c r="B260" s="10">
        <v>133</v>
      </c>
      <c r="C260" s="10">
        <v>135.83848479901468</v>
      </c>
      <c r="D260" s="10">
        <v>127.31407223496478</v>
      </c>
      <c r="E260" s="10">
        <v>119.66648356990791</v>
      </c>
      <c r="F260" s="10">
        <v>111.36824224641057</v>
      </c>
      <c r="G260" s="10">
        <v>120.11303927065941</v>
      </c>
      <c r="H260" s="10">
        <v>111.37976653813152</v>
      </c>
      <c r="I260" s="10">
        <v>129.7186238097876</v>
      </c>
      <c r="J260" s="10">
        <v>110.25052898135245</v>
      </c>
      <c r="K260" s="10">
        <v>96.579486337329783</v>
      </c>
      <c r="L260" s="10">
        <v>91.771319636519152</v>
      </c>
      <c r="M260" s="10">
        <v>89.50828979383806</v>
      </c>
      <c r="N260" s="10">
        <v>104.88297881603928</v>
      </c>
    </row>
    <row r="261" spans="1:14" x14ac:dyDescent="0.25">
      <c r="A261" s="8">
        <v>55</v>
      </c>
      <c r="B261" s="10">
        <v>145</v>
      </c>
      <c r="C261" s="10">
        <v>132.18220107651044</v>
      </c>
      <c r="D261" s="10">
        <v>135.15631301228944</v>
      </c>
      <c r="E261" s="10">
        <v>126.86120381001885</v>
      </c>
      <c r="F261" s="10">
        <v>119.2414664524005</v>
      </c>
      <c r="G261" s="10">
        <v>110.95455422206921</v>
      </c>
      <c r="H261" s="10">
        <v>119.50782645116185</v>
      </c>
      <c r="I261" s="10">
        <v>110.89370544214069</v>
      </c>
      <c r="J261" s="10">
        <v>128.95243332809144</v>
      </c>
      <c r="K261" s="10">
        <v>109.74788878586081</v>
      </c>
      <c r="L261" s="10">
        <v>96.123212598509639</v>
      </c>
      <c r="M261" s="10">
        <v>91.277132057017241</v>
      </c>
      <c r="N261" s="10">
        <v>88.959380730640319</v>
      </c>
    </row>
    <row r="262" spans="1:14" x14ac:dyDescent="0.25">
      <c r="A262" s="8">
        <v>56</v>
      </c>
      <c r="B262" s="10">
        <v>135</v>
      </c>
      <c r="C262" s="10">
        <v>143.36768773469896</v>
      </c>
      <c r="D262" s="10">
        <v>130.96438341356014</v>
      </c>
      <c r="E262" s="10">
        <v>133.82828579889096</v>
      </c>
      <c r="F262" s="10">
        <v>125.68520725829271</v>
      </c>
      <c r="G262" s="10">
        <v>118.02951580980238</v>
      </c>
      <c r="H262" s="10">
        <v>109.8352738638545</v>
      </c>
      <c r="I262" s="10">
        <v>118.16995510323285</v>
      </c>
      <c r="J262" s="10">
        <v>109.63804599014982</v>
      </c>
      <c r="K262" s="10">
        <v>127.47304607027795</v>
      </c>
      <c r="L262" s="10">
        <v>108.55380608167735</v>
      </c>
      <c r="M262" s="10">
        <v>95.070054940270737</v>
      </c>
      <c r="N262" s="10">
        <v>90.198674505978673</v>
      </c>
    </row>
    <row r="263" spans="1:14" x14ac:dyDescent="0.25">
      <c r="A263" s="8">
        <v>57</v>
      </c>
      <c r="B263" s="10">
        <v>118</v>
      </c>
      <c r="C263" s="10">
        <v>132.45974722286516</v>
      </c>
      <c r="D263" s="10">
        <v>140.95343883668309</v>
      </c>
      <c r="E263" s="10">
        <v>128.63691979633509</v>
      </c>
      <c r="F263" s="10">
        <v>131.5894104743829</v>
      </c>
      <c r="G263" s="10">
        <v>123.31862643485425</v>
      </c>
      <c r="H263" s="10">
        <v>115.739844765911</v>
      </c>
      <c r="I263" s="10">
        <v>107.72604525546902</v>
      </c>
      <c r="J263" s="10">
        <v>115.93377046345138</v>
      </c>
      <c r="K263" s="10">
        <v>107.60445739001621</v>
      </c>
      <c r="L263" s="10">
        <v>124.86672327686239</v>
      </c>
      <c r="M263" s="10">
        <v>106.32889504342347</v>
      </c>
      <c r="N263" s="10">
        <v>93.042382720336647</v>
      </c>
    </row>
    <row r="264" spans="1:14" x14ac:dyDescent="0.25">
      <c r="A264" s="8">
        <v>58</v>
      </c>
      <c r="B264" s="10">
        <v>86</v>
      </c>
      <c r="C264" s="10">
        <v>115.86013932608307</v>
      </c>
      <c r="D264" s="10">
        <v>130.14898917539509</v>
      </c>
      <c r="E264" s="10">
        <v>138.43627932848187</v>
      </c>
      <c r="F264" s="10">
        <v>126.31347271037464</v>
      </c>
      <c r="G264" s="10">
        <v>129.12026491255375</v>
      </c>
      <c r="H264" s="10">
        <v>120.98498505904121</v>
      </c>
      <c r="I264" s="10">
        <v>113.42915193051391</v>
      </c>
      <c r="J264" s="10">
        <v>105.64436864287273</v>
      </c>
      <c r="K264" s="10">
        <v>113.61316212098431</v>
      </c>
      <c r="L264" s="10">
        <v>105.4523172030501</v>
      </c>
      <c r="M264" s="10">
        <v>122.27375242230421</v>
      </c>
      <c r="N264" s="10">
        <v>104.10201240520746</v>
      </c>
    </row>
    <row r="265" spans="1:14" x14ac:dyDescent="0.25">
      <c r="A265" s="8">
        <v>59</v>
      </c>
      <c r="B265" s="10">
        <v>116</v>
      </c>
      <c r="C265" s="10">
        <v>85.140457767452716</v>
      </c>
      <c r="D265" s="10">
        <v>114.54552590551008</v>
      </c>
      <c r="E265" s="10">
        <v>128.62521797000571</v>
      </c>
      <c r="F265" s="10">
        <v>136.91147057098783</v>
      </c>
      <c r="G265" s="10">
        <v>124.88741736978692</v>
      </c>
      <c r="H265" s="10">
        <v>127.40785226801378</v>
      </c>
      <c r="I265" s="10">
        <v>119.41688011601798</v>
      </c>
      <c r="J265" s="10">
        <v>112.04407981170688</v>
      </c>
      <c r="K265" s="10">
        <v>104.35630070780734</v>
      </c>
      <c r="L265" s="10">
        <v>112.22629834603383</v>
      </c>
      <c r="M265" s="10">
        <v>104.10498749292744</v>
      </c>
      <c r="N265" s="10">
        <v>120.66460057718011</v>
      </c>
    </row>
    <row r="266" spans="1:14" x14ac:dyDescent="0.25">
      <c r="A266" s="8">
        <v>60</v>
      </c>
      <c r="B266" s="10">
        <v>98</v>
      </c>
      <c r="C266" s="10">
        <v>116.15039369824839</v>
      </c>
      <c r="D266" s="10">
        <v>85.728427089791253</v>
      </c>
      <c r="E266" s="10">
        <v>114.88161930038711</v>
      </c>
      <c r="F266" s="10">
        <v>128.97098516570381</v>
      </c>
      <c r="G266" s="10">
        <v>137.17511231298022</v>
      </c>
      <c r="H266" s="10">
        <v>125.22802521985253</v>
      </c>
      <c r="I266" s="10">
        <v>127.80138733439789</v>
      </c>
      <c r="J266" s="10">
        <v>119.82216994288022</v>
      </c>
      <c r="K266" s="10">
        <v>112.50714965048876</v>
      </c>
      <c r="L266" s="10">
        <v>104.83444914141577</v>
      </c>
      <c r="M266" s="10">
        <v>112.64723813201928</v>
      </c>
      <c r="N266" s="10">
        <v>104.55672026970466</v>
      </c>
    </row>
    <row r="267" spans="1:14" x14ac:dyDescent="0.25">
      <c r="A267" s="8">
        <v>61</v>
      </c>
      <c r="B267" s="10">
        <v>98</v>
      </c>
      <c r="C267" s="10">
        <v>96.37814942147574</v>
      </c>
      <c r="D267" s="10">
        <v>114.18584155850699</v>
      </c>
      <c r="E267" s="10">
        <v>84.520758411922714</v>
      </c>
      <c r="F267" s="10">
        <v>113.14265624208197</v>
      </c>
      <c r="G267" s="10">
        <v>127.1422425358767</v>
      </c>
      <c r="H267" s="10">
        <v>135.16420765635434</v>
      </c>
      <c r="I267" s="10">
        <v>123.63104127413997</v>
      </c>
      <c r="J267" s="10">
        <v>126.20712477593638</v>
      </c>
      <c r="K267" s="10">
        <v>118.32523820353498</v>
      </c>
      <c r="L267" s="10">
        <v>111.05277427584184</v>
      </c>
      <c r="M267" s="10">
        <v>103.48646579320302</v>
      </c>
      <c r="N267" s="10">
        <v>111.13547063311202</v>
      </c>
    </row>
    <row r="268" spans="1:14" x14ac:dyDescent="0.25">
      <c r="A268" s="8">
        <v>62</v>
      </c>
      <c r="B268" s="10">
        <v>95</v>
      </c>
      <c r="C268" s="10">
        <v>96.675053346632225</v>
      </c>
      <c r="D268" s="10">
        <v>95.189374176907791</v>
      </c>
      <c r="E268" s="10">
        <v>112.72218039935439</v>
      </c>
      <c r="F268" s="10">
        <v>83.673348404018995</v>
      </c>
      <c r="G268" s="10">
        <v>111.98055621407632</v>
      </c>
      <c r="H268" s="10">
        <v>125.61582381165211</v>
      </c>
      <c r="I268" s="10">
        <v>133.57055228294584</v>
      </c>
      <c r="J268" s="10">
        <v>122.32815379212778</v>
      </c>
      <c r="K268" s="10">
        <v>124.85624929940815</v>
      </c>
      <c r="L268" s="10">
        <v>116.97824710259049</v>
      </c>
      <c r="M268" s="10">
        <v>109.77039626915264</v>
      </c>
      <c r="N268" s="10">
        <v>102.30111355361463</v>
      </c>
    </row>
    <row r="269" spans="1:14" x14ac:dyDescent="0.25">
      <c r="A269" s="8">
        <v>63</v>
      </c>
      <c r="B269" s="10">
        <v>84</v>
      </c>
      <c r="C269" s="10">
        <v>92.99819041435822</v>
      </c>
      <c r="D269" s="10">
        <v>94.704516282265274</v>
      </c>
      <c r="E269" s="10">
        <v>93.371901605106572</v>
      </c>
      <c r="F269" s="10">
        <v>110.61210612523965</v>
      </c>
      <c r="G269" s="10">
        <v>82.421052172031438</v>
      </c>
      <c r="H269" s="10">
        <v>110.03297909939451</v>
      </c>
      <c r="I269" s="10">
        <v>123.47205973942202</v>
      </c>
      <c r="J269" s="10">
        <v>131.42889582532132</v>
      </c>
      <c r="K269" s="10">
        <v>120.33769348751021</v>
      </c>
      <c r="L269" s="10">
        <v>122.77144296321406</v>
      </c>
      <c r="M269" s="10">
        <v>114.92048145041137</v>
      </c>
      <c r="N269" s="10">
        <v>107.79063036388197</v>
      </c>
    </row>
    <row r="270" spans="1:14" x14ac:dyDescent="0.25">
      <c r="A270" s="8">
        <v>64</v>
      </c>
      <c r="B270" s="10">
        <v>91</v>
      </c>
      <c r="C270" s="10">
        <v>81.800117268127849</v>
      </c>
      <c r="D270" s="10">
        <v>90.570740636248118</v>
      </c>
      <c r="E270" s="10">
        <v>92.270682444148846</v>
      </c>
      <c r="F270" s="10">
        <v>91.154695808736065</v>
      </c>
      <c r="G270" s="10">
        <v>108.25889001542623</v>
      </c>
      <c r="H270" s="10">
        <v>80.727415191684031</v>
      </c>
      <c r="I270" s="10">
        <v>107.77240888152565</v>
      </c>
      <c r="J270" s="10">
        <v>120.88917275128001</v>
      </c>
      <c r="K270" s="10">
        <v>128.6969046523696</v>
      </c>
      <c r="L270" s="10">
        <v>117.78956241466783</v>
      </c>
      <c r="M270" s="10">
        <v>120.05452749694902</v>
      </c>
      <c r="N270" s="10">
        <v>112.40626681001496</v>
      </c>
    </row>
    <row r="271" spans="1:14" x14ac:dyDescent="0.25">
      <c r="A271" s="8">
        <v>65</v>
      </c>
      <c r="B271" s="10">
        <v>62</v>
      </c>
      <c r="C271" s="10">
        <v>89.058303662857796</v>
      </c>
      <c r="D271" s="10">
        <v>80.022153353575618</v>
      </c>
      <c r="E271" s="10">
        <v>88.621939998511181</v>
      </c>
      <c r="F271" s="10">
        <v>90.379640040350509</v>
      </c>
      <c r="G271" s="10">
        <v>89.450993178453004</v>
      </c>
      <c r="H271" s="10">
        <v>106.28157418451239</v>
      </c>
      <c r="I271" s="10">
        <v>79.32049859277835</v>
      </c>
      <c r="J271" s="10">
        <v>105.87800502100448</v>
      </c>
      <c r="K271" s="10">
        <v>118.91502717705043</v>
      </c>
      <c r="L271" s="10">
        <v>126.66709357071188</v>
      </c>
      <c r="M271" s="10">
        <v>115.88785109645563</v>
      </c>
      <c r="N271" s="10">
        <v>118.25777171171909</v>
      </c>
    </row>
    <row r="272" spans="1:14" x14ac:dyDescent="0.25">
      <c r="A272" s="8">
        <v>66</v>
      </c>
      <c r="B272" s="10">
        <v>69</v>
      </c>
      <c r="C272" s="10">
        <v>62.409922969704517</v>
      </c>
      <c r="D272" s="10">
        <v>89.023736915580884</v>
      </c>
      <c r="E272" s="10">
        <v>80.236528732101505</v>
      </c>
      <c r="F272" s="10">
        <v>88.790292018361043</v>
      </c>
      <c r="G272" s="10">
        <v>90.563226798496771</v>
      </c>
      <c r="H272" s="10">
        <v>89.718167056504655</v>
      </c>
      <c r="I272" s="10">
        <v>106.2753482482368</v>
      </c>
      <c r="J272" s="10">
        <v>79.700420720063221</v>
      </c>
      <c r="K272" s="10">
        <v>106.0245458321229</v>
      </c>
      <c r="L272" s="10">
        <v>118.8913717068521</v>
      </c>
      <c r="M272" s="10">
        <v>126.57567209185311</v>
      </c>
      <c r="N272" s="10">
        <v>115.98749719487854</v>
      </c>
    </row>
    <row r="273" spans="1:14" x14ac:dyDescent="0.25">
      <c r="A273" s="8">
        <v>67</v>
      </c>
      <c r="B273" s="10">
        <v>80</v>
      </c>
      <c r="C273" s="10">
        <v>68.753301217765511</v>
      </c>
      <c r="D273" s="10">
        <v>62.411888222632996</v>
      </c>
      <c r="E273" s="10">
        <v>88.591842203865681</v>
      </c>
      <c r="F273" s="10">
        <v>80.025562623528018</v>
      </c>
      <c r="G273" s="10">
        <v>88.547362672571637</v>
      </c>
      <c r="H273" s="10">
        <v>90.290596609161355</v>
      </c>
      <c r="I273" s="10">
        <v>89.492935875602711</v>
      </c>
      <c r="J273" s="10">
        <v>105.86811849788917</v>
      </c>
      <c r="K273" s="10">
        <v>79.671798629477948</v>
      </c>
      <c r="L273" s="10">
        <v>105.7352076724107</v>
      </c>
      <c r="M273" s="10">
        <v>118.41353491942432</v>
      </c>
      <c r="N273" s="10">
        <v>126.12570565650357</v>
      </c>
    </row>
    <row r="274" spans="1:14" x14ac:dyDescent="0.25">
      <c r="A274" s="8">
        <v>68</v>
      </c>
      <c r="B274" s="10">
        <v>65</v>
      </c>
      <c r="C274" s="10">
        <v>78.658090431889377</v>
      </c>
      <c r="D274" s="10">
        <v>67.753651333542209</v>
      </c>
      <c r="E274" s="10">
        <v>61.533235106973777</v>
      </c>
      <c r="F274" s="10">
        <v>87.119519642544589</v>
      </c>
      <c r="G274" s="10">
        <v>78.877560410514846</v>
      </c>
      <c r="H274" s="10">
        <v>87.333295754771257</v>
      </c>
      <c r="I274" s="10">
        <v>88.929764083973694</v>
      </c>
      <c r="J274" s="10">
        <v>88.305251939007093</v>
      </c>
      <c r="K274" s="10">
        <v>104.40251480596946</v>
      </c>
      <c r="L274" s="10">
        <v>78.73678160140382</v>
      </c>
      <c r="M274" s="10">
        <v>104.28949743187113</v>
      </c>
      <c r="N274" s="10">
        <v>116.79623482934767</v>
      </c>
    </row>
    <row r="275" spans="1:14" x14ac:dyDescent="0.25">
      <c r="A275" s="8">
        <v>69</v>
      </c>
      <c r="B275" s="10">
        <v>72</v>
      </c>
      <c r="C275" s="10">
        <v>63.363652513621055</v>
      </c>
      <c r="D275" s="10">
        <v>76.547233469940537</v>
      </c>
      <c r="E275" s="10">
        <v>66.126832191344462</v>
      </c>
      <c r="F275" s="10">
        <v>60.119044750566964</v>
      </c>
      <c r="G275" s="10">
        <v>85.162823172244757</v>
      </c>
      <c r="H275" s="10">
        <v>77.184928740884843</v>
      </c>
      <c r="I275" s="10">
        <v>85.373810500746629</v>
      </c>
      <c r="J275" s="10">
        <v>87.090506821776131</v>
      </c>
      <c r="K275" s="10">
        <v>86.593306792834937</v>
      </c>
      <c r="L275" s="10">
        <v>102.39809270818569</v>
      </c>
      <c r="M275" s="10">
        <v>77.26910982667917</v>
      </c>
      <c r="N275" s="10">
        <v>102.37687678495195</v>
      </c>
    </row>
    <row r="276" spans="1:14" x14ac:dyDescent="0.25">
      <c r="A276" s="8">
        <v>70</v>
      </c>
      <c r="B276" s="10">
        <v>80</v>
      </c>
      <c r="C276" s="10">
        <v>71.642812121412533</v>
      </c>
      <c r="D276" s="10">
        <v>63.316411231382482</v>
      </c>
      <c r="E276" s="10">
        <v>76.218272112553649</v>
      </c>
      <c r="F276" s="10">
        <v>66.02825716375817</v>
      </c>
      <c r="G276" s="10">
        <v>60.004304336163848</v>
      </c>
      <c r="H276" s="10">
        <v>84.679556171635809</v>
      </c>
      <c r="I276" s="10">
        <v>76.934043090490945</v>
      </c>
      <c r="J276" s="10">
        <v>84.912611796807568</v>
      </c>
      <c r="K276" s="10">
        <v>86.602379526059934</v>
      </c>
      <c r="L276" s="10">
        <v>86.245696553621727</v>
      </c>
      <c r="M276" s="10">
        <v>101.76864785438181</v>
      </c>
      <c r="N276" s="10">
        <v>77.10754496507036</v>
      </c>
    </row>
    <row r="277" spans="1:14" x14ac:dyDescent="0.25">
      <c r="A277" s="8">
        <v>71</v>
      </c>
      <c r="B277" s="10">
        <v>88</v>
      </c>
      <c r="C277" s="10">
        <v>79.80128613151831</v>
      </c>
      <c r="D277" s="10">
        <v>71.745773511028659</v>
      </c>
      <c r="E277" s="10">
        <v>63.535265568106411</v>
      </c>
      <c r="F277" s="10">
        <v>76.213660774181378</v>
      </c>
      <c r="G277" s="10">
        <v>66.236824769275898</v>
      </c>
      <c r="H277" s="10">
        <v>60.219592719071983</v>
      </c>
      <c r="I277" s="10">
        <v>84.519704597930939</v>
      </c>
      <c r="J277" s="10">
        <v>76.941768444932094</v>
      </c>
      <c r="K277" s="10">
        <v>84.919153682660621</v>
      </c>
      <c r="L277" s="10">
        <v>86.636150851334477</v>
      </c>
      <c r="M277" s="10">
        <v>86.406374799909557</v>
      </c>
      <c r="N277" s="10">
        <v>101.67399218573487</v>
      </c>
    </row>
    <row r="278" spans="1:14" x14ac:dyDescent="0.25">
      <c r="A278" s="8">
        <v>72</v>
      </c>
      <c r="B278" s="10">
        <v>65</v>
      </c>
      <c r="C278" s="10">
        <v>86.691974479604042</v>
      </c>
      <c r="D278" s="10">
        <v>78.662096764006932</v>
      </c>
      <c r="E278" s="10">
        <v>70.875935218009147</v>
      </c>
      <c r="F278" s="10">
        <v>62.846006144640604</v>
      </c>
      <c r="G278" s="10">
        <v>75.251467172343141</v>
      </c>
      <c r="H278" s="10">
        <v>65.441619737406725</v>
      </c>
      <c r="I278" s="10">
        <v>59.652003011178827</v>
      </c>
      <c r="J278" s="10">
        <v>83.4307809311168</v>
      </c>
      <c r="K278" s="10">
        <v>75.991078436249424</v>
      </c>
      <c r="L278" s="10">
        <v>83.936493542837709</v>
      </c>
      <c r="M278" s="10">
        <v>85.639085603217012</v>
      </c>
      <c r="N278" s="10">
        <v>85.488552010994908</v>
      </c>
    </row>
    <row r="279" spans="1:14" x14ac:dyDescent="0.25">
      <c r="A279" s="8">
        <v>73</v>
      </c>
      <c r="B279" s="10">
        <v>58</v>
      </c>
      <c r="C279" s="10">
        <v>64.40775772656373</v>
      </c>
      <c r="D279" s="10">
        <v>85.723376061112958</v>
      </c>
      <c r="E279" s="10">
        <v>78.115424674641162</v>
      </c>
      <c r="F279" s="10">
        <v>70.367005399772012</v>
      </c>
      <c r="G279" s="10">
        <v>62.527796167301538</v>
      </c>
      <c r="H279" s="10">
        <v>74.651635888383254</v>
      </c>
      <c r="I279" s="10">
        <v>64.967077671280549</v>
      </c>
      <c r="J279" s="10">
        <v>59.347432756287425</v>
      </c>
      <c r="K279" s="10">
        <v>82.698968068835526</v>
      </c>
      <c r="L279" s="10">
        <v>75.464615871169329</v>
      </c>
      <c r="M279" s="10">
        <v>83.285642937225475</v>
      </c>
      <c r="N279" s="10">
        <v>85.016535246385644</v>
      </c>
    </row>
    <row r="280" spans="1:14" x14ac:dyDescent="0.25">
      <c r="A280" s="8">
        <v>74</v>
      </c>
      <c r="B280" s="10">
        <v>56</v>
      </c>
      <c r="C280" s="10">
        <v>56.478069688125579</v>
      </c>
      <c r="D280" s="10">
        <v>62.78661616079318</v>
      </c>
      <c r="E280" s="10">
        <v>83.597645585900523</v>
      </c>
      <c r="F280" s="10">
        <v>76.212622801773421</v>
      </c>
      <c r="G280" s="10">
        <v>68.792507258095</v>
      </c>
      <c r="H280" s="10">
        <v>61.170251235216043</v>
      </c>
      <c r="I280" s="10">
        <v>73.021271911789654</v>
      </c>
      <c r="J280" s="10">
        <v>63.666935860054245</v>
      </c>
      <c r="K280" s="10">
        <v>58.161697468882515</v>
      </c>
      <c r="L280" s="10">
        <v>81.009744929307431</v>
      </c>
      <c r="M280" s="10">
        <v>74.049089111016741</v>
      </c>
      <c r="N280" s="10">
        <v>81.676934713602819</v>
      </c>
    </row>
    <row r="281" spans="1:14" x14ac:dyDescent="0.25">
      <c r="A281" s="8">
        <v>75</v>
      </c>
      <c r="B281" s="10">
        <v>41</v>
      </c>
      <c r="C281" s="10">
        <v>54.603995658510065</v>
      </c>
      <c r="D281" s="10">
        <v>55.102244941106804</v>
      </c>
      <c r="E281" s="10">
        <v>61.24195719144322</v>
      </c>
      <c r="F281" s="10">
        <v>81.63838696313239</v>
      </c>
      <c r="G281" s="10">
        <v>74.296175858106238</v>
      </c>
      <c r="H281" s="10">
        <v>67.109320689553201</v>
      </c>
      <c r="I281" s="10">
        <v>59.817810458861914</v>
      </c>
      <c r="J281" s="10">
        <v>71.330100235643727</v>
      </c>
      <c r="K281" s="10">
        <v>62.250873328460628</v>
      </c>
      <c r="L281" s="10">
        <v>56.928890995724196</v>
      </c>
      <c r="M281" s="10">
        <v>79.2151392019274</v>
      </c>
      <c r="N281" s="10">
        <v>72.490082427824703</v>
      </c>
    </row>
    <row r="282" spans="1:14" x14ac:dyDescent="0.25">
      <c r="A282" s="8">
        <v>76</v>
      </c>
      <c r="B282" s="10">
        <v>48</v>
      </c>
      <c r="C282" s="10">
        <v>40.911429200429922</v>
      </c>
      <c r="D282" s="10">
        <v>54.117706863489133</v>
      </c>
      <c r="E282" s="10">
        <v>54.586512611150056</v>
      </c>
      <c r="F282" s="10">
        <v>60.655698516983932</v>
      </c>
      <c r="G282" s="10">
        <v>80.698005416162076</v>
      </c>
      <c r="H282" s="10">
        <v>73.600747901624217</v>
      </c>
      <c r="I282" s="10">
        <v>66.522890748455609</v>
      </c>
      <c r="J282" s="10">
        <v>59.379315906676347</v>
      </c>
      <c r="K282" s="10">
        <v>70.611261279008644</v>
      </c>
      <c r="L282" s="10">
        <v>61.696334975342438</v>
      </c>
      <c r="M282" s="10">
        <v>56.497979979579689</v>
      </c>
      <c r="N282" s="10">
        <v>78.412013702836731</v>
      </c>
    </row>
    <row r="283" spans="1:14" x14ac:dyDescent="0.25">
      <c r="A283" s="8">
        <v>77</v>
      </c>
      <c r="B283" s="10">
        <v>48</v>
      </c>
      <c r="C283" s="10">
        <v>48.205476906850215</v>
      </c>
      <c r="D283" s="10">
        <v>41.261775994025832</v>
      </c>
      <c r="E283" s="10">
        <v>54.052286854791845</v>
      </c>
      <c r="F283" s="10">
        <v>54.53942011352089</v>
      </c>
      <c r="G283" s="10">
        <v>60.654975844947593</v>
      </c>
      <c r="H283" s="10">
        <v>80.189958945239951</v>
      </c>
      <c r="I283" s="10">
        <v>73.473481222938275</v>
      </c>
      <c r="J283" s="10">
        <v>66.461654866439204</v>
      </c>
      <c r="K283" s="10">
        <v>59.593732051142297</v>
      </c>
      <c r="L283" s="10">
        <v>70.490145866449907</v>
      </c>
      <c r="M283" s="10">
        <v>61.76092137832547</v>
      </c>
      <c r="N283" s="10">
        <v>56.686543890393629</v>
      </c>
    </row>
    <row r="284" spans="1:14" x14ac:dyDescent="0.25">
      <c r="A284" s="8">
        <v>78</v>
      </c>
      <c r="B284" s="10">
        <v>44</v>
      </c>
      <c r="C284" s="10">
        <v>46.061242634598401</v>
      </c>
      <c r="D284" s="10">
        <v>46.578400666359165</v>
      </c>
      <c r="E284" s="10">
        <v>39.877958179329113</v>
      </c>
      <c r="F284" s="10">
        <v>52.164747366230195</v>
      </c>
      <c r="G284" s="10">
        <v>52.72181635194552</v>
      </c>
      <c r="H284" s="10">
        <v>58.705946236202777</v>
      </c>
      <c r="I284" s="10">
        <v>77.547932100982877</v>
      </c>
      <c r="J284" s="10">
        <v>71.21181661235336</v>
      </c>
      <c r="K284" s="10">
        <v>64.439867456510086</v>
      </c>
      <c r="L284" s="10">
        <v>57.846786817017843</v>
      </c>
      <c r="M284" s="10">
        <v>68.233373981558529</v>
      </c>
      <c r="N284" s="10">
        <v>59.899042288818798</v>
      </c>
    </row>
    <row r="285" spans="1:14" x14ac:dyDescent="0.25">
      <c r="A285" s="8">
        <v>79</v>
      </c>
      <c r="B285" s="10">
        <v>25</v>
      </c>
      <c r="C285" s="10">
        <v>42.01132510562546</v>
      </c>
      <c r="D285" s="10">
        <v>44.043596342461633</v>
      </c>
      <c r="E285" s="10">
        <v>44.705907874351837</v>
      </c>
      <c r="F285" s="10">
        <v>38.319762038449142</v>
      </c>
      <c r="G285" s="10">
        <v>49.97632026183129</v>
      </c>
      <c r="H285" s="10">
        <v>50.670045467357028</v>
      </c>
      <c r="I285" s="10">
        <v>56.39813508868869</v>
      </c>
      <c r="J285" s="10">
        <v>74.547013254325748</v>
      </c>
      <c r="K285" s="10">
        <v>68.687469467557847</v>
      </c>
      <c r="L285" s="10">
        <v>62.136389639386266</v>
      </c>
      <c r="M285" s="10">
        <v>55.801765317506991</v>
      </c>
      <c r="N285" s="10">
        <v>65.757393402728653</v>
      </c>
    </row>
    <row r="286" spans="1:14" x14ac:dyDescent="0.25">
      <c r="A286" s="8">
        <v>80</v>
      </c>
      <c r="B286" s="10">
        <v>42</v>
      </c>
      <c r="C286" s="10">
        <v>24.039198489545644</v>
      </c>
      <c r="D286" s="10">
        <v>40.25253178446961</v>
      </c>
      <c r="E286" s="10">
        <v>42.179360644512506</v>
      </c>
      <c r="F286" s="10">
        <v>42.830372300019874</v>
      </c>
      <c r="G286" s="10">
        <v>36.809860855453202</v>
      </c>
      <c r="H286" s="10">
        <v>47.934092156185464</v>
      </c>
      <c r="I286" s="10">
        <v>48.599142202377465</v>
      </c>
      <c r="J286" s="10">
        <v>54.140336621181824</v>
      </c>
      <c r="K286" s="10">
        <v>71.662778442769479</v>
      </c>
      <c r="L286" s="10">
        <v>66.004973146241213</v>
      </c>
      <c r="M286" s="10">
        <v>59.758377930162531</v>
      </c>
      <c r="N286" s="10">
        <v>53.691482145853854</v>
      </c>
    </row>
    <row r="287" spans="1:14" x14ac:dyDescent="0.25">
      <c r="A287" s="8">
        <v>81</v>
      </c>
      <c r="B287" s="10">
        <v>20</v>
      </c>
      <c r="C287" s="10">
        <v>40.353510154809136</v>
      </c>
      <c r="D287" s="10">
        <v>23.355028779719841</v>
      </c>
      <c r="E287" s="10">
        <v>38.67421205449137</v>
      </c>
      <c r="F287" s="10">
        <v>40.524504353583232</v>
      </c>
      <c r="G287" s="10">
        <v>41.25929064955119</v>
      </c>
      <c r="H287" s="10">
        <v>35.517279118719969</v>
      </c>
      <c r="I287" s="10">
        <v>46.151602027105575</v>
      </c>
      <c r="J287" s="10">
        <v>46.852670735761045</v>
      </c>
      <c r="K287" s="10">
        <v>52.112360832816996</v>
      </c>
      <c r="L287" s="10">
        <v>69.008400659371915</v>
      </c>
      <c r="M287" s="10">
        <v>63.592445154157147</v>
      </c>
      <c r="N287" s="10">
        <v>57.645891392245026</v>
      </c>
    </row>
    <row r="288" spans="1:14" x14ac:dyDescent="0.25">
      <c r="A288" s="8">
        <v>82</v>
      </c>
      <c r="B288" s="10">
        <v>37</v>
      </c>
      <c r="C288" s="10">
        <v>19.067483191102152</v>
      </c>
      <c r="D288" s="10">
        <v>38.220722919631442</v>
      </c>
      <c r="E288" s="10">
        <v>22.222227612777552</v>
      </c>
      <c r="F288" s="10">
        <v>36.625876430199163</v>
      </c>
      <c r="G288" s="10">
        <v>38.453235455112633</v>
      </c>
      <c r="H288" s="10">
        <v>39.218265964755481</v>
      </c>
      <c r="I288" s="10">
        <v>33.80026743642658</v>
      </c>
      <c r="J288" s="10">
        <v>43.929939895926211</v>
      </c>
      <c r="K288" s="10">
        <v>44.632851046033693</v>
      </c>
      <c r="L288" s="10">
        <v>49.667221564381798</v>
      </c>
      <c r="M288" s="10">
        <v>65.776037083265848</v>
      </c>
      <c r="N288" s="10">
        <v>60.705837585104476</v>
      </c>
    </row>
    <row r="289" spans="1:14" x14ac:dyDescent="0.25">
      <c r="A289" s="8">
        <v>83</v>
      </c>
      <c r="B289" s="10">
        <v>22</v>
      </c>
      <c r="C289" s="10">
        <v>35.42725865356438</v>
      </c>
      <c r="D289" s="10">
        <v>18.609480985980614</v>
      </c>
      <c r="E289" s="10">
        <v>36.675132285866553</v>
      </c>
      <c r="F289" s="10">
        <v>21.62365005353703</v>
      </c>
      <c r="G289" s="10">
        <v>35.197935688749631</v>
      </c>
      <c r="H289" s="10">
        <v>36.989120925615204</v>
      </c>
      <c r="I289" s="10">
        <v>37.7539655751768</v>
      </c>
      <c r="J289" s="10">
        <v>32.680246896694641</v>
      </c>
      <c r="K289" s="10">
        <v>42.241142261153598</v>
      </c>
      <c r="L289" s="10">
        <v>42.934808276473767</v>
      </c>
      <c r="M289" s="10">
        <v>47.759860666032537</v>
      </c>
      <c r="N289" s="10">
        <v>63.112191426276986</v>
      </c>
    </row>
    <row r="290" spans="1:14" x14ac:dyDescent="0.25">
      <c r="A290" s="8">
        <v>84</v>
      </c>
      <c r="B290" s="10">
        <v>28</v>
      </c>
      <c r="C290" s="10">
        <v>20.727112466567185</v>
      </c>
      <c r="D290" s="10">
        <v>33.264636447823676</v>
      </c>
      <c r="E290" s="10">
        <v>17.583035463093765</v>
      </c>
      <c r="F290" s="10">
        <v>34.449155402233863</v>
      </c>
      <c r="G290" s="10">
        <v>20.446473676935639</v>
      </c>
      <c r="H290" s="10">
        <v>33.182493888340595</v>
      </c>
      <c r="I290" s="10">
        <v>34.834283151228533</v>
      </c>
      <c r="J290" s="10">
        <v>35.64273208576607</v>
      </c>
      <c r="K290" s="10">
        <v>30.896639813714895</v>
      </c>
      <c r="L290" s="10">
        <v>39.842349584418173</v>
      </c>
      <c r="M290" s="10">
        <v>40.571262019874261</v>
      </c>
      <c r="N290" s="10">
        <v>45.131581410916951</v>
      </c>
    </row>
    <row r="291" spans="1:14" x14ac:dyDescent="0.25">
      <c r="A291" s="8">
        <v>85</v>
      </c>
      <c r="B291" s="10">
        <v>18</v>
      </c>
      <c r="C291" s="10">
        <v>27.011788569192326</v>
      </c>
      <c r="D291" s="10">
        <v>20.115207195672017</v>
      </c>
      <c r="E291" s="10">
        <v>31.828265528422605</v>
      </c>
      <c r="F291" s="10">
        <v>17.269075760160167</v>
      </c>
      <c r="G291" s="10">
        <v>33.02950499877673</v>
      </c>
      <c r="H291" s="10">
        <v>19.96336725608074</v>
      </c>
      <c r="I291" s="10">
        <v>31.897912333562513</v>
      </c>
      <c r="J291" s="10">
        <v>33.434619089883135</v>
      </c>
      <c r="K291" s="10">
        <v>34.243906619623075</v>
      </c>
      <c r="L291" s="10">
        <v>29.776151062584287</v>
      </c>
      <c r="M291" s="10">
        <v>38.18269578836275</v>
      </c>
      <c r="N291" s="10">
        <v>39.00204756253391</v>
      </c>
    </row>
    <row r="292" spans="1:14" x14ac:dyDescent="0.25">
      <c r="A292" s="8">
        <v>86</v>
      </c>
      <c r="B292" s="10">
        <v>22</v>
      </c>
      <c r="C292" s="10">
        <v>16.742647670100663</v>
      </c>
      <c r="D292" s="10">
        <v>24.916979763125681</v>
      </c>
      <c r="E292" s="10">
        <v>18.649492555453424</v>
      </c>
      <c r="F292" s="10">
        <v>29.286645480576869</v>
      </c>
      <c r="G292" s="10">
        <v>16.135554264963595</v>
      </c>
      <c r="H292" s="10">
        <v>30.473757907787526</v>
      </c>
      <c r="I292" s="10">
        <v>18.662952468475716</v>
      </c>
      <c r="J292" s="10">
        <v>29.552135723582552</v>
      </c>
      <c r="K292" s="10">
        <v>30.991895370645494</v>
      </c>
      <c r="L292" s="10">
        <v>31.783174427657471</v>
      </c>
      <c r="M292" s="10">
        <v>27.735796937139838</v>
      </c>
      <c r="N292" s="10">
        <v>35.399893975499531</v>
      </c>
    </row>
    <row r="293" spans="1:14" x14ac:dyDescent="0.25">
      <c r="A293" s="8">
        <v>87</v>
      </c>
      <c r="B293" s="10">
        <v>25</v>
      </c>
      <c r="C293" s="10">
        <v>20.122651076230831</v>
      </c>
      <c r="D293" s="10">
        <v>15.385053635453499</v>
      </c>
      <c r="E293" s="10">
        <v>22.659488916368755</v>
      </c>
      <c r="F293" s="10">
        <v>17.062785264392367</v>
      </c>
      <c r="G293" s="10">
        <v>26.704140789519759</v>
      </c>
      <c r="H293" s="10">
        <v>14.898494147743019</v>
      </c>
      <c r="I293" s="10">
        <v>27.868276413800793</v>
      </c>
      <c r="J293" s="10">
        <v>17.202911931741514</v>
      </c>
      <c r="K293" s="10">
        <v>27.088187072229886</v>
      </c>
      <c r="L293" s="10">
        <v>28.36576244047879</v>
      </c>
      <c r="M293" s="10">
        <v>29.217276531159552</v>
      </c>
      <c r="N293" s="10">
        <v>25.513020525460909</v>
      </c>
    </row>
    <row r="294" spans="1:14" x14ac:dyDescent="0.25">
      <c r="A294" s="8">
        <v>88</v>
      </c>
      <c r="B294" s="10">
        <v>14</v>
      </c>
      <c r="C294" s="10">
        <v>22.17088904536628</v>
      </c>
      <c r="D294" s="10">
        <v>17.874269941095349</v>
      </c>
      <c r="E294" s="10">
        <v>13.796423756970203</v>
      </c>
      <c r="F294" s="10">
        <v>19.988737207516696</v>
      </c>
      <c r="G294" s="10">
        <v>15.279466776356477</v>
      </c>
      <c r="H294" s="10">
        <v>23.666968204272404</v>
      </c>
      <c r="I294" s="10">
        <v>13.404601040273485</v>
      </c>
      <c r="J294" s="10">
        <v>24.854618363007472</v>
      </c>
      <c r="K294" s="10">
        <v>15.53485693299281</v>
      </c>
      <c r="L294" s="10">
        <v>24.276553416569751</v>
      </c>
      <c r="M294" s="10">
        <v>25.443221838644934</v>
      </c>
      <c r="N294" s="10">
        <v>26.28503433047964</v>
      </c>
    </row>
    <row r="295" spans="1:14" x14ac:dyDescent="0.25">
      <c r="A295" s="8">
        <v>89</v>
      </c>
      <c r="B295" s="10">
        <v>10</v>
      </c>
      <c r="C295" s="10">
        <v>11.45818274089214</v>
      </c>
      <c r="D295" s="10">
        <v>18.213607964719365</v>
      </c>
      <c r="E295" s="10">
        <v>14.658912378523642</v>
      </c>
      <c r="F295" s="10">
        <v>11.538569477227496</v>
      </c>
      <c r="G295" s="10">
        <v>16.653054668924014</v>
      </c>
      <c r="H295" s="10">
        <v>12.756937868586036</v>
      </c>
      <c r="I295" s="10">
        <v>19.876720053973859</v>
      </c>
      <c r="J295" s="10">
        <v>11.380753855647129</v>
      </c>
      <c r="K295" s="10">
        <v>21.095983346921216</v>
      </c>
      <c r="L295" s="10">
        <v>13.158805513182594</v>
      </c>
      <c r="M295" s="10">
        <v>20.727131283614014</v>
      </c>
      <c r="N295" s="10">
        <v>21.692910345518392</v>
      </c>
    </row>
    <row r="296" spans="1:14" x14ac:dyDescent="0.25">
      <c r="A296" s="7" t="s">
        <v>69</v>
      </c>
      <c r="B296" s="11">
        <v>32</v>
      </c>
      <c r="C296" s="11">
        <v>34.4803932809073</v>
      </c>
      <c r="D296" s="11">
        <v>38.073981859192898</v>
      </c>
      <c r="E296" s="11">
        <v>45.797273476333629</v>
      </c>
      <c r="F296" s="11">
        <v>49.166280323353512</v>
      </c>
      <c r="G296" s="11">
        <v>49.381206370483191</v>
      </c>
      <c r="H296" s="11">
        <v>53.687577260884943</v>
      </c>
      <c r="I296" s="11">
        <v>54.605799269263208</v>
      </c>
      <c r="J296" s="11">
        <v>61.180345905268297</v>
      </c>
      <c r="K296" s="11">
        <v>59.100105151458621</v>
      </c>
      <c r="L296" s="11">
        <v>65.865386781086485</v>
      </c>
      <c r="M296" s="11">
        <v>64.510380544434895</v>
      </c>
      <c r="N296" s="11">
        <v>69.367628962410521</v>
      </c>
    </row>
    <row r="298" spans="1:14" x14ac:dyDescent="0.25">
      <c r="A298" s="2" t="s">
        <v>72</v>
      </c>
    </row>
    <row r="299" spans="1:14" x14ac:dyDescent="0.25">
      <c r="A299" s="1" t="s">
        <v>73</v>
      </c>
    </row>
  </sheetData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C537A7-C2E4-4FB8-9143-33FFCB32CAE0}">
  <sheetPr codeName="Sheet16"/>
  <dimension ref="A1:N299"/>
  <sheetViews>
    <sheetView zoomScaleNormal="100" workbookViewId="0">
      <selection activeCell="A6" sqref="A6"/>
    </sheetView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66</v>
      </c>
    </row>
    <row r="2" spans="1:14" ht="15.75" x14ac:dyDescent="0.25">
      <c r="A2" s="3" t="s">
        <v>33</v>
      </c>
    </row>
    <row r="3" spans="1:14" ht="15.75" x14ac:dyDescent="0.25">
      <c r="A3" s="16" t="s">
        <v>74</v>
      </c>
    </row>
    <row r="4" spans="1:14" ht="15.75" x14ac:dyDescent="0.25">
      <c r="A4" s="16" t="s">
        <v>77</v>
      </c>
    </row>
    <row r="5" spans="1:14" ht="15.75" x14ac:dyDescent="0.25">
      <c r="A5" s="16" t="s">
        <v>78</v>
      </c>
    </row>
    <row r="6" spans="1:14" x14ac:dyDescent="0.25">
      <c r="A6" s="6"/>
      <c r="B6" s="14">
        <v>2018</v>
      </c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14">
        <v>2025</v>
      </c>
      <c r="J6" s="14">
        <v>2026</v>
      </c>
      <c r="K6" s="14">
        <v>2027</v>
      </c>
      <c r="L6" s="14">
        <v>2028</v>
      </c>
      <c r="M6" s="14">
        <v>2029</v>
      </c>
      <c r="N6" s="14">
        <v>2030</v>
      </c>
    </row>
    <row r="8" spans="1:14" x14ac:dyDescent="0.25">
      <c r="A8" s="2" t="s">
        <v>67</v>
      </c>
    </row>
    <row r="9" spans="1:14" x14ac:dyDescent="0.25">
      <c r="A9" s="2" t="s">
        <v>68</v>
      </c>
      <c r="B9" s="13">
        <f>SUM(B107,B205)</f>
        <v>14625</v>
      </c>
      <c r="C9" s="13">
        <f t="shared" ref="C9:N9" si="0">SUM(C107,C205)</f>
        <v>14591.892663079214</v>
      </c>
      <c r="D9" s="13">
        <f t="shared" si="0"/>
        <v>14552.100095105165</v>
      </c>
      <c r="E9" s="13">
        <f t="shared" si="0"/>
        <v>14503.964045403613</v>
      </c>
      <c r="F9" s="13">
        <f t="shared" si="0"/>
        <v>14463.654283194064</v>
      </c>
      <c r="G9" s="13">
        <f t="shared" si="0"/>
        <v>14427.156817848714</v>
      </c>
      <c r="H9" s="13">
        <f t="shared" si="0"/>
        <v>14388.876591288223</v>
      </c>
      <c r="I9" s="13">
        <f t="shared" si="0"/>
        <v>14341.399551580513</v>
      </c>
      <c r="J9" s="13">
        <f t="shared" si="0"/>
        <v>14286.604806901552</v>
      </c>
      <c r="K9" s="13">
        <f t="shared" si="0"/>
        <v>14229.637104877667</v>
      </c>
      <c r="L9" s="13">
        <f t="shared" si="0"/>
        <v>14168.009974273611</v>
      </c>
      <c r="M9" s="13">
        <f t="shared" si="0"/>
        <v>14099.192205537138</v>
      </c>
      <c r="N9" s="13">
        <f t="shared" si="0"/>
        <v>14024.903088871706</v>
      </c>
    </row>
    <row r="10" spans="1:14" x14ac:dyDescent="0.25">
      <c r="A10" s="8">
        <v>0</v>
      </c>
      <c r="B10" s="15">
        <f t="shared" ref="B10:N25" si="1">SUM(B108,B206)</f>
        <v>161</v>
      </c>
      <c r="C10" s="15">
        <f t="shared" si="1"/>
        <v>152.1654739279478</v>
      </c>
      <c r="D10" s="15">
        <f t="shared" si="1"/>
        <v>153.09797227937969</v>
      </c>
      <c r="E10" s="15">
        <f t="shared" si="1"/>
        <v>151.16974133229115</v>
      </c>
      <c r="F10" s="15">
        <f t="shared" si="1"/>
        <v>149.13047636736644</v>
      </c>
      <c r="G10" s="15">
        <f t="shared" si="1"/>
        <v>147.02994853427887</v>
      </c>
      <c r="H10" s="15">
        <f t="shared" si="1"/>
        <v>145.34948304816362</v>
      </c>
      <c r="I10" s="15">
        <f t="shared" si="1"/>
        <v>143.26688395888903</v>
      </c>
      <c r="J10" s="15">
        <f t="shared" si="1"/>
        <v>141.46826463926223</v>
      </c>
      <c r="K10" s="15">
        <f t="shared" si="1"/>
        <v>139.35148299465078</v>
      </c>
      <c r="L10" s="15">
        <f t="shared" si="1"/>
        <v>136.45816477428178</v>
      </c>
      <c r="M10" s="15">
        <f t="shared" si="1"/>
        <v>134.255882398686</v>
      </c>
      <c r="N10" s="15">
        <f t="shared" si="1"/>
        <v>132.24954109908327</v>
      </c>
    </row>
    <row r="11" spans="1:14" x14ac:dyDescent="0.25">
      <c r="A11" s="8">
        <v>1</v>
      </c>
      <c r="B11" s="15">
        <f t="shared" si="1"/>
        <v>160</v>
      </c>
      <c r="C11" s="15">
        <f t="shared" si="1"/>
        <v>157.9740651057584</v>
      </c>
      <c r="D11" s="15">
        <f t="shared" si="1"/>
        <v>149.40414736912879</v>
      </c>
      <c r="E11" s="15">
        <f t="shared" si="1"/>
        <v>149.75715471458565</v>
      </c>
      <c r="F11" s="15">
        <f t="shared" si="1"/>
        <v>148.15496314036704</v>
      </c>
      <c r="G11" s="15">
        <f t="shared" si="1"/>
        <v>146.29874808985466</v>
      </c>
      <c r="H11" s="15">
        <f t="shared" si="1"/>
        <v>144.01755540390926</v>
      </c>
      <c r="I11" s="15">
        <f t="shared" si="1"/>
        <v>142.34148352754593</v>
      </c>
      <c r="J11" s="15">
        <f t="shared" si="1"/>
        <v>140.1435130818893</v>
      </c>
      <c r="K11" s="15">
        <f t="shared" si="1"/>
        <v>138.34179299392497</v>
      </c>
      <c r="L11" s="15">
        <f t="shared" si="1"/>
        <v>136.23135048089171</v>
      </c>
      <c r="M11" s="15">
        <f t="shared" si="1"/>
        <v>133.29428705604261</v>
      </c>
      <c r="N11" s="15">
        <f t="shared" si="1"/>
        <v>131.02918344528075</v>
      </c>
    </row>
    <row r="12" spans="1:14" x14ac:dyDescent="0.25">
      <c r="A12" s="8">
        <v>2</v>
      </c>
      <c r="B12" s="15">
        <f t="shared" si="1"/>
        <v>174</v>
      </c>
      <c r="C12" s="15">
        <f t="shared" si="1"/>
        <v>157.26406126023829</v>
      </c>
      <c r="D12" s="15">
        <f t="shared" si="1"/>
        <v>155.10004759333324</v>
      </c>
      <c r="E12" s="15">
        <f t="shared" si="1"/>
        <v>146.70602641704906</v>
      </c>
      <c r="F12" s="15">
        <f t="shared" si="1"/>
        <v>146.92821217587462</v>
      </c>
      <c r="G12" s="15">
        <f t="shared" si="1"/>
        <v>145.17697179907503</v>
      </c>
      <c r="H12" s="15">
        <f t="shared" si="1"/>
        <v>143.77203796189542</v>
      </c>
      <c r="I12" s="15">
        <f t="shared" si="1"/>
        <v>141.11921117486281</v>
      </c>
      <c r="J12" s="15">
        <f t="shared" si="1"/>
        <v>139.31606013650784</v>
      </c>
      <c r="K12" s="15">
        <f t="shared" si="1"/>
        <v>137.12370036252196</v>
      </c>
      <c r="L12" s="15">
        <f t="shared" si="1"/>
        <v>135.31455512657215</v>
      </c>
      <c r="M12" s="15">
        <f t="shared" si="1"/>
        <v>133.19902962703071</v>
      </c>
      <c r="N12" s="15">
        <f t="shared" si="1"/>
        <v>130.15809515059112</v>
      </c>
    </row>
    <row r="13" spans="1:14" x14ac:dyDescent="0.25">
      <c r="A13" s="8">
        <v>3</v>
      </c>
      <c r="B13" s="15">
        <f t="shared" si="1"/>
        <v>158</v>
      </c>
      <c r="C13" s="15">
        <f t="shared" si="1"/>
        <v>177.77043909382598</v>
      </c>
      <c r="D13" s="15">
        <f t="shared" si="1"/>
        <v>160.97403092341233</v>
      </c>
      <c r="E13" s="15">
        <f t="shared" si="1"/>
        <v>158.59596741294627</v>
      </c>
      <c r="F13" s="15">
        <f t="shared" si="1"/>
        <v>150.57977723526096</v>
      </c>
      <c r="G13" s="15">
        <f t="shared" si="1"/>
        <v>150.84631999127674</v>
      </c>
      <c r="H13" s="15">
        <f t="shared" si="1"/>
        <v>149.03335059528388</v>
      </c>
      <c r="I13" s="15">
        <f t="shared" si="1"/>
        <v>147.44520405803885</v>
      </c>
      <c r="J13" s="15">
        <f t="shared" si="1"/>
        <v>144.73357889385036</v>
      </c>
      <c r="K13" s="15">
        <f t="shared" si="1"/>
        <v>142.92471580923655</v>
      </c>
      <c r="L13" s="15">
        <f t="shared" si="1"/>
        <v>140.73083318969731</v>
      </c>
      <c r="M13" s="15">
        <f t="shared" si="1"/>
        <v>138.85574319140187</v>
      </c>
      <c r="N13" s="15">
        <f t="shared" si="1"/>
        <v>136.73805715723927</v>
      </c>
    </row>
    <row r="14" spans="1:14" x14ac:dyDescent="0.25">
      <c r="A14" s="8">
        <v>4</v>
      </c>
      <c r="B14" s="15">
        <f t="shared" si="1"/>
        <v>166</v>
      </c>
      <c r="C14" s="15">
        <f t="shared" si="1"/>
        <v>155.12008820706919</v>
      </c>
      <c r="D14" s="15">
        <f t="shared" si="1"/>
        <v>173.75400219650749</v>
      </c>
      <c r="E14" s="15">
        <f t="shared" si="1"/>
        <v>157.20959274602075</v>
      </c>
      <c r="F14" s="15">
        <f t="shared" si="1"/>
        <v>154.85088505491836</v>
      </c>
      <c r="G14" s="15">
        <f t="shared" si="1"/>
        <v>147.14506306292705</v>
      </c>
      <c r="H14" s="15">
        <f t="shared" si="1"/>
        <v>147.30783160854423</v>
      </c>
      <c r="I14" s="15">
        <f t="shared" si="1"/>
        <v>145.48247241066358</v>
      </c>
      <c r="J14" s="15">
        <f t="shared" si="1"/>
        <v>143.75383042482883</v>
      </c>
      <c r="K14" s="15">
        <f t="shared" si="1"/>
        <v>141.0417504165064</v>
      </c>
      <c r="L14" s="15">
        <f t="shared" si="1"/>
        <v>139.21580416883489</v>
      </c>
      <c r="M14" s="15">
        <f t="shared" si="1"/>
        <v>137.01012421451924</v>
      </c>
      <c r="N14" s="15">
        <f t="shared" si="1"/>
        <v>135.05595899920218</v>
      </c>
    </row>
    <row r="15" spans="1:14" x14ac:dyDescent="0.25">
      <c r="A15" s="8">
        <v>5</v>
      </c>
      <c r="B15" s="15">
        <f t="shared" si="1"/>
        <v>189</v>
      </c>
      <c r="C15" s="15">
        <f t="shared" si="1"/>
        <v>164.13770670298027</v>
      </c>
      <c r="D15" s="15">
        <f t="shared" si="1"/>
        <v>153.60060713155684</v>
      </c>
      <c r="E15" s="15">
        <f t="shared" si="1"/>
        <v>171.32154462456629</v>
      </c>
      <c r="F15" s="15">
        <f t="shared" si="1"/>
        <v>155.05974561219523</v>
      </c>
      <c r="G15" s="15">
        <f t="shared" si="1"/>
        <v>152.76475778158652</v>
      </c>
      <c r="H15" s="15">
        <f t="shared" si="1"/>
        <v>145.03919284133474</v>
      </c>
      <c r="I15" s="15">
        <f t="shared" si="1"/>
        <v>144.96995008734245</v>
      </c>
      <c r="J15" s="15">
        <f t="shared" si="1"/>
        <v>143.10519805982358</v>
      </c>
      <c r="K15" s="15">
        <f t="shared" si="1"/>
        <v>141.34486830029661</v>
      </c>
      <c r="L15" s="15">
        <f t="shared" si="1"/>
        <v>138.66047244468348</v>
      </c>
      <c r="M15" s="15">
        <f t="shared" si="1"/>
        <v>136.78480429612929</v>
      </c>
      <c r="N15" s="15">
        <f t="shared" si="1"/>
        <v>134.53022227532105</v>
      </c>
    </row>
    <row r="16" spans="1:14" x14ac:dyDescent="0.25">
      <c r="A16" s="8">
        <v>6</v>
      </c>
      <c r="B16" s="15">
        <f t="shared" si="1"/>
        <v>189</v>
      </c>
      <c r="C16" s="15">
        <f t="shared" si="1"/>
        <v>189.26413015085996</v>
      </c>
      <c r="D16" s="15">
        <f t="shared" si="1"/>
        <v>164.73820660531709</v>
      </c>
      <c r="E16" s="15">
        <f t="shared" si="1"/>
        <v>154.22875622607552</v>
      </c>
      <c r="F16" s="15">
        <f t="shared" si="1"/>
        <v>171.61459230590032</v>
      </c>
      <c r="G16" s="15">
        <f t="shared" si="1"/>
        <v>155.29683207235209</v>
      </c>
      <c r="H16" s="15">
        <f t="shared" si="1"/>
        <v>153.1469464028749</v>
      </c>
      <c r="I16" s="15">
        <f t="shared" si="1"/>
        <v>145.18550257989358</v>
      </c>
      <c r="J16" s="15">
        <f t="shared" si="1"/>
        <v>145.03158095879292</v>
      </c>
      <c r="K16" s="15">
        <f t="shared" si="1"/>
        <v>143.14727436183497</v>
      </c>
      <c r="L16" s="15">
        <f t="shared" si="1"/>
        <v>141.39730473730549</v>
      </c>
      <c r="M16" s="15">
        <f t="shared" si="1"/>
        <v>138.72113052841846</v>
      </c>
      <c r="N16" s="15">
        <f t="shared" si="1"/>
        <v>136.84483272723855</v>
      </c>
    </row>
    <row r="17" spans="1:14" x14ac:dyDescent="0.25">
      <c r="A17" s="8">
        <v>7</v>
      </c>
      <c r="B17" s="15">
        <f t="shared" si="1"/>
        <v>166</v>
      </c>
      <c r="C17" s="15">
        <f t="shared" si="1"/>
        <v>180.23831762148791</v>
      </c>
      <c r="D17" s="15">
        <f t="shared" si="1"/>
        <v>180.49996454414878</v>
      </c>
      <c r="E17" s="15">
        <f t="shared" si="1"/>
        <v>157.20795188594482</v>
      </c>
      <c r="F17" s="15">
        <f t="shared" si="1"/>
        <v>146.97749747220769</v>
      </c>
      <c r="G17" s="15">
        <f t="shared" si="1"/>
        <v>163.31337145956968</v>
      </c>
      <c r="H17" s="15">
        <f t="shared" si="1"/>
        <v>147.59302701232582</v>
      </c>
      <c r="I17" s="15">
        <f t="shared" si="1"/>
        <v>145.06521547525622</v>
      </c>
      <c r="J17" s="15">
        <f t="shared" si="1"/>
        <v>137.25384092749573</v>
      </c>
      <c r="K17" s="15">
        <f t="shared" si="1"/>
        <v>137.14179858869477</v>
      </c>
      <c r="L17" s="15">
        <f t="shared" si="1"/>
        <v>135.18270335443589</v>
      </c>
      <c r="M17" s="15">
        <f t="shared" si="1"/>
        <v>133.42684964178983</v>
      </c>
      <c r="N17" s="15">
        <f t="shared" si="1"/>
        <v>130.76156071390602</v>
      </c>
    </row>
    <row r="18" spans="1:14" x14ac:dyDescent="0.25">
      <c r="A18" s="8">
        <v>8</v>
      </c>
      <c r="B18" s="15">
        <f t="shared" si="1"/>
        <v>150</v>
      </c>
      <c r="C18" s="15">
        <f t="shared" si="1"/>
        <v>162.35031217319238</v>
      </c>
      <c r="D18" s="15">
        <f t="shared" si="1"/>
        <v>175.94074294410902</v>
      </c>
      <c r="E18" s="15">
        <f t="shared" si="1"/>
        <v>176.08942747547266</v>
      </c>
      <c r="F18" s="15">
        <f t="shared" si="1"/>
        <v>153.51824934287754</v>
      </c>
      <c r="G18" s="15">
        <f t="shared" si="1"/>
        <v>143.43076078538814</v>
      </c>
      <c r="H18" s="15">
        <f t="shared" si="1"/>
        <v>159.05188194988506</v>
      </c>
      <c r="I18" s="15">
        <f t="shared" si="1"/>
        <v>143.81021219053562</v>
      </c>
      <c r="J18" s="15">
        <f t="shared" si="1"/>
        <v>140.93227124664617</v>
      </c>
      <c r="K18" s="15">
        <f t="shared" si="1"/>
        <v>133.32610897801925</v>
      </c>
      <c r="L18" s="15">
        <f t="shared" si="1"/>
        <v>133.17283559197651</v>
      </c>
      <c r="M18" s="15">
        <f t="shared" si="1"/>
        <v>131.21600909110188</v>
      </c>
      <c r="N18" s="15">
        <f t="shared" si="1"/>
        <v>129.44500515578406</v>
      </c>
    </row>
    <row r="19" spans="1:14" x14ac:dyDescent="0.25">
      <c r="A19" s="8">
        <v>9</v>
      </c>
      <c r="B19" s="15">
        <f t="shared" si="1"/>
        <v>183</v>
      </c>
      <c r="C19" s="15">
        <f t="shared" si="1"/>
        <v>149.94602987891233</v>
      </c>
      <c r="D19" s="15">
        <f t="shared" si="1"/>
        <v>162.08508319226911</v>
      </c>
      <c r="E19" s="15">
        <f t="shared" si="1"/>
        <v>175.11466865021202</v>
      </c>
      <c r="F19" s="15">
        <f t="shared" si="1"/>
        <v>175.08050363858888</v>
      </c>
      <c r="G19" s="15">
        <f t="shared" si="1"/>
        <v>152.85048127226801</v>
      </c>
      <c r="H19" s="15">
        <f t="shared" si="1"/>
        <v>143.05861163528965</v>
      </c>
      <c r="I19" s="15">
        <f t="shared" si="1"/>
        <v>158.30853460254127</v>
      </c>
      <c r="J19" s="15">
        <f t="shared" si="1"/>
        <v>143.10642154290778</v>
      </c>
      <c r="K19" s="15">
        <f t="shared" si="1"/>
        <v>140.13400436761449</v>
      </c>
      <c r="L19" s="15">
        <f t="shared" si="1"/>
        <v>132.66431070360528</v>
      </c>
      <c r="M19" s="15">
        <f t="shared" si="1"/>
        <v>132.59143601150811</v>
      </c>
      <c r="N19" s="15">
        <f t="shared" si="1"/>
        <v>130.6284717907759</v>
      </c>
    </row>
    <row r="20" spans="1:14" x14ac:dyDescent="0.25">
      <c r="A20" s="8">
        <v>10</v>
      </c>
      <c r="B20" s="15">
        <f t="shared" si="1"/>
        <v>172</v>
      </c>
      <c r="C20" s="15">
        <f t="shared" si="1"/>
        <v>183.03274331774463</v>
      </c>
      <c r="D20" s="15">
        <f t="shared" si="1"/>
        <v>150.42882587677019</v>
      </c>
      <c r="E20" s="15">
        <f t="shared" si="1"/>
        <v>162.22433374363209</v>
      </c>
      <c r="F20" s="15">
        <f t="shared" si="1"/>
        <v>175.12217560742596</v>
      </c>
      <c r="G20" s="15">
        <f t="shared" si="1"/>
        <v>174.9809975657798</v>
      </c>
      <c r="H20" s="15">
        <f t="shared" si="1"/>
        <v>153.19376780293052</v>
      </c>
      <c r="I20" s="15">
        <f t="shared" si="1"/>
        <v>143.55005267658328</v>
      </c>
      <c r="J20" s="15">
        <f t="shared" si="1"/>
        <v>158.48314316798741</v>
      </c>
      <c r="K20" s="15">
        <f t="shared" si="1"/>
        <v>143.35435427704198</v>
      </c>
      <c r="L20" s="15">
        <f t="shared" si="1"/>
        <v>140.23303570495219</v>
      </c>
      <c r="M20" s="15">
        <f t="shared" si="1"/>
        <v>132.8219526901259</v>
      </c>
      <c r="N20" s="15">
        <f t="shared" si="1"/>
        <v>132.81636446805069</v>
      </c>
    </row>
    <row r="21" spans="1:14" x14ac:dyDescent="0.25">
      <c r="A21" s="8">
        <v>11</v>
      </c>
      <c r="B21" s="15">
        <f t="shared" si="1"/>
        <v>148</v>
      </c>
      <c r="C21" s="15">
        <f t="shared" si="1"/>
        <v>167.58591348005899</v>
      </c>
      <c r="D21" s="15">
        <f t="shared" si="1"/>
        <v>178.14542753488075</v>
      </c>
      <c r="E21" s="15">
        <f t="shared" si="1"/>
        <v>146.28606786685765</v>
      </c>
      <c r="F21" s="15">
        <f t="shared" si="1"/>
        <v>157.84576493789658</v>
      </c>
      <c r="G21" s="15">
        <f t="shared" si="1"/>
        <v>170.36963988675171</v>
      </c>
      <c r="H21" s="15">
        <f t="shared" si="1"/>
        <v>170.06905237853687</v>
      </c>
      <c r="I21" s="15">
        <f t="shared" si="1"/>
        <v>148.95059970283242</v>
      </c>
      <c r="J21" s="15">
        <f t="shared" si="1"/>
        <v>139.52313635670617</v>
      </c>
      <c r="K21" s="15">
        <f t="shared" si="1"/>
        <v>153.85991053348334</v>
      </c>
      <c r="L21" s="15">
        <f t="shared" si="1"/>
        <v>138.83098646614201</v>
      </c>
      <c r="M21" s="15">
        <f t="shared" si="1"/>
        <v>135.60063638359273</v>
      </c>
      <c r="N21" s="15">
        <f t="shared" si="1"/>
        <v>128.43304506559403</v>
      </c>
    </row>
    <row r="22" spans="1:14" x14ac:dyDescent="0.25">
      <c r="A22" s="8">
        <v>12</v>
      </c>
      <c r="B22" s="15">
        <f t="shared" si="1"/>
        <v>165</v>
      </c>
      <c r="C22" s="15">
        <f t="shared" si="1"/>
        <v>146.85717092182998</v>
      </c>
      <c r="D22" s="15">
        <f t="shared" si="1"/>
        <v>166.32659779261536</v>
      </c>
      <c r="E22" s="15">
        <f t="shared" si="1"/>
        <v>176.37720196039584</v>
      </c>
      <c r="F22" s="15">
        <f t="shared" si="1"/>
        <v>145.82392119226779</v>
      </c>
      <c r="G22" s="15">
        <f t="shared" si="1"/>
        <v>157.17460066446631</v>
      </c>
      <c r="H22" s="15">
        <f t="shared" si="1"/>
        <v>169.13122950797788</v>
      </c>
      <c r="I22" s="15">
        <f t="shared" si="1"/>
        <v>168.85933204243787</v>
      </c>
      <c r="J22" s="15">
        <f t="shared" si="1"/>
        <v>148.08435512816476</v>
      </c>
      <c r="K22" s="15">
        <f t="shared" si="1"/>
        <v>138.80856603389682</v>
      </c>
      <c r="L22" s="15">
        <f t="shared" si="1"/>
        <v>152.7328178267739</v>
      </c>
      <c r="M22" s="15">
        <f t="shared" si="1"/>
        <v>137.74409513568531</v>
      </c>
      <c r="N22" s="15">
        <f t="shared" si="1"/>
        <v>134.5108255309591</v>
      </c>
    </row>
    <row r="23" spans="1:14" x14ac:dyDescent="0.25">
      <c r="A23" s="8">
        <v>13</v>
      </c>
      <c r="B23" s="15">
        <f t="shared" si="1"/>
        <v>162</v>
      </c>
      <c r="C23" s="15">
        <f t="shared" si="1"/>
        <v>164.97125226879982</v>
      </c>
      <c r="D23" s="15">
        <f t="shared" si="1"/>
        <v>147.35187224218055</v>
      </c>
      <c r="E23" s="15">
        <f t="shared" si="1"/>
        <v>166.53654236971767</v>
      </c>
      <c r="F23" s="15">
        <f t="shared" si="1"/>
        <v>176.63089995718946</v>
      </c>
      <c r="G23" s="15">
        <f t="shared" si="1"/>
        <v>146.76543363550368</v>
      </c>
      <c r="H23" s="15">
        <f t="shared" si="1"/>
        <v>158.06725576323419</v>
      </c>
      <c r="I23" s="15">
        <f t="shared" si="1"/>
        <v>169.61375228747792</v>
      </c>
      <c r="J23" s="15">
        <f t="shared" si="1"/>
        <v>169.2750362956711</v>
      </c>
      <c r="K23" s="15">
        <f t="shared" si="1"/>
        <v>148.92181195420773</v>
      </c>
      <c r="L23" s="15">
        <f t="shared" si="1"/>
        <v>139.55452256881614</v>
      </c>
      <c r="M23" s="15">
        <f t="shared" si="1"/>
        <v>153.22354554267673</v>
      </c>
      <c r="N23" s="15">
        <f t="shared" si="1"/>
        <v>138.39903829166752</v>
      </c>
    </row>
    <row r="24" spans="1:14" x14ac:dyDescent="0.25">
      <c r="A24" s="8">
        <v>14</v>
      </c>
      <c r="B24" s="15">
        <f t="shared" si="1"/>
        <v>122</v>
      </c>
      <c r="C24" s="15">
        <f t="shared" si="1"/>
        <v>160.82534009019497</v>
      </c>
      <c r="D24" s="15">
        <f t="shared" si="1"/>
        <v>163.79468035274317</v>
      </c>
      <c r="E24" s="15">
        <f t="shared" si="1"/>
        <v>146.81023903896352</v>
      </c>
      <c r="F24" s="15">
        <f t="shared" si="1"/>
        <v>165.75478113822658</v>
      </c>
      <c r="G24" s="15">
        <f t="shared" si="1"/>
        <v>175.78066307999075</v>
      </c>
      <c r="H24" s="15">
        <f t="shared" si="1"/>
        <v>146.43926213375221</v>
      </c>
      <c r="I24" s="15">
        <f t="shared" si="1"/>
        <v>157.52486892389055</v>
      </c>
      <c r="J24" s="15">
        <f t="shared" si="1"/>
        <v>168.67789574473059</v>
      </c>
      <c r="K24" s="15">
        <f t="shared" si="1"/>
        <v>168.22759821265663</v>
      </c>
      <c r="L24" s="15">
        <f t="shared" si="1"/>
        <v>148.19345042490437</v>
      </c>
      <c r="M24" s="15">
        <f t="shared" si="1"/>
        <v>138.97136521637023</v>
      </c>
      <c r="N24" s="15">
        <f t="shared" si="1"/>
        <v>152.32091581029962</v>
      </c>
    </row>
    <row r="25" spans="1:14" x14ac:dyDescent="0.25">
      <c r="A25" s="8">
        <v>15</v>
      </c>
      <c r="B25" s="15">
        <f t="shared" si="1"/>
        <v>150</v>
      </c>
      <c r="C25" s="15">
        <f t="shared" si="1"/>
        <v>122.58841341677993</v>
      </c>
      <c r="D25" s="15">
        <f t="shared" si="1"/>
        <v>160.79460362653833</v>
      </c>
      <c r="E25" s="15">
        <f t="shared" si="1"/>
        <v>163.98022609516437</v>
      </c>
      <c r="F25" s="15">
        <f t="shared" si="1"/>
        <v>147.470022821356</v>
      </c>
      <c r="G25" s="15">
        <f t="shared" si="1"/>
        <v>165.78118656403643</v>
      </c>
      <c r="H25" s="15">
        <f t="shared" si="1"/>
        <v>176.01940129104409</v>
      </c>
      <c r="I25" s="15">
        <f t="shared" si="1"/>
        <v>147.26509134710284</v>
      </c>
      <c r="J25" s="15">
        <f t="shared" si="1"/>
        <v>157.93236877562089</v>
      </c>
      <c r="K25" s="15">
        <f t="shared" si="1"/>
        <v>168.85311258622275</v>
      </c>
      <c r="L25" s="15">
        <f t="shared" si="1"/>
        <v>168.14401226739704</v>
      </c>
      <c r="M25" s="15">
        <f t="shared" si="1"/>
        <v>148.32430679904562</v>
      </c>
      <c r="N25" s="15">
        <f t="shared" si="1"/>
        <v>139.44966050657183</v>
      </c>
    </row>
    <row r="26" spans="1:14" x14ac:dyDescent="0.25">
      <c r="A26" s="8">
        <v>16</v>
      </c>
      <c r="B26" s="15">
        <f t="shared" ref="B26:N41" si="2">SUM(B124,B222)</f>
        <v>157</v>
      </c>
      <c r="C26" s="15">
        <f t="shared" si="2"/>
        <v>149.10659430821215</v>
      </c>
      <c r="D26" s="15">
        <f t="shared" si="2"/>
        <v>122.58153422565529</v>
      </c>
      <c r="E26" s="15">
        <f t="shared" si="2"/>
        <v>159.93364751737494</v>
      </c>
      <c r="F26" s="15">
        <f t="shared" si="2"/>
        <v>162.86409825876387</v>
      </c>
      <c r="G26" s="15">
        <f t="shared" si="2"/>
        <v>146.82850700357616</v>
      </c>
      <c r="H26" s="15">
        <f t="shared" si="2"/>
        <v>165.40952125282604</v>
      </c>
      <c r="I26" s="15">
        <f t="shared" si="2"/>
        <v>175.24342965012957</v>
      </c>
      <c r="J26" s="15">
        <f t="shared" si="2"/>
        <v>147.12546010292164</v>
      </c>
      <c r="K26" s="15">
        <f t="shared" si="2"/>
        <v>157.73290946547974</v>
      </c>
      <c r="L26" s="15">
        <f t="shared" si="2"/>
        <v>167.99204976450883</v>
      </c>
      <c r="M26" s="15">
        <f t="shared" si="2"/>
        <v>166.93538786452609</v>
      </c>
      <c r="N26" s="15">
        <f t="shared" si="2"/>
        <v>147.86609658682463</v>
      </c>
    </row>
    <row r="27" spans="1:14" x14ac:dyDescent="0.25">
      <c r="A27" s="8">
        <v>17</v>
      </c>
      <c r="B27" s="15">
        <f t="shared" si="2"/>
        <v>143</v>
      </c>
      <c r="C27" s="15">
        <f t="shared" si="2"/>
        <v>155.99706293300812</v>
      </c>
      <c r="D27" s="15">
        <f t="shared" si="2"/>
        <v>149.13001036092459</v>
      </c>
      <c r="E27" s="15">
        <f t="shared" si="2"/>
        <v>123.90938818212645</v>
      </c>
      <c r="F27" s="15">
        <f t="shared" si="2"/>
        <v>159.45363153737426</v>
      </c>
      <c r="G27" s="15">
        <f t="shared" si="2"/>
        <v>162.19925408820077</v>
      </c>
      <c r="H27" s="15">
        <f t="shared" si="2"/>
        <v>147.44175780048107</v>
      </c>
      <c r="I27" s="15">
        <f t="shared" si="2"/>
        <v>165.50604450106135</v>
      </c>
      <c r="J27" s="15">
        <f t="shared" si="2"/>
        <v>174.70969235341994</v>
      </c>
      <c r="K27" s="15">
        <f t="shared" si="2"/>
        <v>147.74661406010966</v>
      </c>
      <c r="L27" s="15">
        <f t="shared" si="2"/>
        <v>157.93982586702862</v>
      </c>
      <c r="M27" s="15">
        <f t="shared" si="2"/>
        <v>167.44870390496084</v>
      </c>
      <c r="N27" s="15">
        <f t="shared" si="2"/>
        <v>166.58577128107231</v>
      </c>
    </row>
    <row r="28" spans="1:14" x14ac:dyDescent="0.25">
      <c r="A28" s="8">
        <v>18</v>
      </c>
      <c r="B28" s="15">
        <f t="shared" si="2"/>
        <v>155</v>
      </c>
      <c r="C28" s="15">
        <f t="shared" si="2"/>
        <v>139.16476161625053</v>
      </c>
      <c r="D28" s="15">
        <f t="shared" si="2"/>
        <v>150.85847599211075</v>
      </c>
      <c r="E28" s="15">
        <f t="shared" si="2"/>
        <v>145.71485776050969</v>
      </c>
      <c r="F28" s="15">
        <f t="shared" si="2"/>
        <v>122.65715186014681</v>
      </c>
      <c r="G28" s="15">
        <f t="shared" si="2"/>
        <v>153.11457348110895</v>
      </c>
      <c r="H28" s="15">
        <f t="shared" si="2"/>
        <v>157.55623701532772</v>
      </c>
      <c r="I28" s="15">
        <f t="shared" si="2"/>
        <v>143.26432117183205</v>
      </c>
      <c r="J28" s="15">
        <f t="shared" si="2"/>
        <v>159.19781037181701</v>
      </c>
      <c r="K28" s="15">
        <f t="shared" si="2"/>
        <v>167.17643090124653</v>
      </c>
      <c r="L28" s="15">
        <f t="shared" si="2"/>
        <v>142.84423321542351</v>
      </c>
      <c r="M28" s="15">
        <f t="shared" si="2"/>
        <v>150.81116099837863</v>
      </c>
      <c r="N28" s="15">
        <f t="shared" si="2"/>
        <v>160.11868365775533</v>
      </c>
    </row>
    <row r="29" spans="1:14" x14ac:dyDescent="0.25">
      <c r="A29" s="8">
        <v>19</v>
      </c>
      <c r="B29" s="15">
        <f t="shared" si="2"/>
        <v>147</v>
      </c>
      <c r="C29" s="15">
        <f t="shared" si="2"/>
        <v>149.39459926632924</v>
      </c>
      <c r="D29" s="15">
        <f t="shared" si="2"/>
        <v>135.61265446994031</v>
      </c>
      <c r="E29" s="15">
        <f t="shared" si="2"/>
        <v>144.92019937294711</v>
      </c>
      <c r="F29" s="15">
        <f t="shared" si="2"/>
        <v>139.08233069774531</v>
      </c>
      <c r="G29" s="15">
        <f t="shared" si="2"/>
        <v>120.95583118239199</v>
      </c>
      <c r="H29" s="15">
        <f t="shared" si="2"/>
        <v>147.42804771735462</v>
      </c>
      <c r="I29" s="15">
        <f t="shared" si="2"/>
        <v>150.08280849350515</v>
      </c>
      <c r="J29" s="15">
        <f t="shared" si="2"/>
        <v>137.61961593073028</v>
      </c>
      <c r="K29" s="15">
        <f t="shared" si="2"/>
        <v>152.25931545862585</v>
      </c>
      <c r="L29" s="15">
        <f t="shared" si="2"/>
        <v>157.38598596145025</v>
      </c>
      <c r="M29" s="15">
        <f t="shared" si="2"/>
        <v>136.63238693931049</v>
      </c>
      <c r="N29" s="15">
        <f t="shared" si="2"/>
        <v>145.03233095117258</v>
      </c>
    </row>
    <row r="30" spans="1:14" x14ac:dyDescent="0.25">
      <c r="A30" s="8">
        <v>20</v>
      </c>
      <c r="B30" s="15">
        <f t="shared" si="2"/>
        <v>166</v>
      </c>
      <c r="C30" s="15">
        <f t="shared" si="2"/>
        <v>148.48598804525017</v>
      </c>
      <c r="D30" s="15">
        <f t="shared" si="2"/>
        <v>149.00088757408656</v>
      </c>
      <c r="E30" s="15">
        <f t="shared" si="2"/>
        <v>135.94698449848204</v>
      </c>
      <c r="F30" s="15">
        <f t="shared" si="2"/>
        <v>143.14339440337324</v>
      </c>
      <c r="G30" s="15">
        <f t="shared" si="2"/>
        <v>139.25935952790596</v>
      </c>
      <c r="H30" s="15">
        <f t="shared" si="2"/>
        <v>124.63634069438959</v>
      </c>
      <c r="I30" s="15">
        <f t="shared" si="2"/>
        <v>146.11472078487765</v>
      </c>
      <c r="J30" s="15">
        <f t="shared" si="2"/>
        <v>149.41296844586719</v>
      </c>
      <c r="K30" s="15">
        <f t="shared" si="2"/>
        <v>138.86962900475305</v>
      </c>
      <c r="L30" s="15">
        <f t="shared" si="2"/>
        <v>151.97028548315208</v>
      </c>
      <c r="M30" s="15">
        <f t="shared" si="2"/>
        <v>156.41922648661591</v>
      </c>
      <c r="N30" s="15">
        <f t="shared" si="2"/>
        <v>139.01079975543422</v>
      </c>
    </row>
    <row r="31" spans="1:14" x14ac:dyDescent="0.25">
      <c r="A31" s="8">
        <v>21</v>
      </c>
      <c r="B31" s="15">
        <f t="shared" si="2"/>
        <v>166</v>
      </c>
      <c r="C31" s="15">
        <f t="shared" si="2"/>
        <v>168.15102813350393</v>
      </c>
      <c r="D31" s="15">
        <f t="shared" si="2"/>
        <v>152.80304309465157</v>
      </c>
      <c r="E31" s="15">
        <f t="shared" si="2"/>
        <v>151.74473694629236</v>
      </c>
      <c r="F31" s="15">
        <f t="shared" si="2"/>
        <v>139.78050260898175</v>
      </c>
      <c r="G31" s="15">
        <f t="shared" si="2"/>
        <v>145.26610724845784</v>
      </c>
      <c r="H31" s="15">
        <f t="shared" si="2"/>
        <v>142.02223341040633</v>
      </c>
      <c r="I31" s="15">
        <f t="shared" si="2"/>
        <v>130.74494959381468</v>
      </c>
      <c r="J31" s="15">
        <f t="shared" si="2"/>
        <v>148.51088836896531</v>
      </c>
      <c r="K31" s="15">
        <f t="shared" si="2"/>
        <v>151.53335471029226</v>
      </c>
      <c r="L31" s="15">
        <f t="shared" si="2"/>
        <v>143.09221428310235</v>
      </c>
      <c r="M31" s="15">
        <f t="shared" si="2"/>
        <v>155.3603445291925</v>
      </c>
      <c r="N31" s="15">
        <f t="shared" si="2"/>
        <v>157.87828218033599</v>
      </c>
    </row>
    <row r="32" spans="1:14" x14ac:dyDescent="0.25">
      <c r="A32" s="8">
        <v>22</v>
      </c>
      <c r="B32" s="15">
        <f t="shared" si="2"/>
        <v>156</v>
      </c>
      <c r="C32" s="15">
        <f t="shared" si="2"/>
        <v>170.12831761870189</v>
      </c>
      <c r="D32" s="15">
        <f t="shared" si="2"/>
        <v>171.4158937096756</v>
      </c>
      <c r="E32" s="15">
        <f t="shared" si="2"/>
        <v>158.05917676063041</v>
      </c>
      <c r="F32" s="15">
        <f t="shared" si="2"/>
        <v>156.06861323986243</v>
      </c>
      <c r="G32" s="15">
        <f t="shared" si="2"/>
        <v>144.19033575532356</v>
      </c>
      <c r="H32" s="15">
        <f t="shared" si="2"/>
        <v>147.63907757351214</v>
      </c>
      <c r="I32" s="15">
        <f t="shared" si="2"/>
        <v>145.68909229219778</v>
      </c>
      <c r="J32" s="15">
        <f t="shared" si="2"/>
        <v>137.19875070440045</v>
      </c>
      <c r="K32" s="15">
        <f t="shared" si="2"/>
        <v>150.98970922950554</v>
      </c>
      <c r="L32" s="15">
        <f t="shared" si="2"/>
        <v>154.33640881239074</v>
      </c>
      <c r="M32" s="15">
        <f t="shared" si="2"/>
        <v>147.94100092530053</v>
      </c>
      <c r="N32" s="15">
        <f t="shared" si="2"/>
        <v>158.23712564865065</v>
      </c>
    </row>
    <row r="33" spans="1:14" x14ac:dyDescent="0.25">
      <c r="A33" s="8">
        <v>23</v>
      </c>
      <c r="B33" s="15">
        <f t="shared" si="2"/>
        <v>206</v>
      </c>
      <c r="C33" s="15">
        <f t="shared" si="2"/>
        <v>164.14555556322938</v>
      </c>
      <c r="D33" s="15">
        <f t="shared" si="2"/>
        <v>176.11258592737704</v>
      </c>
      <c r="E33" s="15">
        <f t="shared" si="2"/>
        <v>177.20099288824628</v>
      </c>
      <c r="F33" s="15">
        <f t="shared" si="2"/>
        <v>166.46454707059149</v>
      </c>
      <c r="G33" s="15">
        <f t="shared" si="2"/>
        <v>163.11469768996579</v>
      </c>
      <c r="H33" s="15">
        <f t="shared" si="2"/>
        <v>150.84488371634393</v>
      </c>
      <c r="I33" s="15">
        <f t="shared" si="2"/>
        <v>153.32020948615121</v>
      </c>
      <c r="J33" s="15">
        <f t="shared" si="2"/>
        <v>152.49600180559017</v>
      </c>
      <c r="K33" s="15">
        <f t="shared" si="2"/>
        <v>145.60218179298488</v>
      </c>
      <c r="L33" s="15">
        <f t="shared" si="2"/>
        <v>156.51154102079624</v>
      </c>
      <c r="M33" s="15">
        <f t="shared" si="2"/>
        <v>160.59624306072692</v>
      </c>
      <c r="N33" s="15">
        <f t="shared" si="2"/>
        <v>154.56224383724486</v>
      </c>
    </row>
    <row r="34" spans="1:14" x14ac:dyDescent="0.25">
      <c r="A34" s="8">
        <v>24</v>
      </c>
      <c r="B34" s="15">
        <f t="shared" si="2"/>
        <v>195</v>
      </c>
      <c r="C34" s="15">
        <f t="shared" si="2"/>
        <v>208.00303817750881</v>
      </c>
      <c r="D34" s="15">
        <f t="shared" si="2"/>
        <v>170.37626107775588</v>
      </c>
      <c r="E34" s="15">
        <f t="shared" si="2"/>
        <v>180.89892770668547</v>
      </c>
      <c r="F34" s="15">
        <f t="shared" si="2"/>
        <v>182.16788897014288</v>
      </c>
      <c r="G34" s="15">
        <f t="shared" si="2"/>
        <v>172.61408460526528</v>
      </c>
      <c r="H34" s="15">
        <f t="shared" si="2"/>
        <v>167.93687020281843</v>
      </c>
      <c r="I34" s="15">
        <f t="shared" si="2"/>
        <v>156.45427638863003</v>
      </c>
      <c r="J34" s="15">
        <f t="shared" si="2"/>
        <v>157.82951031683024</v>
      </c>
      <c r="K34" s="15">
        <f t="shared" si="2"/>
        <v>157.09106006870195</v>
      </c>
      <c r="L34" s="15">
        <f t="shared" si="2"/>
        <v>151.88264799923525</v>
      </c>
      <c r="M34" s="15">
        <f t="shared" si="2"/>
        <v>161.2068784812426</v>
      </c>
      <c r="N34" s="15">
        <f t="shared" si="2"/>
        <v>164.40609994706017</v>
      </c>
    </row>
    <row r="35" spans="1:14" x14ac:dyDescent="0.25">
      <c r="A35" s="8">
        <v>25</v>
      </c>
      <c r="B35" s="15">
        <f t="shared" si="2"/>
        <v>202</v>
      </c>
      <c r="C35" s="15">
        <f t="shared" si="2"/>
        <v>191.46672459438378</v>
      </c>
      <c r="D35" s="15">
        <f t="shared" si="2"/>
        <v>201.39304258262911</v>
      </c>
      <c r="E35" s="15">
        <f t="shared" si="2"/>
        <v>168.05423286109425</v>
      </c>
      <c r="F35" s="15">
        <f t="shared" si="2"/>
        <v>177.39435357873992</v>
      </c>
      <c r="G35" s="15">
        <f t="shared" si="2"/>
        <v>178.7737650882944</v>
      </c>
      <c r="H35" s="15">
        <f t="shared" si="2"/>
        <v>169.81100429102992</v>
      </c>
      <c r="I35" s="15">
        <f t="shared" si="2"/>
        <v>164.45025571714373</v>
      </c>
      <c r="J35" s="15">
        <f t="shared" si="2"/>
        <v>153.47729134401277</v>
      </c>
      <c r="K35" s="15">
        <f t="shared" si="2"/>
        <v>153.90432201897573</v>
      </c>
      <c r="L35" s="15">
        <f t="shared" si="2"/>
        <v>153.70430717664792</v>
      </c>
      <c r="M35" s="15">
        <f t="shared" si="2"/>
        <v>149.45798471463957</v>
      </c>
      <c r="N35" s="15">
        <f t="shared" si="2"/>
        <v>157.12267625875342</v>
      </c>
    </row>
    <row r="36" spans="1:14" x14ac:dyDescent="0.25">
      <c r="A36" s="8">
        <v>26</v>
      </c>
      <c r="B36" s="15">
        <f t="shared" si="2"/>
        <v>180</v>
      </c>
      <c r="C36" s="15">
        <f t="shared" si="2"/>
        <v>193.9246007331304</v>
      </c>
      <c r="D36" s="15">
        <f t="shared" si="2"/>
        <v>184.26422401415385</v>
      </c>
      <c r="E36" s="15">
        <f t="shared" si="2"/>
        <v>191.99684948567898</v>
      </c>
      <c r="F36" s="15">
        <f t="shared" si="2"/>
        <v>163.64411568790501</v>
      </c>
      <c r="G36" s="15">
        <f t="shared" si="2"/>
        <v>171.74031254407248</v>
      </c>
      <c r="H36" s="15">
        <f t="shared" si="2"/>
        <v>172.43574422342783</v>
      </c>
      <c r="I36" s="15">
        <f t="shared" si="2"/>
        <v>163.76548727300721</v>
      </c>
      <c r="J36" s="15">
        <f t="shared" si="2"/>
        <v>158.41853137390086</v>
      </c>
      <c r="K36" s="15">
        <f t="shared" si="2"/>
        <v>148.32708500016861</v>
      </c>
      <c r="L36" s="15">
        <f t="shared" si="2"/>
        <v>147.61203139924663</v>
      </c>
      <c r="M36" s="15">
        <f t="shared" si="2"/>
        <v>147.63094637740232</v>
      </c>
      <c r="N36" s="15">
        <f t="shared" si="2"/>
        <v>144.42158286258783</v>
      </c>
    </row>
    <row r="37" spans="1:14" x14ac:dyDescent="0.25">
      <c r="A37" s="8">
        <v>27</v>
      </c>
      <c r="B37" s="15">
        <f t="shared" si="2"/>
        <v>180</v>
      </c>
      <c r="C37" s="15">
        <f t="shared" si="2"/>
        <v>178.92430709951475</v>
      </c>
      <c r="D37" s="15">
        <f t="shared" si="2"/>
        <v>188.93750101532356</v>
      </c>
      <c r="E37" s="15">
        <f t="shared" si="2"/>
        <v>179.75595730270152</v>
      </c>
      <c r="F37" s="15">
        <f t="shared" si="2"/>
        <v>186.13584635509164</v>
      </c>
      <c r="G37" s="15">
        <f t="shared" si="2"/>
        <v>160.95314201667011</v>
      </c>
      <c r="H37" s="15">
        <f t="shared" si="2"/>
        <v>168.00780884979758</v>
      </c>
      <c r="I37" s="15">
        <f t="shared" si="2"/>
        <v>167.78246514988899</v>
      </c>
      <c r="J37" s="15">
        <f t="shared" si="2"/>
        <v>159.88560269332106</v>
      </c>
      <c r="K37" s="15">
        <f t="shared" si="2"/>
        <v>154.42691895584554</v>
      </c>
      <c r="L37" s="15">
        <f t="shared" si="2"/>
        <v>144.8083114216937</v>
      </c>
      <c r="M37" s="15">
        <f t="shared" si="2"/>
        <v>143.0661798722347</v>
      </c>
      <c r="N37" s="15">
        <f t="shared" si="2"/>
        <v>143.57155759850576</v>
      </c>
    </row>
    <row r="38" spans="1:14" x14ac:dyDescent="0.25">
      <c r="A38" s="8">
        <v>28</v>
      </c>
      <c r="B38" s="15">
        <f t="shared" si="2"/>
        <v>201</v>
      </c>
      <c r="C38" s="15">
        <f t="shared" si="2"/>
        <v>177.13458309092255</v>
      </c>
      <c r="D38" s="15">
        <f t="shared" si="2"/>
        <v>175.3899050575223</v>
      </c>
      <c r="E38" s="15">
        <f t="shared" si="2"/>
        <v>181.3748245013598</v>
      </c>
      <c r="F38" s="15">
        <f t="shared" si="2"/>
        <v>173.3665924006138</v>
      </c>
      <c r="G38" s="15">
        <f t="shared" si="2"/>
        <v>178.47180558796651</v>
      </c>
      <c r="H38" s="15">
        <f t="shared" si="2"/>
        <v>155.96765031809372</v>
      </c>
      <c r="I38" s="15">
        <f t="shared" si="2"/>
        <v>161.61073190683049</v>
      </c>
      <c r="J38" s="15">
        <f t="shared" si="2"/>
        <v>160.70819592855355</v>
      </c>
      <c r="K38" s="15">
        <f t="shared" si="2"/>
        <v>153.3904256381455</v>
      </c>
      <c r="L38" s="15">
        <f t="shared" si="2"/>
        <v>147.85366852661201</v>
      </c>
      <c r="M38" s="15">
        <f t="shared" si="2"/>
        <v>138.30480722468656</v>
      </c>
      <c r="N38" s="15">
        <f t="shared" si="2"/>
        <v>135.97127057858432</v>
      </c>
    </row>
    <row r="39" spans="1:14" x14ac:dyDescent="0.25">
      <c r="A39" s="8">
        <v>29</v>
      </c>
      <c r="B39" s="15">
        <f t="shared" si="2"/>
        <v>168</v>
      </c>
      <c r="C39" s="15">
        <f t="shared" si="2"/>
        <v>199.18846377017081</v>
      </c>
      <c r="D39" s="15">
        <f t="shared" si="2"/>
        <v>177.99869785854523</v>
      </c>
      <c r="E39" s="15">
        <f t="shared" si="2"/>
        <v>175.03214463944724</v>
      </c>
      <c r="F39" s="15">
        <f t="shared" si="2"/>
        <v>179.01934815254867</v>
      </c>
      <c r="G39" s="15">
        <f t="shared" si="2"/>
        <v>171.15621867401083</v>
      </c>
      <c r="H39" s="15">
        <f t="shared" si="2"/>
        <v>175.56801668663954</v>
      </c>
      <c r="I39" s="15">
        <f t="shared" si="2"/>
        <v>154.71013115936785</v>
      </c>
      <c r="J39" s="15">
        <f t="shared" si="2"/>
        <v>159.50092488460371</v>
      </c>
      <c r="K39" s="15">
        <f t="shared" si="2"/>
        <v>158.15599285590966</v>
      </c>
      <c r="L39" s="15">
        <f t="shared" si="2"/>
        <v>151.24354984362481</v>
      </c>
      <c r="M39" s="15">
        <f t="shared" si="2"/>
        <v>145.27940295564707</v>
      </c>
      <c r="N39" s="15">
        <f t="shared" si="2"/>
        <v>136.36800405846293</v>
      </c>
    </row>
    <row r="40" spans="1:14" x14ac:dyDescent="0.25">
      <c r="A40" s="8">
        <v>30</v>
      </c>
      <c r="B40" s="15">
        <f t="shared" si="2"/>
        <v>218</v>
      </c>
      <c r="C40" s="15">
        <f t="shared" si="2"/>
        <v>170.49273861668894</v>
      </c>
      <c r="D40" s="15">
        <f t="shared" si="2"/>
        <v>198.18318885115036</v>
      </c>
      <c r="E40" s="15">
        <f t="shared" si="2"/>
        <v>178.43364958721776</v>
      </c>
      <c r="F40" s="15">
        <f t="shared" si="2"/>
        <v>174.7865289541781</v>
      </c>
      <c r="G40" s="15">
        <f t="shared" si="2"/>
        <v>177.14656439263933</v>
      </c>
      <c r="H40" s="15">
        <f t="shared" si="2"/>
        <v>169.50947395925303</v>
      </c>
      <c r="I40" s="15">
        <f t="shared" si="2"/>
        <v>172.97020404161782</v>
      </c>
      <c r="J40" s="15">
        <f t="shared" si="2"/>
        <v>153.6105192519791</v>
      </c>
      <c r="K40" s="15">
        <f t="shared" si="2"/>
        <v>157.85332588108577</v>
      </c>
      <c r="L40" s="15">
        <f t="shared" si="2"/>
        <v>156.12419968914321</v>
      </c>
      <c r="M40" s="15">
        <f t="shared" si="2"/>
        <v>149.40657950290176</v>
      </c>
      <c r="N40" s="15">
        <f t="shared" si="2"/>
        <v>143.11759813434679</v>
      </c>
    </row>
    <row r="41" spans="1:14" x14ac:dyDescent="0.25">
      <c r="A41" s="8">
        <v>31</v>
      </c>
      <c r="B41" s="15">
        <f t="shared" si="2"/>
        <v>203</v>
      </c>
      <c r="C41" s="15">
        <f t="shared" si="2"/>
        <v>214.77872670231673</v>
      </c>
      <c r="D41" s="15">
        <f t="shared" si="2"/>
        <v>170.1813867511531</v>
      </c>
      <c r="E41" s="15">
        <f t="shared" si="2"/>
        <v>194.32906041269968</v>
      </c>
      <c r="F41" s="15">
        <f t="shared" si="2"/>
        <v>176.36468892394788</v>
      </c>
      <c r="G41" s="15">
        <f t="shared" si="2"/>
        <v>172.95168404382417</v>
      </c>
      <c r="H41" s="15">
        <f t="shared" si="2"/>
        <v>174.06665198510046</v>
      </c>
      <c r="I41" s="15">
        <f t="shared" si="2"/>
        <v>165.92281251404154</v>
      </c>
      <c r="J41" s="15">
        <f t="shared" si="2"/>
        <v>168.62059569182685</v>
      </c>
      <c r="K41" s="15">
        <f t="shared" si="2"/>
        <v>150.57605467053423</v>
      </c>
      <c r="L41" s="15">
        <f t="shared" si="2"/>
        <v>154.29041777012776</v>
      </c>
      <c r="M41" s="15">
        <f t="shared" si="2"/>
        <v>152.17334245307998</v>
      </c>
      <c r="N41" s="15">
        <f t="shared" si="2"/>
        <v>145.39075802638408</v>
      </c>
    </row>
    <row r="42" spans="1:14" x14ac:dyDescent="0.25">
      <c r="A42" s="8">
        <v>32</v>
      </c>
      <c r="B42" s="15">
        <f t="shared" ref="B42:N57" si="3">SUM(B140,B238)</f>
        <v>208</v>
      </c>
      <c r="C42" s="15">
        <f t="shared" si="3"/>
        <v>206.08764521302848</v>
      </c>
      <c r="D42" s="15">
        <f t="shared" si="3"/>
        <v>216.55710307029167</v>
      </c>
      <c r="E42" s="15">
        <f t="shared" si="3"/>
        <v>174.63723196921427</v>
      </c>
      <c r="F42" s="15">
        <f t="shared" si="3"/>
        <v>196.58584620010873</v>
      </c>
      <c r="G42" s="15">
        <f t="shared" si="3"/>
        <v>180.64181158396482</v>
      </c>
      <c r="H42" s="15">
        <f t="shared" si="3"/>
        <v>177.48647058299679</v>
      </c>
      <c r="I42" s="15">
        <f t="shared" si="3"/>
        <v>176.75356017818575</v>
      </c>
      <c r="J42" s="15">
        <f t="shared" si="3"/>
        <v>168.3568715188851</v>
      </c>
      <c r="K42" s="15">
        <f t="shared" si="3"/>
        <v>170.56836883311749</v>
      </c>
      <c r="L42" s="15">
        <f t="shared" si="3"/>
        <v>153.73026251138356</v>
      </c>
      <c r="M42" s="15">
        <f t="shared" si="3"/>
        <v>157.03750660043278</v>
      </c>
      <c r="N42" s="15">
        <f t="shared" si="3"/>
        <v>154.40890547539226</v>
      </c>
    </row>
    <row r="43" spans="1:14" x14ac:dyDescent="0.25">
      <c r="A43" s="8">
        <v>33</v>
      </c>
      <c r="B43" s="15">
        <f t="shared" si="3"/>
        <v>222</v>
      </c>
      <c r="C43" s="15">
        <f t="shared" si="3"/>
        <v>204.61209582643704</v>
      </c>
      <c r="D43" s="15">
        <f t="shared" si="3"/>
        <v>201.72952764344672</v>
      </c>
      <c r="E43" s="15">
        <f t="shared" si="3"/>
        <v>211.04669299757344</v>
      </c>
      <c r="F43" s="15">
        <f t="shared" si="3"/>
        <v>172.68906574517467</v>
      </c>
      <c r="G43" s="15">
        <f t="shared" si="3"/>
        <v>192.80129954956533</v>
      </c>
      <c r="H43" s="15">
        <f t="shared" si="3"/>
        <v>178.34764159074507</v>
      </c>
      <c r="I43" s="15">
        <f t="shared" si="3"/>
        <v>174.77900323677207</v>
      </c>
      <c r="J43" s="15">
        <f t="shared" si="3"/>
        <v>172.50740678244051</v>
      </c>
      <c r="K43" s="15">
        <f t="shared" si="3"/>
        <v>164.04573238384677</v>
      </c>
      <c r="L43" s="15">
        <f t="shared" si="3"/>
        <v>165.93433427089781</v>
      </c>
      <c r="M43" s="15">
        <f t="shared" si="3"/>
        <v>150.06347923654354</v>
      </c>
      <c r="N43" s="15">
        <f t="shared" si="3"/>
        <v>152.83329333416475</v>
      </c>
    </row>
    <row r="44" spans="1:14" x14ac:dyDescent="0.25">
      <c r="A44" s="8">
        <v>34</v>
      </c>
      <c r="B44" s="15">
        <f t="shared" si="3"/>
        <v>182</v>
      </c>
      <c r="C44" s="15">
        <f t="shared" si="3"/>
        <v>222.81667043359906</v>
      </c>
      <c r="D44" s="15">
        <f t="shared" si="3"/>
        <v>206.12859619742164</v>
      </c>
      <c r="E44" s="15">
        <f t="shared" si="3"/>
        <v>203.188093437134</v>
      </c>
      <c r="F44" s="15">
        <f t="shared" si="3"/>
        <v>211.63569566261316</v>
      </c>
      <c r="G44" s="15">
        <f t="shared" si="3"/>
        <v>175.79441459823391</v>
      </c>
      <c r="H44" s="15">
        <f t="shared" si="3"/>
        <v>194.98957617393569</v>
      </c>
      <c r="I44" s="15">
        <f t="shared" si="3"/>
        <v>181.33706576045785</v>
      </c>
      <c r="J44" s="15">
        <f t="shared" si="3"/>
        <v>177.51646505505869</v>
      </c>
      <c r="K44" s="15">
        <f t="shared" si="3"/>
        <v>174.31226880216036</v>
      </c>
      <c r="L44" s="15">
        <f t="shared" si="3"/>
        <v>165.75889186631795</v>
      </c>
      <c r="M44" s="15">
        <f t="shared" si="3"/>
        <v>167.29420686837324</v>
      </c>
      <c r="N44" s="15">
        <f t="shared" si="3"/>
        <v>152.01883414333952</v>
      </c>
    </row>
    <row r="45" spans="1:14" x14ac:dyDescent="0.25">
      <c r="A45" s="8">
        <v>35</v>
      </c>
      <c r="B45" s="15">
        <f t="shared" si="3"/>
        <v>181</v>
      </c>
      <c r="C45" s="15">
        <f t="shared" si="3"/>
        <v>181.20128559152383</v>
      </c>
      <c r="D45" s="15">
        <f t="shared" si="3"/>
        <v>220.44608187978741</v>
      </c>
      <c r="E45" s="15">
        <f t="shared" si="3"/>
        <v>205.04748179909939</v>
      </c>
      <c r="F45" s="15">
        <f t="shared" si="3"/>
        <v>202.21147744273526</v>
      </c>
      <c r="G45" s="15">
        <f t="shared" si="3"/>
        <v>211.26167379490789</v>
      </c>
      <c r="H45" s="15">
        <f t="shared" si="3"/>
        <v>177.36277902632293</v>
      </c>
      <c r="I45" s="15">
        <f t="shared" si="3"/>
        <v>195.34792912361229</v>
      </c>
      <c r="J45" s="15">
        <f t="shared" si="3"/>
        <v>182.25751827716442</v>
      </c>
      <c r="K45" s="15">
        <f t="shared" si="3"/>
        <v>178.08215736459169</v>
      </c>
      <c r="L45" s="15">
        <f t="shared" si="3"/>
        <v>174.19014638302707</v>
      </c>
      <c r="M45" s="15">
        <f t="shared" si="3"/>
        <v>165.57279573701229</v>
      </c>
      <c r="N45" s="15">
        <f t="shared" si="3"/>
        <v>166.77213064719362</v>
      </c>
    </row>
    <row r="46" spans="1:14" x14ac:dyDescent="0.25">
      <c r="A46" s="8">
        <v>36</v>
      </c>
      <c r="B46" s="15">
        <f t="shared" si="3"/>
        <v>192</v>
      </c>
      <c r="C46" s="15">
        <f t="shared" si="3"/>
        <v>186.75098748523911</v>
      </c>
      <c r="D46" s="15">
        <f t="shared" si="3"/>
        <v>186.42958073462762</v>
      </c>
      <c r="E46" s="15">
        <f t="shared" si="3"/>
        <v>224.73110715999292</v>
      </c>
      <c r="F46" s="15">
        <f t="shared" si="3"/>
        <v>210.18091173241027</v>
      </c>
      <c r="G46" s="15">
        <f t="shared" si="3"/>
        <v>208.10562390376688</v>
      </c>
      <c r="H46" s="15">
        <f t="shared" si="3"/>
        <v>216.83558792702559</v>
      </c>
      <c r="I46" s="15">
        <f t="shared" si="3"/>
        <v>184.09720225361471</v>
      </c>
      <c r="J46" s="15">
        <f t="shared" si="3"/>
        <v>201.20618656829288</v>
      </c>
      <c r="K46" s="15">
        <f t="shared" si="3"/>
        <v>188.63710412236088</v>
      </c>
      <c r="L46" s="15">
        <f t="shared" si="3"/>
        <v>184.4231102415344</v>
      </c>
      <c r="M46" s="15">
        <f t="shared" si="3"/>
        <v>179.748865345632</v>
      </c>
      <c r="N46" s="15">
        <f t="shared" si="3"/>
        <v>171.03504372914495</v>
      </c>
    </row>
    <row r="47" spans="1:14" x14ac:dyDescent="0.25">
      <c r="A47" s="8">
        <v>37</v>
      </c>
      <c r="B47" s="15">
        <f t="shared" si="3"/>
        <v>164</v>
      </c>
      <c r="C47" s="15">
        <f t="shared" si="3"/>
        <v>193.13547548250071</v>
      </c>
      <c r="D47" s="15">
        <f t="shared" si="3"/>
        <v>188.00014901188979</v>
      </c>
      <c r="E47" s="15">
        <f t="shared" si="3"/>
        <v>187.43314979990282</v>
      </c>
      <c r="F47" s="15">
        <f t="shared" si="3"/>
        <v>224.96903351309706</v>
      </c>
      <c r="G47" s="15">
        <f t="shared" si="3"/>
        <v>211.79077925919484</v>
      </c>
      <c r="H47" s="15">
        <f t="shared" si="3"/>
        <v>209.49336663310456</v>
      </c>
      <c r="I47" s="15">
        <f t="shared" si="3"/>
        <v>218.06538078545748</v>
      </c>
      <c r="J47" s="15">
        <f t="shared" si="3"/>
        <v>186.46372496884226</v>
      </c>
      <c r="K47" s="15">
        <f t="shared" si="3"/>
        <v>202.76135263759588</v>
      </c>
      <c r="L47" s="15">
        <f t="shared" si="3"/>
        <v>190.82529530964683</v>
      </c>
      <c r="M47" s="15">
        <f t="shared" si="3"/>
        <v>186.50241047997832</v>
      </c>
      <c r="N47" s="15">
        <f t="shared" si="3"/>
        <v>181.23069155016779</v>
      </c>
    </row>
    <row r="48" spans="1:14" x14ac:dyDescent="0.25">
      <c r="A48" s="8">
        <v>38</v>
      </c>
      <c r="B48" s="15">
        <f t="shared" si="3"/>
        <v>201</v>
      </c>
      <c r="C48" s="15">
        <f t="shared" si="3"/>
        <v>160.71870880428281</v>
      </c>
      <c r="D48" s="15">
        <f t="shared" si="3"/>
        <v>189.1897657304678</v>
      </c>
      <c r="E48" s="15">
        <f t="shared" si="3"/>
        <v>184.27851759326836</v>
      </c>
      <c r="F48" s="15">
        <f t="shared" si="3"/>
        <v>183.81602053458926</v>
      </c>
      <c r="G48" s="15">
        <f t="shared" si="3"/>
        <v>220.63905105393815</v>
      </c>
      <c r="H48" s="15">
        <f t="shared" si="3"/>
        <v>207.87482799730793</v>
      </c>
      <c r="I48" s="15">
        <f t="shared" si="3"/>
        <v>205.60469828110232</v>
      </c>
      <c r="J48" s="15">
        <f t="shared" si="3"/>
        <v>213.79090352631428</v>
      </c>
      <c r="K48" s="15">
        <f t="shared" si="3"/>
        <v>183.48369199096112</v>
      </c>
      <c r="L48" s="15">
        <f t="shared" si="3"/>
        <v>198.95473966694647</v>
      </c>
      <c r="M48" s="15">
        <f t="shared" si="3"/>
        <v>187.58264862491711</v>
      </c>
      <c r="N48" s="15">
        <f t="shared" si="3"/>
        <v>183.38391931792751</v>
      </c>
    </row>
    <row r="49" spans="1:14" x14ac:dyDescent="0.25">
      <c r="A49" s="8">
        <v>39</v>
      </c>
      <c r="B49" s="15">
        <f t="shared" si="3"/>
        <v>171</v>
      </c>
      <c r="C49" s="15">
        <f t="shared" si="3"/>
        <v>200.87838686258578</v>
      </c>
      <c r="D49" s="15">
        <f t="shared" si="3"/>
        <v>162.06168826347923</v>
      </c>
      <c r="E49" s="15">
        <f t="shared" si="3"/>
        <v>189.88245022920586</v>
      </c>
      <c r="F49" s="15">
        <f t="shared" si="3"/>
        <v>185.5087517460704</v>
      </c>
      <c r="G49" s="15">
        <f t="shared" si="3"/>
        <v>184.97421255036207</v>
      </c>
      <c r="H49" s="15">
        <f t="shared" si="3"/>
        <v>220.91129089865851</v>
      </c>
      <c r="I49" s="15">
        <f t="shared" si="3"/>
        <v>208.42523109206775</v>
      </c>
      <c r="J49" s="15">
        <f t="shared" si="3"/>
        <v>206.06586253569947</v>
      </c>
      <c r="K49" s="15">
        <f t="shared" si="3"/>
        <v>213.93803272729059</v>
      </c>
      <c r="L49" s="15">
        <f t="shared" si="3"/>
        <v>184.70287458961292</v>
      </c>
      <c r="M49" s="15">
        <f t="shared" si="3"/>
        <v>199.54101096367208</v>
      </c>
      <c r="N49" s="15">
        <f t="shared" si="3"/>
        <v>188.66241730970316</v>
      </c>
    </row>
    <row r="50" spans="1:14" x14ac:dyDescent="0.25">
      <c r="A50" s="8">
        <v>40</v>
      </c>
      <c r="B50" s="15">
        <f t="shared" si="3"/>
        <v>153</v>
      </c>
      <c r="C50" s="15">
        <f t="shared" si="3"/>
        <v>171.0433694782003</v>
      </c>
      <c r="D50" s="15">
        <f t="shared" si="3"/>
        <v>200.19976217422303</v>
      </c>
      <c r="E50" s="15">
        <f t="shared" si="3"/>
        <v>162.7471914679424</v>
      </c>
      <c r="F50" s="15">
        <f t="shared" si="3"/>
        <v>189.9037948926366</v>
      </c>
      <c r="G50" s="15">
        <f t="shared" si="3"/>
        <v>186.09173745289303</v>
      </c>
      <c r="H50" s="15">
        <f t="shared" si="3"/>
        <v>185.43960177250932</v>
      </c>
      <c r="I50" s="15">
        <f t="shared" si="3"/>
        <v>220.51984144087498</v>
      </c>
      <c r="J50" s="15">
        <f t="shared" si="3"/>
        <v>208.70726451837277</v>
      </c>
      <c r="K50" s="15">
        <f t="shared" si="3"/>
        <v>206.5447048249921</v>
      </c>
      <c r="L50" s="15">
        <f t="shared" si="3"/>
        <v>214.50722411245914</v>
      </c>
      <c r="M50" s="15">
        <f t="shared" si="3"/>
        <v>186.11302517988827</v>
      </c>
      <c r="N50" s="15">
        <f t="shared" si="3"/>
        <v>200.37275420423924</v>
      </c>
    </row>
    <row r="51" spans="1:14" x14ac:dyDescent="0.25">
      <c r="A51" s="8">
        <v>41</v>
      </c>
      <c r="B51" s="15">
        <f t="shared" si="3"/>
        <v>166</v>
      </c>
      <c r="C51" s="15">
        <f t="shared" si="3"/>
        <v>153.56131179401177</v>
      </c>
      <c r="D51" s="15">
        <f t="shared" si="3"/>
        <v>171.78409849381927</v>
      </c>
      <c r="E51" s="15">
        <f t="shared" si="3"/>
        <v>200.17819737959354</v>
      </c>
      <c r="F51" s="15">
        <f t="shared" si="3"/>
        <v>164.02375184388785</v>
      </c>
      <c r="G51" s="15">
        <f t="shared" si="3"/>
        <v>190.67496769055577</v>
      </c>
      <c r="H51" s="15">
        <f t="shared" si="3"/>
        <v>187.19444854952692</v>
      </c>
      <c r="I51" s="15">
        <f t="shared" si="3"/>
        <v>186.41215540126893</v>
      </c>
      <c r="J51" s="15">
        <f t="shared" si="3"/>
        <v>221.08989622513508</v>
      </c>
      <c r="K51" s="15">
        <f t="shared" si="3"/>
        <v>209.60047751318638</v>
      </c>
      <c r="L51" s="15">
        <f t="shared" si="3"/>
        <v>207.69508891211927</v>
      </c>
      <c r="M51" s="15">
        <f t="shared" si="3"/>
        <v>215.56227941487455</v>
      </c>
      <c r="N51" s="15">
        <f t="shared" si="3"/>
        <v>187.84818456006718</v>
      </c>
    </row>
    <row r="52" spans="1:14" x14ac:dyDescent="0.25">
      <c r="A52" s="8">
        <v>42</v>
      </c>
      <c r="B52" s="15">
        <f t="shared" si="3"/>
        <v>173</v>
      </c>
      <c r="C52" s="15">
        <f t="shared" si="3"/>
        <v>168.41634146484571</v>
      </c>
      <c r="D52" s="15">
        <f t="shared" si="3"/>
        <v>156.44268008300128</v>
      </c>
      <c r="E52" s="15">
        <f t="shared" si="3"/>
        <v>174.39061273722058</v>
      </c>
      <c r="F52" s="15">
        <f t="shared" si="3"/>
        <v>202.53627683374452</v>
      </c>
      <c r="G52" s="15">
        <f t="shared" si="3"/>
        <v>167.48888272732367</v>
      </c>
      <c r="H52" s="15">
        <f t="shared" si="3"/>
        <v>193.66658432922401</v>
      </c>
      <c r="I52" s="15">
        <f t="shared" si="3"/>
        <v>190.30036723150073</v>
      </c>
      <c r="J52" s="15">
        <f t="shared" si="3"/>
        <v>189.49259607936901</v>
      </c>
      <c r="K52" s="15">
        <f t="shared" si="3"/>
        <v>223.7817391968959</v>
      </c>
      <c r="L52" s="15">
        <f t="shared" si="3"/>
        <v>212.72169477944516</v>
      </c>
      <c r="M52" s="15">
        <f t="shared" si="3"/>
        <v>210.79827325878705</v>
      </c>
      <c r="N52" s="15">
        <f t="shared" si="3"/>
        <v>218.55334149742191</v>
      </c>
    </row>
    <row r="53" spans="1:14" x14ac:dyDescent="0.25">
      <c r="A53" s="8">
        <v>43</v>
      </c>
      <c r="B53" s="15">
        <f t="shared" si="3"/>
        <v>169</v>
      </c>
      <c r="C53" s="15">
        <f t="shared" si="3"/>
        <v>172.8419017254775</v>
      </c>
      <c r="D53" s="15">
        <f t="shared" si="3"/>
        <v>168.27864388891476</v>
      </c>
      <c r="E53" s="15">
        <f t="shared" si="3"/>
        <v>156.27777281932703</v>
      </c>
      <c r="F53" s="15">
        <f t="shared" si="3"/>
        <v>173.99284250702578</v>
      </c>
      <c r="G53" s="15">
        <f t="shared" si="3"/>
        <v>202.06241549052373</v>
      </c>
      <c r="H53" s="15">
        <f t="shared" si="3"/>
        <v>168.08617102716892</v>
      </c>
      <c r="I53" s="15">
        <f t="shared" si="3"/>
        <v>193.77681490566505</v>
      </c>
      <c r="J53" s="15">
        <f t="shared" si="3"/>
        <v>190.64710759289176</v>
      </c>
      <c r="K53" s="15">
        <f t="shared" si="3"/>
        <v>189.83665234297297</v>
      </c>
      <c r="L53" s="15">
        <f t="shared" si="3"/>
        <v>223.66345949426466</v>
      </c>
      <c r="M53" s="15">
        <f t="shared" si="3"/>
        <v>212.89042106440178</v>
      </c>
      <c r="N53" s="15">
        <f t="shared" si="3"/>
        <v>210.90874669063882</v>
      </c>
    </row>
    <row r="54" spans="1:14" x14ac:dyDescent="0.25">
      <c r="A54" s="8">
        <v>44</v>
      </c>
      <c r="B54" s="15">
        <f t="shared" si="3"/>
        <v>201</v>
      </c>
      <c r="C54" s="15">
        <f t="shared" si="3"/>
        <v>168.21564678898758</v>
      </c>
      <c r="D54" s="15">
        <f t="shared" si="3"/>
        <v>172.3922694081005</v>
      </c>
      <c r="E54" s="15">
        <f t="shared" si="3"/>
        <v>167.65358144364802</v>
      </c>
      <c r="F54" s="15">
        <f t="shared" si="3"/>
        <v>155.9861453263218</v>
      </c>
      <c r="G54" s="15">
        <f t="shared" si="3"/>
        <v>173.83225141385333</v>
      </c>
      <c r="H54" s="15">
        <f t="shared" si="3"/>
        <v>201.57241173268278</v>
      </c>
      <c r="I54" s="15">
        <f t="shared" si="3"/>
        <v>168.43415231281594</v>
      </c>
      <c r="J54" s="15">
        <f t="shared" si="3"/>
        <v>193.79461915489148</v>
      </c>
      <c r="K54" s="15">
        <f t="shared" si="3"/>
        <v>190.81028025010588</v>
      </c>
      <c r="L54" s="15">
        <f t="shared" si="3"/>
        <v>189.9814644529495</v>
      </c>
      <c r="M54" s="15">
        <f t="shared" si="3"/>
        <v>223.33596640151194</v>
      </c>
      <c r="N54" s="15">
        <f t="shared" si="3"/>
        <v>212.628750845029</v>
      </c>
    </row>
    <row r="55" spans="1:14" x14ac:dyDescent="0.25">
      <c r="A55" s="8">
        <v>45</v>
      </c>
      <c r="B55" s="15">
        <f t="shared" si="3"/>
        <v>167</v>
      </c>
      <c r="C55" s="15">
        <f t="shared" si="3"/>
        <v>196.70618753238389</v>
      </c>
      <c r="D55" s="15">
        <f t="shared" si="3"/>
        <v>164.73202670875918</v>
      </c>
      <c r="E55" s="15">
        <f t="shared" si="3"/>
        <v>168.99031369092774</v>
      </c>
      <c r="F55" s="15">
        <f t="shared" si="3"/>
        <v>164.66728887506727</v>
      </c>
      <c r="G55" s="15">
        <f t="shared" si="3"/>
        <v>153.47261175701294</v>
      </c>
      <c r="H55" s="15">
        <f t="shared" si="3"/>
        <v>170.513054626719</v>
      </c>
      <c r="I55" s="15">
        <f t="shared" si="3"/>
        <v>197.95756209565246</v>
      </c>
      <c r="J55" s="15">
        <f t="shared" si="3"/>
        <v>165.77116470581203</v>
      </c>
      <c r="K55" s="15">
        <f t="shared" si="3"/>
        <v>190.51685403276593</v>
      </c>
      <c r="L55" s="15">
        <f t="shared" si="3"/>
        <v>187.97661650500837</v>
      </c>
      <c r="M55" s="15">
        <f t="shared" si="3"/>
        <v>186.90355312942745</v>
      </c>
      <c r="N55" s="15">
        <f t="shared" si="3"/>
        <v>219.8486841557376</v>
      </c>
    </row>
    <row r="56" spans="1:14" x14ac:dyDescent="0.25">
      <c r="A56" s="8">
        <v>46</v>
      </c>
      <c r="B56" s="15">
        <f t="shared" si="3"/>
        <v>181</v>
      </c>
      <c r="C56" s="15">
        <f t="shared" si="3"/>
        <v>171.42139025602646</v>
      </c>
      <c r="D56" s="15">
        <f t="shared" si="3"/>
        <v>200.35027851219496</v>
      </c>
      <c r="E56" s="15">
        <f t="shared" si="3"/>
        <v>168.76504302230552</v>
      </c>
      <c r="F56" s="15">
        <f t="shared" si="3"/>
        <v>173.38048392708282</v>
      </c>
      <c r="G56" s="15">
        <f t="shared" si="3"/>
        <v>169.19245119919483</v>
      </c>
      <c r="H56" s="15">
        <f t="shared" si="3"/>
        <v>158.13543161761402</v>
      </c>
      <c r="I56" s="15">
        <f t="shared" si="3"/>
        <v>175.11518831027911</v>
      </c>
      <c r="J56" s="15">
        <f t="shared" si="3"/>
        <v>202.28968179311926</v>
      </c>
      <c r="K56" s="15">
        <f t="shared" si="3"/>
        <v>170.72679420120392</v>
      </c>
      <c r="L56" s="15">
        <f t="shared" si="3"/>
        <v>195.27168406048185</v>
      </c>
      <c r="M56" s="15">
        <f t="shared" si="3"/>
        <v>192.73419211040851</v>
      </c>
      <c r="N56" s="15">
        <f t="shared" si="3"/>
        <v>191.59027836070462</v>
      </c>
    </row>
    <row r="57" spans="1:14" x14ac:dyDescent="0.25">
      <c r="A57" s="8">
        <v>47</v>
      </c>
      <c r="B57" s="15">
        <f t="shared" si="3"/>
        <v>192</v>
      </c>
      <c r="C57" s="15">
        <f t="shared" si="3"/>
        <v>185.73340714199352</v>
      </c>
      <c r="D57" s="15">
        <f t="shared" si="3"/>
        <v>175.87985026562799</v>
      </c>
      <c r="E57" s="15">
        <f t="shared" si="3"/>
        <v>204.59916082368386</v>
      </c>
      <c r="F57" s="15">
        <f t="shared" si="3"/>
        <v>173.38244729977444</v>
      </c>
      <c r="G57" s="15">
        <f t="shared" si="3"/>
        <v>178.03823460769254</v>
      </c>
      <c r="H57" s="15">
        <f t="shared" si="3"/>
        <v>173.84633054839054</v>
      </c>
      <c r="I57" s="15">
        <f t="shared" si="3"/>
        <v>162.97837977367362</v>
      </c>
      <c r="J57" s="15">
        <f t="shared" si="3"/>
        <v>179.7077481118871</v>
      </c>
      <c r="K57" s="15">
        <f t="shared" si="3"/>
        <v>206.90545614515062</v>
      </c>
      <c r="L57" s="15">
        <f t="shared" si="3"/>
        <v>175.96668916522873</v>
      </c>
      <c r="M57" s="15">
        <f t="shared" si="3"/>
        <v>200.05919935005284</v>
      </c>
      <c r="N57" s="15">
        <f t="shared" si="3"/>
        <v>197.63315852284668</v>
      </c>
    </row>
    <row r="58" spans="1:14" x14ac:dyDescent="0.25">
      <c r="A58" s="8">
        <v>48</v>
      </c>
      <c r="B58" s="15">
        <f t="shared" ref="B58:N73" si="4">SUM(B156,B254)</f>
        <v>204</v>
      </c>
      <c r="C58" s="15">
        <f t="shared" si="4"/>
        <v>187.47037411706305</v>
      </c>
      <c r="D58" s="15">
        <f t="shared" si="4"/>
        <v>181.03603575284808</v>
      </c>
      <c r="E58" s="15">
        <f t="shared" si="4"/>
        <v>171.29916054412806</v>
      </c>
      <c r="F58" s="15">
        <f t="shared" si="4"/>
        <v>199.09947025057062</v>
      </c>
      <c r="G58" s="15">
        <f t="shared" si="4"/>
        <v>168.71300997542227</v>
      </c>
      <c r="H58" s="15">
        <f t="shared" si="4"/>
        <v>173.2354461725653</v>
      </c>
      <c r="I58" s="15">
        <f t="shared" si="4"/>
        <v>169.22476223861059</v>
      </c>
      <c r="J58" s="15">
        <f t="shared" si="4"/>
        <v>158.42420457202732</v>
      </c>
      <c r="K58" s="15">
        <f t="shared" si="4"/>
        <v>175.09867704593501</v>
      </c>
      <c r="L58" s="15">
        <f t="shared" si="4"/>
        <v>201.85280110459507</v>
      </c>
      <c r="M58" s="15">
        <f t="shared" si="4"/>
        <v>172.00603576050008</v>
      </c>
      <c r="N58" s="15">
        <f t="shared" si="4"/>
        <v>195.66955518541943</v>
      </c>
    </row>
    <row r="59" spans="1:14" x14ac:dyDescent="0.25">
      <c r="A59" s="8">
        <v>49</v>
      </c>
      <c r="B59" s="15">
        <f t="shared" si="4"/>
        <v>245</v>
      </c>
      <c r="C59" s="15">
        <f t="shared" si="4"/>
        <v>205.12172839539431</v>
      </c>
      <c r="D59" s="15">
        <f t="shared" si="4"/>
        <v>189.18249663103234</v>
      </c>
      <c r="E59" s="15">
        <f t="shared" si="4"/>
        <v>182.88744437672892</v>
      </c>
      <c r="F59" s="15">
        <f t="shared" si="4"/>
        <v>173.16261385162201</v>
      </c>
      <c r="G59" s="15">
        <f t="shared" si="4"/>
        <v>200.02017127776489</v>
      </c>
      <c r="H59" s="15">
        <f t="shared" si="4"/>
        <v>170.45244369585629</v>
      </c>
      <c r="I59" s="15">
        <f t="shared" si="4"/>
        <v>175.19970112484168</v>
      </c>
      <c r="J59" s="15">
        <f t="shared" si="4"/>
        <v>170.75657008583835</v>
      </c>
      <c r="K59" s="15">
        <f t="shared" si="4"/>
        <v>160.31037483200072</v>
      </c>
      <c r="L59" s="15">
        <f t="shared" si="4"/>
        <v>177.1546188578175</v>
      </c>
      <c r="M59" s="15">
        <f t="shared" si="4"/>
        <v>203.49518695934654</v>
      </c>
      <c r="N59" s="15">
        <f t="shared" si="4"/>
        <v>174.53041101577656</v>
      </c>
    </row>
    <row r="60" spans="1:14" x14ac:dyDescent="0.25">
      <c r="A60" s="8">
        <v>50</v>
      </c>
      <c r="B60" s="15">
        <f t="shared" si="4"/>
        <v>216</v>
      </c>
      <c r="C60" s="15">
        <f t="shared" si="4"/>
        <v>244.45901228067089</v>
      </c>
      <c r="D60" s="15">
        <f t="shared" si="4"/>
        <v>204.93160050081082</v>
      </c>
      <c r="E60" s="15">
        <f t="shared" si="4"/>
        <v>189.26987046561817</v>
      </c>
      <c r="F60" s="15">
        <f t="shared" si="4"/>
        <v>183.29256451084797</v>
      </c>
      <c r="G60" s="15">
        <f t="shared" si="4"/>
        <v>173.3998040898621</v>
      </c>
      <c r="H60" s="15">
        <f t="shared" si="4"/>
        <v>199.40541103219931</v>
      </c>
      <c r="I60" s="15">
        <f t="shared" si="4"/>
        <v>170.22715901210762</v>
      </c>
      <c r="J60" s="15">
        <f t="shared" si="4"/>
        <v>174.95132005348</v>
      </c>
      <c r="K60" s="15">
        <f t="shared" si="4"/>
        <v>170.67027330893004</v>
      </c>
      <c r="L60" s="15">
        <f t="shared" si="4"/>
        <v>160.53205905782286</v>
      </c>
      <c r="M60" s="15">
        <f t="shared" si="4"/>
        <v>177.13422631142441</v>
      </c>
      <c r="N60" s="15">
        <f t="shared" si="4"/>
        <v>203.15004710415803</v>
      </c>
    </row>
    <row r="61" spans="1:14" x14ac:dyDescent="0.25">
      <c r="A61" s="8">
        <v>51</v>
      </c>
      <c r="B61" s="15">
        <f t="shared" si="4"/>
        <v>216</v>
      </c>
      <c r="C61" s="15">
        <f t="shared" si="4"/>
        <v>219.64086293802291</v>
      </c>
      <c r="D61" s="15">
        <f t="shared" si="4"/>
        <v>247.82831943544062</v>
      </c>
      <c r="E61" s="15">
        <f t="shared" si="4"/>
        <v>208.55726746391144</v>
      </c>
      <c r="F61" s="15">
        <f t="shared" si="4"/>
        <v>193.3214763749435</v>
      </c>
      <c r="G61" s="15">
        <f t="shared" si="4"/>
        <v>187.45368610158226</v>
      </c>
      <c r="H61" s="15">
        <f t="shared" si="4"/>
        <v>177.49465659613128</v>
      </c>
      <c r="I61" s="15">
        <f t="shared" si="4"/>
        <v>202.96324008203516</v>
      </c>
      <c r="J61" s="15">
        <f t="shared" si="4"/>
        <v>174.10702125593235</v>
      </c>
      <c r="K61" s="15">
        <f t="shared" si="4"/>
        <v>178.9953970556366</v>
      </c>
      <c r="L61" s="15">
        <f t="shared" si="4"/>
        <v>174.59215899365392</v>
      </c>
      <c r="M61" s="15">
        <f t="shared" si="4"/>
        <v>164.56933575897131</v>
      </c>
      <c r="N61" s="15">
        <f t="shared" si="4"/>
        <v>181.42190038738215</v>
      </c>
    </row>
    <row r="62" spans="1:14" x14ac:dyDescent="0.25">
      <c r="A62" s="8">
        <v>52</v>
      </c>
      <c r="B62" s="15">
        <f t="shared" si="4"/>
        <v>247</v>
      </c>
      <c r="C62" s="15">
        <f t="shared" si="4"/>
        <v>216.14559546879772</v>
      </c>
      <c r="D62" s="15">
        <f t="shared" si="4"/>
        <v>219.6368794157934</v>
      </c>
      <c r="E62" s="15">
        <f t="shared" si="4"/>
        <v>247.31191086830432</v>
      </c>
      <c r="F62" s="15">
        <f t="shared" si="4"/>
        <v>208.72506800054384</v>
      </c>
      <c r="G62" s="15">
        <f t="shared" si="4"/>
        <v>193.82645652505454</v>
      </c>
      <c r="H62" s="15">
        <f t="shared" si="4"/>
        <v>188.09630620979669</v>
      </c>
      <c r="I62" s="15">
        <f t="shared" si="4"/>
        <v>177.89873630202851</v>
      </c>
      <c r="J62" s="15">
        <f t="shared" si="4"/>
        <v>202.75033356330943</v>
      </c>
      <c r="K62" s="15">
        <f t="shared" si="4"/>
        <v>174.49494482444203</v>
      </c>
      <c r="L62" s="15">
        <f t="shared" si="4"/>
        <v>179.3293544278207</v>
      </c>
      <c r="M62" s="15">
        <f t="shared" si="4"/>
        <v>174.85094693797845</v>
      </c>
      <c r="N62" s="15">
        <f t="shared" si="4"/>
        <v>165.09660044227672</v>
      </c>
    </row>
    <row r="63" spans="1:14" x14ac:dyDescent="0.25">
      <c r="A63" s="8">
        <v>53</v>
      </c>
      <c r="B63" s="15">
        <f t="shared" si="4"/>
        <v>216</v>
      </c>
      <c r="C63" s="15">
        <f t="shared" si="4"/>
        <v>241.86096558077335</v>
      </c>
      <c r="D63" s="15">
        <f t="shared" si="4"/>
        <v>211.58215346580118</v>
      </c>
      <c r="E63" s="15">
        <f t="shared" si="4"/>
        <v>214.75101273894279</v>
      </c>
      <c r="F63" s="15">
        <f t="shared" si="4"/>
        <v>241.65008669618305</v>
      </c>
      <c r="G63" s="15">
        <f t="shared" si="4"/>
        <v>203.82710316097837</v>
      </c>
      <c r="H63" s="15">
        <f t="shared" si="4"/>
        <v>189.41696644092502</v>
      </c>
      <c r="I63" s="15">
        <f t="shared" si="4"/>
        <v>183.48051733786463</v>
      </c>
      <c r="J63" s="15">
        <f t="shared" si="4"/>
        <v>173.55948089121813</v>
      </c>
      <c r="K63" s="15">
        <f t="shared" si="4"/>
        <v>197.55290000902619</v>
      </c>
      <c r="L63" s="15">
        <f t="shared" si="4"/>
        <v>170.06954463390102</v>
      </c>
      <c r="M63" s="15">
        <f t="shared" si="4"/>
        <v>174.77520421404154</v>
      </c>
      <c r="N63" s="15">
        <f t="shared" si="4"/>
        <v>170.43106693679465</v>
      </c>
    </row>
    <row r="64" spans="1:14" x14ac:dyDescent="0.25">
      <c r="A64" s="8">
        <v>54</v>
      </c>
      <c r="B64" s="15">
        <f t="shared" si="4"/>
        <v>252</v>
      </c>
      <c r="C64" s="15">
        <f t="shared" si="4"/>
        <v>217.34690156999994</v>
      </c>
      <c r="D64" s="15">
        <f t="shared" si="4"/>
        <v>242.64963129642354</v>
      </c>
      <c r="E64" s="15">
        <f t="shared" si="4"/>
        <v>212.53455844033269</v>
      </c>
      <c r="F64" s="15">
        <f t="shared" si="4"/>
        <v>215.9898565086956</v>
      </c>
      <c r="G64" s="15">
        <f t="shared" si="4"/>
        <v>242.43541928283935</v>
      </c>
      <c r="H64" s="15">
        <f t="shared" si="4"/>
        <v>204.93164076558924</v>
      </c>
      <c r="I64" s="15">
        <f t="shared" si="4"/>
        <v>190.74072584864291</v>
      </c>
      <c r="J64" s="15">
        <f t="shared" si="4"/>
        <v>184.88493068903674</v>
      </c>
      <c r="K64" s="15">
        <f t="shared" si="4"/>
        <v>175.05266319329598</v>
      </c>
      <c r="L64" s="15">
        <f t="shared" si="4"/>
        <v>198.48271540371343</v>
      </c>
      <c r="M64" s="15">
        <f t="shared" si="4"/>
        <v>171.29930996263761</v>
      </c>
      <c r="N64" s="15">
        <f t="shared" si="4"/>
        <v>176.04613980333698</v>
      </c>
    </row>
    <row r="65" spans="1:14" x14ac:dyDescent="0.25">
      <c r="A65" s="8">
        <v>55</v>
      </c>
      <c r="B65" s="15">
        <f t="shared" si="4"/>
        <v>240</v>
      </c>
      <c r="C65" s="15">
        <f t="shared" si="4"/>
        <v>251.28109281127161</v>
      </c>
      <c r="D65" s="15">
        <f t="shared" si="4"/>
        <v>217.32063605463756</v>
      </c>
      <c r="E65" s="15">
        <f t="shared" si="4"/>
        <v>242.4095458444242</v>
      </c>
      <c r="F65" s="15">
        <f t="shared" si="4"/>
        <v>212.72254053180899</v>
      </c>
      <c r="G65" s="15">
        <f t="shared" si="4"/>
        <v>216.06732364743004</v>
      </c>
      <c r="H65" s="15">
        <f t="shared" si="4"/>
        <v>241.9526907431578</v>
      </c>
      <c r="I65" s="15">
        <f t="shared" si="4"/>
        <v>205.11322251897661</v>
      </c>
      <c r="J65" s="15">
        <f t="shared" si="4"/>
        <v>191.08773286404349</v>
      </c>
      <c r="K65" s="15">
        <f t="shared" si="4"/>
        <v>185.13827235719424</v>
      </c>
      <c r="L65" s="15">
        <f t="shared" si="4"/>
        <v>175.30972713691762</v>
      </c>
      <c r="M65" s="15">
        <f t="shared" si="4"/>
        <v>197.99420534957426</v>
      </c>
      <c r="N65" s="15">
        <f t="shared" si="4"/>
        <v>171.27657654913486</v>
      </c>
    </row>
    <row r="66" spans="1:14" x14ac:dyDescent="0.25">
      <c r="A66" s="8">
        <v>56</v>
      </c>
      <c r="B66" s="15">
        <f t="shared" si="4"/>
        <v>204</v>
      </c>
      <c r="C66" s="15">
        <f t="shared" si="4"/>
        <v>236.63253279463686</v>
      </c>
      <c r="D66" s="15">
        <f t="shared" si="4"/>
        <v>247.65594716342287</v>
      </c>
      <c r="E66" s="15">
        <f t="shared" si="4"/>
        <v>214.60371203102071</v>
      </c>
      <c r="F66" s="15">
        <f t="shared" si="4"/>
        <v>239.20920456792058</v>
      </c>
      <c r="G66" s="15">
        <f t="shared" si="4"/>
        <v>210.15315784910553</v>
      </c>
      <c r="H66" s="15">
        <f t="shared" si="4"/>
        <v>213.27864122544025</v>
      </c>
      <c r="I66" s="15">
        <f t="shared" si="4"/>
        <v>238.70538319586348</v>
      </c>
      <c r="J66" s="15">
        <f t="shared" si="4"/>
        <v>202.26784996689284</v>
      </c>
      <c r="K66" s="15">
        <f t="shared" si="4"/>
        <v>188.71843688695435</v>
      </c>
      <c r="L66" s="15">
        <f t="shared" si="4"/>
        <v>182.68194662027517</v>
      </c>
      <c r="M66" s="15">
        <f t="shared" si="4"/>
        <v>172.88845591760938</v>
      </c>
      <c r="N66" s="15">
        <f t="shared" si="4"/>
        <v>194.86886085205012</v>
      </c>
    </row>
    <row r="67" spans="1:14" x14ac:dyDescent="0.25">
      <c r="A67" s="8">
        <v>57</v>
      </c>
      <c r="B67" s="15">
        <f t="shared" si="4"/>
        <v>209</v>
      </c>
      <c r="C67" s="15">
        <f t="shared" si="4"/>
        <v>204.94219534882833</v>
      </c>
      <c r="D67" s="15">
        <f t="shared" si="4"/>
        <v>237.24075756101604</v>
      </c>
      <c r="E67" s="15">
        <f t="shared" si="4"/>
        <v>247.83549625863975</v>
      </c>
      <c r="F67" s="15">
        <f t="shared" si="4"/>
        <v>215.64666705385491</v>
      </c>
      <c r="G67" s="15">
        <f t="shared" si="4"/>
        <v>239.61730104513867</v>
      </c>
      <c r="H67" s="15">
        <f t="shared" si="4"/>
        <v>210.98258833653443</v>
      </c>
      <c r="I67" s="15">
        <f t="shared" si="4"/>
        <v>214.0990670913113</v>
      </c>
      <c r="J67" s="15">
        <f t="shared" si="4"/>
        <v>239.01722066810919</v>
      </c>
      <c r="K67" s="15">
        <f t="shared" si="4"/>
        <v>203.03866458636605</v>
      </c>
      <c r="L67" s="15">
        <f t="shared" si="4"/>
        <v>189.72533759942868</v>
      </c>
      <c r="M67" s="15">
        <f t="shared" si="4"/>
        <v>183.59122484681905</v>
      </c>
      <c r="N67" s="15">
        <f t="shared" si="4"/>
        <v>173.90334517927079</v>
      </c>
    </row>
    <row r="68" spans="1:14" x14ac:dyDescent="0.25">
      <c r="A68" s="8">
        <v>58</v>
      </c>
      <c r="B68" s="15">
        <f t="shared" si="4"/>
        <v>193</v>
      </c>
      <c r="C68" s="15">
        <f t="shared" si="4"/>
        <v>208.40011316284586</v>
      </c>
      <c r="D68" s="15">
        <f t="shared" si="4"/>
        <v>204.51941704237456</v>
      </c>
      <c r="E68" s="15">
        <f t="shared" si="4"/>
        <v>236.39828321212249</v>
      </c>
      <c r="F68" s="15">
        <f t="shared" si="4"/>
        <v>246.73408883372139</v>
      </c>
      <c r="G68" s="15">
        <f t="shared" si="4"/>
        <v>215.27103135793999</v>
      </c>
      <c r="H68" s="15">
        <f t="shared" si="4"/>
        <v>238.63294914821245</v>
      </c>
      <c r="I68" s="15">
        <f t="shared" si="4"/>
        <v>210.56227696929432</v>
      </c>
      <c r="J68" s="15">
        <f t="shared" si="4"/>
        <v>213.45306278852365</v>
      </c>
      <c r="K68" s="15">
        <f t="shared" si="4"/>
        <v>237.79249984710802</v>
      </c>
      <c r="L68" s="15">
        <f t="shared" si="4"/>
        <v>202.36599204579568</v>
      </c>
      <c r="M68" s="15">
        <f t="shared" si="4"/>
        <v>189.43705638138709</v>
      </c>
      <c r="N68" s="15">
        <f t="shared" si="4"/>
        <v>183.35934904360727</v>
      </c>
    </row>
    <row r="69" spans="1:14" x14ac:dyDescent="0.25">
      <c r="A69" s="8">
        <v>59</v>
      </c>
      <c r="B69" s="15">
        <f t="shared" si="4"/>
        <v>234</v>
      </c>
      <c r="C69" s="15">
        <f t="shared" si="4"/>
        <v>191.70873737998807</v>
      </c>
      <c r="D69" s="15">
        <f t="shared" si="4"/>
        <v>206.97006479724428</v>
      </c>
      <c r="E69" s="15">
        <f t="shared" si="4"/>
        <v>203.44261750770329</v>
      </c>
      <c r="F69" s="15">
        <f t="shared" si="4"/>
        <v>235.11220173272477</v>
      </c>
      <c r="G69" s="15">
        <f t="shared" si="4"/>
        <v>245.16000331618497</v>
      </c>
      <c r="H69" s="15">
        <f t="shared" si="4"/>
        <v>214.13369157975762</v>
      </c>
      <c r="I69" s="15">
        <f t="shared" si="4"/>
        <v>237.00493768848585</v>
      </c>
      <c r="J69" s="15">
        <f t="shared" si="4"/>
        <v>209.40415269528785</v>
      </c>
      <c r="K69" s="15">
        <f t="shared" si="4"/>
        <v>212.09696050947412</v>
      </c>
      <c r="L69" s="15">
        <f t="shared" si="4"/>
        <v>235.94330118499306</v>
      </c>
      <c r="M69" s="15">
        <f t="shared" si="4"/>
        <v>201.01541660861864</v>
      </c>
      <c r="N69" s="15">
        <f t="shared" si="4"/>
        <v>188.65151049592532</v>
      </c>
    </row>
    <row r="70" spans="1:14" x14ac:dyDescent="0.25">
      <c r="A70" s="8">
        <v>60</v>
      </c>
      <c r="B70" s="15">
        <f t="shared" si="4"/>
        <v>195</v>
      </c>
      <c r="C70" s="15">
        <f t="shared" si="4"/>
        <v>231.67772469741442</v>
      </c>
      <c r="D70" s="15">
        <f t="shared" si="4"/>
        <v>190.35397905808102</v>
      </c>
      <c r="E70" s="15">
        <f t="shared" si="4"/>
        <v>205.48679504636854</v>
      </c>
      <c r="F70" s="15">
        <f t="shared" si="4"/>
        <v>202.31938493521963</v>
      </c>
      <c r="G70" s="15">
        <f t="shared" si="4"/>
        <v>233.44400757165937</v>
      </c>
      <c r="H70" s="15">
        <f t="shared" si="4"/>
        <v>243.17410303163194</v>
      </c>
      <c r="I70" s="15">
        <f t="shared" si="4"/>
        <v>212.88133906523399</v>
      </c>
      <c r="J70" s="15">
        <f t="shared" si="4"/>
        <v>235.12661008100528</v>
      </c>
      <c r="K70" s="15">
        <f t="shared" si="4"/>
        <v>208.18268922906006</v>
      </c>
      <c r="L70" s="15">
        <f t="shared" si="4"/>
        <v>210.74430953148467</v>
      </c>
      <c r="M70" s="15">
        <f t="shared" si="4"/>
        <v>234.071664255613</v>
      </c>
      <c r="N70" s="15">
        <f t="shared" si="4"/>
        <v>199.82075602822391</v>
      </c>
    </row>
    <row r="71" spans="1:14" x14ac:dyDescent="0.25">
      <c r="A71" s="8">
        <v>61</v>
      </c>
      <c r="B71" s="15">
        <f t="shared" si="4"/>
        <v>201</v>
      </c>
      <c r="C71" s="15">
        <f t="shared" si="4"/>
        <v>192.72607270459227</v>
      </c>
      <c r="D71" s="15">
        <f t="shared" si="4"/>
        <v>228.70603117218144</v>
      </c>
      <c r="E71" s="15">
        <f t="shared" si="4"/>
        <v>188.65868869487079</v>
      </c>
      <c r="F71" s="15">
        <f t="shared" si="4"/>
        <v>203.26743146961914</v>
      </c>
      <c r="G71" s="15">
        <f t="shared" si="4"/>
        <v>200.7037614061355</v>
      </c>
      <c r="H71" s="15">
        <f t="shared" si="4"/>
        <v>230.73524207898896</v>
      </c>
      <c r="I71" s="15">
        <f t="shared" si="4"/>
        <v>240.45742857541742</v>
      </c>
      <c r="J71" s="15">
        <f t="shared" si="4"/>
        <v>211.07756530712192</v>
      </c>
      <c r="K71" s="15">
        <f t="shared" si="4"/>
        <v>232.74494735975347</v>
      </c>
      <c r="L71" s="15">
        <f t="shared" si="4"/>
        <v>206.43437461792004</v>
      </c>
      <c r="M71" s="15">
        <f t="shared" si="4"/>
        <v>208.70736882895329</v>
      </c>
      <c r="N71" s="15">
        <f t="shared" si="4"/>
        <v>231.63789699513245</v>
      </c>
    </row>
    <row r="72" spans="1:14" x14ac:dyDescent="0.25">
      <c r="A72" s="8">
        <v>62</v>
      </c>
      <c r="B72" s="15">
        <f t="shared" si="4"/>
        <v>172</v>
      </c>
      <c r="C72" s="15">
        <f t="shared" si="4"/>
        <v>195.99865574503184</v>
      </c>
      <c r="D72" s="15">
        <f t="shared" si="4"/>
        <v>188.13860282175784</v>
      </c>
      <c r="E72" s="15">
        <f t="shared" si="4"/>
        <v>223.45609399993316</v>
      </c>
      <c r="F72" s="15">
        <f t="shared" si="4"/>
        <v>184.28629393445013</v>
      </c>
      <c r="G72" s="15">
        <f t="shared" si="4"/>
        <v>198.77834844068178</v>
      </c>
      <c r="H72" s="15">
        <f t="shared" si="4"/>
        <v>196.29778006787993</v>
      </c>
      <c r="I72" s="15">
        <f t="shared" si="4"/>
        <v>225.61501300213291</v>
      </c>
      <c r="J72" s="15">
        <f t="shared" si="4"/>
        <v>235.15098164156799</v>
      </c>
      <c r="K72" s="15">
        <f t="shared" si="4"/>
        <v>206.6302206592909</v>
      </c>
      <c r="L72" s="15">
        <f t="shared" si="4"/>
        <v>227.56721750949805</v>
      </c>
      <c r="M72" s="15">
        <f t="shared" si="4"/>
        <v>201.92680100455493</v>
      </c>
      <c r="N72" s="15">
        <f t="shared" si="4"/>
        <v>204.1456982550018</v>
      </c>
    </row>
    <row r="73" spans="1:14" x14ac:dyDescent="0.25">
      <c r="A73" s="8">
        <v>63</v>
      </c>
      <c r="B73" s="15">
        <f t="shared" si="4"/>
        <v>165</v>
      </c>
      <c r="C73" s="15">
        <f t="shared" si="4"/>
        <v>170.94279401402764</v>
      </c>
      <c r="D73" s="15">
        <f t="shared" si="4"/>
        <v>194.63795219370854</v>
      </c>
      <c r="E73" s="15">
        <f t="shared" si="4"/>
        <v>187.07509848493964</v>
      </c>
      <c r="F73" s="15">
        <f t="shared" si="4"/>
        <v>221.75271989618795</v>
      </c>
      <c r="G73" s="15">
        <f t="shared" si="4"/>
        <v>183.43336102882478</v>
      </c>
      <c r="H73" s="15">
        <f t="shared" si="4"/>
        <v>197.50198390290939</v>
      </c>
      <c r="I73" s="15">
        <f t="shared" si="4"/>
        <v>195.25411347936233</v>
      </c>
      <c r="J73" s="15">
        <f t="shared" si="4"/>
        <v>224.16979262310511</v>
      </c>
      <c r="K73" s="15">
        <f t="shared" si="4"/>
        <v>233.51080057988872</v>
      </c>
      <c r="L73" s="15">
        <f t="shared" si="4"/>
        <v>205.56184662308434</v>
      </c>
      <c r="M73" s="15">
        <f t="shared" si="4"/>
        <v>226.01445793746285</v>
      </c>
      <c r="N73" s="15">
        <f t="shared" si="4"/>
        <v>200.92633115741268</v>
      </c>
    </row>
    <row r="74" spans="1:14" x14ac:dyDescent="0.25">
      <c r="A74" s="8">
        <v>64</v>
      </c>
      <c r="B74" s="15">
        <f t="shared" ref="B74:N89" si="5">SUM(B172,B270)</f>
        <v>152</v>
      </c>
      <c r="C74" s="15">
        <f t="shared" si="5"/>
        <v>161.52043857327084</v>
      </c>
      <c r="D74" s="15">
        <f t="shared" si="5"/>
        <v>167.42712492940433</v>
      </c>
      <c r="E74" s="15">
        <f t="shared" si="5"/>
        <v>190.676918889848</v>
      </c>
      <c r="F74" s="15">
        <f t="shared" si="5"/>
        <v>183.28618355344173</v>
      </c>
      <c r="G74" s="15">
        <f t="shared" si="5"/>
        <v>217.50707920380199</v>
      </c>
      <c r="H74" s="15">
        <f t="shared" si="5"/>
        <v>179.98872261818946</v>
      </c>
      <c r="I74" s="15">
        <f t="shared" si="5"/>
        <v>193.85282195767721</v>
      </c>
      <c r="J74" s="15">
        <f t="shared" si="5"/>
        <v>191.69338354706457</v>
      </c>
      <c r="K74" s="15">
        <f t="shared" si="5"/>
        <v>220.10094697767494</v>
      </c>
      <c r="L74" s="15">
        <f t="shared" si="5"/>
        <v>229.15341420451662</v>
      </c>
      <c r="M74" s="15">
        <f t="shared" si="5"/>
        <v>201.79650852523292</v>
      </c>
      <c r="N74" s="15">
        <f t="shared" si="5"/>
        <v>221.86576142325208</v>
      </c>
    </row>
    <row r="75" spans="1:14" x14ac:dyDescent="0.25">
      <c r="A75" s="8">
        <v>65</v>
      </c>
      <c r="B75" s="15">
        <f t="shared" si="5"/>
        <v>150</v>
      </c>
      <c r="C75" s="15">
        <f t="shared" si="5"/>
        <v>147.20632291444161</v>
      </c>
      <c r="D75" s="15">
        <f t="shared" si="5"/>
        <v>156.27395021700644</v>
      </c>
      <c r="E75" s="15">
        <f t="shared" si="5"/>
        <v>162.13529203587436</v>
      </c>
      <c r="F75" s="15">
        <f t="shared" si="5"/>
        <v>184.92276857174295</v>
      </c>
      <c r="G75" s="15">
        <f t="shared" si="5"/>
        <v>177.94724304172757</v>
      </c>
      <c r="H75" s="15">
        <f t="shared" si="5"/>
        <v>211.53749320403813</v>
      </c>
      <c r="I75" s="15">
        <f t="shared" si="5"/>
        <v>175.13674791983442</v>
      </c>
      <c r="J75" s="15">
        <f t="shared" si="5"/>
        <v>188.72778356438067</v>
      </c>
      <c r="K75" s="15">
        <f t="shared" si="5"/>
        <v>186.79311584750531</v>
      </c>
      <c r="L75" s="15">
        <f t="shared" si="5"/>
        <v>214.58569100596435</v>
      </c>
      <c r="M75" s="15">
        <f t="shared" si="5"/>
        <v>223.39482550096756</v>
      </c>
      <c r="N75" s="15">
        <f t="shared" si="5"/>
        <v>196.86260012048069</v>
      </c>
    </row>
    <row r="76" spans="1:14" x14ac:dyDescent="0.25">
      <c r="A76" s="8">
        <v>66</v>
      </c>
      <c r="B76" s="15">
        <f t="shared" si="5"/>
        <v>129</v>
      </c>
      <c r="C76" s="15">
        <f t="shared" si="5"/>
        <v>147.02258369546109</v>
      </c>
      <c r="D76" s="15">
        <f t="shared" si="5"/>
        <v>144.49588868083549</v>
      </c>
      <c r="E76" s="15">
        <f t="shared" si="5"/>
        <v>153.3120709506195</v>
      </c>
      <c r="F76" s="15">
        <f t="shared" si="5"/>
        <v>159.26104378871912</v>
      </c>
      <c r="G76" s="15">
        <f t="shared" si="5"/>
        <v>181.51002152491719</v>
      </c>
      <c r="H76" s="15">
        <f t="shared" si="5"/>
        <v>175.09242947660638</v>
      </c>
      <c r="I76" s="15">
        <f t="shared" si="5"/>
        <v>207.75263167858361</v>
      </c>
      <c r="J76" s="15">
        <f t="shared" si="5"/>
        <v>172.40704353981144</v>
      </c>
      <c r="K76" s="15">
        <f t="shared" si="5"/>
        <v>185.60358999700458</v>
      </c>
      <c r="L76" s="15">
        <f t="shared" si="5"/>
        <v>184.03805149701014</v>
      </c>
      <c r="M76" s="15">
        <f t="shared" si="5"/>
        <v>211.08560901975238</v>
      </c>
      <c r="N76" s="15">
        <f t="shared" si="5"/>
        <v>219.66309680623098</v>
      </c>
    </row>
    <row r="77" spans="1:14" x14ac:dyDescent="0.25">
      <c r="A77" s="8">
        <v>67</v>
      </c>
      <c r="B77" s="15">
        <f t="shared" si="5"/>
        <v>157</v>
      </c>
      <c r="C77" s="15">
        <f t="shared" si="5"/>
        <v>127.09617479141002</v>
      </c>
      <c r="D77" s="15">
        <f t="shared" si="5"/>
        <v>144.57504721047778</v>
      </c>
      <c r="E77" s="15">
        <f t="shared" si="5"/>
        <v>142.37259676603071</v>
      </c>
      <c r="F77" s="15">
        <f t="shared" si="5"/>
        <v>151.21500969359448</v>
      </c>
      <c r="G77" s="15">
        <f t="shared" si="5"/>
        <v>156.94470881634123</v>
      </c>
      <c r="H77" s="15">
        <f t="shared" si="5"/>
        <v>178.7957725962932</v>
      </c>
      <c r="I77" s="15">
        <f t="shared" si="5"/>
        <v>172.79911235811653</v>
      </c>
      <c r="J77" s="15">
        <f t="shared" si="5"/>
        <v>204.75489360836616</v>
      </c>
      <c r="K77" s="15">
        <f t="shared" si="5"/>
        <v>170.24587338224518</v>
      </c>
      <c r="L77" s="15">
        <f t="shared" si="5"/>
        <v>183.2281687936175</v>
      </c>
      <c r="M77" s="15">
        <f t="shared" si="5"/>
        <v>181.84129636801663</v>
      </c>
      <c r="N77" s="15">
        <f t="shared" si="5"/>
        <v>208.40538582406174</v>
      </c>
    </row>
    <row r="78" spans="1:14" x14ac:dyDescent="0.25">
      <c r="A78" s="8">
        <v>68</v>
      </c>
      <c r="B78" s="15">
        <f t="shared" si="5"/>
        <v>162</v>
      </c>
      <c r="C78" s="15">
        <f t="shared" si="5"/>
        <v>155.0924623845022</v>
      </c>
      <c r="D78" s="15">
        <f t="shared" si="5"/>
        <v>126.42664306147994</v>
      </c>
      <c r="E78" s="15">
        <f t="shared" si="5"/>
        <v>143.11983233025123</v>
      </c>
      <c r="F78" s="15">
        <f t="shared" si="5"/>
        <v>141.39333591546725</v>
      </c>
      <c r="G78" s="15">
        <f t="shared" si="5"/>
        <v>149.94828384984089</v>
      </c>
      <c r="H78" s="15">
        <f t="shared" si="5"/>
        <v>155.91127688084401</v>
      </c>
      <c r="I78" s="15">
        <f t="shared" si="5"/>
        <v>177.09363720396772</v>
      </c>
      <c r="J78" s="15">
        <f t="shared" si="5"/>
        <v>171.32078481420928</v>
      </c>
      <c r="K78" s="15">
        <f t="shared" si="5"/>
        <v>202.43207305970648</v>
      </c>
      <c r="L78" s="15">
        <f t="shared" si="5"/>
        <v>168.84090548495169</v>
      </c>
      <c r="M78" s="15">
        <f t="shared" si="5"/>
        <v>181.4919006021193</v>
      </c>
      <c r="N78" s="15">
        <f t="shared" si="5"/>
        <v>180.26484220085547</v>
      </c>
    </row>
    <row r="79" spans="1:14" x14ac:dyDescent="0.25">
      <c r="A79" s="8">
        <v>69</v>
      </c>
      <c r="B79" s="15">
        <f t="shared" si="5"/>
        <v>139</v>
      </c>
      <c r="C79" s="15">
        <f t="shared" si="5"/>
        <v>157.30096921111638</v>
      </c>
      <c r="D79" s="15">
        <f t="shared" si="5"/>
        <v>150.60173904400114</v>
      </c>
      <c r="E79" s="15">
        <f t="shared" si="5"/>
        <v>123.13142694380107</v>
      </c>
      <c r="F79" s="15">
        <f t="shared" si="5"/>
        <v>139.31044606103109</v>
      </c>
      <c r="G79" s="15">
        <f t="shared" si="5"/>
        <v>137.99422463346031</v>
      </c>
      <c r="H79" s="15">
        <f t="shared" si="5"/>
        <v>146.43899263099161</v>
      </c>
      <c r="I79" s="15">
        <f t="shared" si="5"/>
        <v>152.17045345117816</v>
      </c>
      <c r="J79" s="15">
        <f t="shared" si="5"/>
        <v>172.78986004544024</v>
      </c>
      <c r="K79" s="15">
        <f t="shared" si="5"/>
        <v>167.29362404778038</v>
      </c>
      <c r="L79" s="15">
        <f t="shared" si="5"/>
        <v>197.69379781041096</v>
      </c>
      <c r="M79" s="15">
        <f t="shared" si="5"/>
        <v>165.10613997237715</v>
      </c>
      <c r="N79" s="15">
        <f t="shared" si="5"/>
        <v>177.35040700781576</v>
      </c>
    </row>
    <row r="80" spans="1:14" x14ac:dyDescent="0.25">
      <c r="A80" s="8">
        <v>70</v>
      </c>
      <c r="B80" s="15">
        <f t="shared" si="5"/>
        <v>144</v>
      </c>
      <c r="C80" s="15">
        <f t="shared" si="5"/>
        <v>135.64613924048766</v>
      </c>
      <c r="D80" s="15">
        <f t="shared" si="5"/>
        <v>153.51027626423667</v>
      </c>
      <c r="E80" s="15">
        <f t="shared" si="5"/>
        <v>146.90466210844252</v>
      </c>
      <c r="F80" s="15">
        <f t="shared" si="5"/>
        <v>120.33406316138377</v>
      </c>
      <c r="G80" s="15">
        <f t="shared" si="5"/>
        <v>135.90971113933799</v>
      </c>
      <c r="H80" s="15">
        <f t="shared" si="5"/>
        <v>135.01263790976321</v>
      </c>
      <c r="I80" s="15">
        <f t="shared" si="5"/>
        <v>143.2208956051519</v>
      </c>
      <c r="J80" s="15">
        <f t="shared" si="5"/>
        <v>148.63958548459158</v>
      </c>
      <c r="K80" s="15">
        <f t="shared" si="5"/>
        <v>168.80719519046824</v>
      </c>
      <c r="L80" s="15">
        <f t="shared" si="5"/>
        <v>163.57206682110314</v>
      </c>
      <c r="M80" s="15">
        <f t="shared" si="5"/>
        <v>193.42705023938834</v>
      </c>
      <c r="N80" s="15">
        <f t="shared" si="5"/>
        <v>161.76060505068529</v>
      </c>
    </row>
    <row r="81" spans="1:14" x14ac:dyDescent="0.25">
      <c r="A81" s="8">
        <v>71</v>
      </c>
      <c r="B81" s="15">
        <f t="shared" si="5"/>
        <v>177</v>
      </c>
      <c r="C81" s="15">
        <f t="shared" si="5"/>
        <v>140.23062456311254</v>
      </c>
      <c r="D81" s="15">
        <f t="shared" si="5"/>
        <v>132.32949166395446</v>
      </c>
      <c r="E81" s="15">
        <f t="shared" si="5"/>
        <v>149.5139147623415</v>
      </c>
      <c r="F81" s="15">
        <f t="shared" si="5"/>
        <v>142.90128988427165</v>
      </c>
      <c r="G81" s="15">
        <f t="shared" si="5"/>
        <v>117.60407084859879</v>
      </c>
      <c r="H81" s="15">
        <f t="shared" si="5"/>
        <v>132.37575385111325</v>
      </c>
      <c r="I81" s="15">
        <f t="shared" si="5"/>
        <v>131.81542035982332</v>
      </c>
      <c r="J81" s="15">
        <f t="shared" si="5"/>
        <v>139.84684217882665</v>
      </c>
      <c r="K81" s="15">
        <f t="shared" si="5"/>
        <v>145.18734519783195</v>
      </c>
      <c r="L81" s="15">
        <f t="shared" si="5"/>
        <v>164.74123048656872</v>
      </c>
      <c r="M81" s="15">
        <f t="shared" si="5"/>
        <v>160.09870458847928</v>
      </c>
      <c r="N81" s="15">
        <f t="shared" si="5"/>
        <v>189.03574004779676</v>
      </c>
    </row>
    <row r="82" spans="1:14" x14ac:dyDescent="0.25">
      <c r="A82" s="8">
        <v>72</v>
      </c>
      <c r="B82" s="15">
        <f t="shared" si="5"/>
        <v>131</v>
      </c>
      <c r="C82" s="15">
        <f t="shared" si="5"/>
        <v>171.54094358349926</v>
      </c>
      <c r="D82" s="15">
        <f t="shared" si="5"/>
        <v>136.1093606859946</v>
      </c>
      <c r="E82" s="15">
        <f t="shared" si="5"/>
        <v>128.64317292075566</v>
      </c>
      <c r="F82" s="15">
        <f t="shared" si="5"/>
        <v>145.12734638497946</v>
      </c>
      <c r="G82" s="15">
        <f t="shared" si="5"/>
        <v>138.60418712709094</v>
      </c>
      <c r="H82" s="15">
        <f t="shared" si="5"/>
        <v>114.34606218699417</v>
      </c>
      <c r="I82" s="15">
        <f t="shared" si="5"/>
        <v>128.47914587200819</v>
      </c>
      <c r="J82" s="15">
        <f t="shared" si="5"/>
        <v>128.23024399836515</v>
      </c>
      <c r="K82" s="15">
        <f t="shared" si="5"/>
        <v>136.16051008524713</v>
      </c>
      <c r="L82" s="15">
        <f t="shared" si="5"/>
        <v>141.37333774254276</v>
      </c>
      <c r="M82" s="15">
        <f t="shared" si="5"/>
        <v>160.42706574931714</v>
      </c>
      <c r="N82" s="15">
        <f t="shared" si="5"/>
        <v>156.14407128504797</v>
      </c>
    </row>
    <row r="83" spans="1:14" x14ac:dyDescent="0.25">
      <c r="A83" s="8">
        <v>73</v>
      </c>
      <c r="B83" s="15">
        <f t="shared" si="5"/>
        <v>126</v>
      </c>
      <c r="C83" s="15">
        <f t="shared" si="5"/>
        <v>129.34325346516829</v>
      </c>
      <c r="D83" s="15">
        <f t="shared" si="5"/>
        <v>168.69763148821278</v>
      </c>
      <c r="E83" s="15">
        <f t="shared" si="5"/>
        <v>135.12476717917417</v>
      </c>
      <c r="F83" s="15">
        <f t="shared" si="5"/>
        <v>127.85338299611968</v>
      </c>
      <c r="G83" s="15">
        <f t="shared" si="5"/>
        <v>143.8335400346721</v>
      </c>
      <c r="H83" s="15">
        <f t="shared" si="5"/>
        <v>137.32910226320692</v>
      </c>
      <c r="I83" s="15">
        <f t="shared" si="5"/>
        <v>113.80793711379408</v>
      </c>
      <c r="J83" s="15">
        <f t="shared" si="5"/>
        <v>127.43046298582951</v>
      </c>
      <c r="K83" s="15">
        <f t="shared" si="5"/>
        <v>127.57057874455799</v>
      </c>
      <c r="L83" s="15">
        <f t="shared" si="5"/>
        <v>135.27547626753775</v>
      </c>
      <c r="M83" s="15">
        <f t="shared" si="5"/>
        <v>140.33944770366855</v>
      </c>
      <c r="N83" s="15">
        <f t="shared" si="5"/>
        <v>159.01564991627669</v>
      </c>
    </row>
    <row r="84" spans="1:14" x14ac:dyDescent="0.25">
      <c r="A84" s="8">
        <v>74</v>
      </c>
      <c r="B84" s="15">
        <f t="shared" si="5"/>
        <v>127</v>
      </c>
      <c r="C84" s="15">
        <f t="shared" si="5"/>
        <v>123.65005585093591</v>
      </c>
      <c r="D84" s="15">
        <f t="shared" si="5"/>
        <v>126.7834088772569</v>
      </c>
      <c r="E84" s="15">
        <f t="shared" si="5"/>
        <v>165.15141151507552</v>
      </c>
      <c r="F84" s="15">
        <f t="shared" si="5"/>
        <v>132.82568749275416</v>
      </c>
      <c r="G84" s="15">
        <f t="shared" si="5"/>
        <v>125.93597023861172</v>
      </c>
      <c r="H84" s="15">
        <f t="shared" si="5"/>
        <v>141.35851443986419</v>
      </c>
      <c r="I84" s="15">
        <f t="shared" si="5"/>
        <v>134.98469191318335</v>
      </c>
      <c r="J84" s="15">
        <f t="shared" si="5"/>
        <v>112.39163543607388</v>
      </c>
      <c r="K84" s="15">
        <f t="shared" si="5"/>
        <v>125.46930616579134</v>
      </c>
      <c r="L84" s="15">
        <f t="shared" si="5"/>
        <v>125.84454021253892</v>
      </c>
      <c r="M84" s="15">
        <f t="shared" si="5"/>
        <v>133.43637552262305</v>
      </c>
      <c r="N84" s="15">
        <f t="shared" si="5"/>
        <v>138.23071075478396</v>
      </c>
    </row>
    <row r="85" spans="1:14" x14ac:dyDescent="0.25">
      <c r="A85" s="8">
        <v>75</v>
      </c>
      <c r="B85" s="15">
        <f t="shared" si="5"/>
        <v>96</v>
      </c>
      <c r="C85" s="15">
        <f t="shared" si="5"/>
        <v>122.55583340463807</v>
      </c>
      <c r="D85" s="15">
        <f t="shared" si="5"/>
        <v>119.42336346766753</v>
      </c>
      <c r="E85" s="15">
        <f t="shared" si="5"/>
        <v>122.50709200170175</v>
      </c>
      <c r="F85" s="15">
        <f t="shared" si="5"/>
        <v>159.52960991071117</v>
      </c>
      <c r="G85" s="15">
        <f t="shared" si="5"/>
        <v>128.61294528977996</v>
      </c>
      <c r="H85" s="15">
        <f t="shared" si="5"/>
        <v>121.92034167270114</v>
      </c>
      <c r="I85" s="15">
        <f t="shared" si="5"/>
        <v>136.6598386317666</v>
      </c>
      <c r="J85" s="15">
        <f t="shared" si="5"/>
        <v>130.51952111192537</v>
      </c>
      <c r="K85" s="15">
        <f t="shared" si="5"/>
        <v>109.00364534050965</v>
      </c>
      <c r="L85" s="15">
        <f t="shared" si="5"/>
        <v>121.51085285138439</v>
      </c>
      <c r="M85" s="15">
        <f t="shared" si="5"/>
        <v>122.00666451861024</v>
      </c>
      <c r="N85" s="15">
        <f t="shared" si="5"/>
        <v>129.40657146325211</v>
      </c>
    </row>
    <row r="86" spans="1:14" x14ac:dyDescent="0.25">
      <c r="A86" s="8">
        <v>76</v>
      </c>
      <c r="B86" s="15">
        <f t="shared" si="5"/>
        <v>104</v>
      </c>
      <c r="C86" s="15">
        <f t="shared" si="5"/>
        <v>93.418732402665057</v>
      </c>
      <c r="D86" s="15">
        <f t="shared" si="5"/>
        <v>118.90798745902657</v>
      </c>
      <c r="E86" s="15">
        <f t="shared" si="5"/>
        <v>116.12192320984008</v>
      </c>
      <c r="F86" s="15">
        <f t="shared" si="5"/>
        <v>119.04540253242297</v>
      </c>
      <c r="G86" s="15">
        <f t="shared" si="5"/>
        <v>154.74557445522575</v>
      </c>
      <c r="H86" s="15">
        <f t="shared" si="5"/>
        <v>125.38443059599231</v>
      </c>
      <c r="I86" s="15">
        <f t="shared" si="5"/>
        <v>118.91885775833859</v>
      </c>
      <c r="J86" s="15">
        <f t="shared" si="5"/>
        <v>133.11240048782753</v>
      </c>
      <c r="K86" s="15">
        <f t="shared" si="5"/>
        <v>126.99633108276035</v>
      </c>
      <c r="L86" s="15">
        <f t="shared" si="5"/>
        <v>106.51897291908318</v>
      </c>
      <c r="M86" s="15">
        <f t="shared" si="5"/>
        <v>118.37638457503695</v>
      </c>
      <c r="N86" s="15">
        <f t="shared" si="5"/>
        <v>119.14187831185171</v>
      </c>
    </row>
    <row r="87" spans="1:14" x14ac:dyDescent="0.25">
      <c r="A87" s="8">
        <v>77</v>
      </c>
      <c r="B87" s="15">
        <f t="shared" si="5"/>
        <v>94</v>
      </c>
      <c r="C87" s="15">
        <f t="shared" si="5"/>
        <v>99.893920513485455</v>
      </c>
      <c r="D87" s="15">
        <f t="shared" si="5"/>
        <v>89.507979227841844</v>
      </c>
      <c r="E87" s="15">
        <f t="shared" si="5"/>
        <v>113.67553067440807</v>
      </c>
      <c r="F87" s="15">
        <f t="shared" si="5"/>
        <v>111.31687598552978</v>
      </c>
      <c r="G87" s="15">
        <f t="shared" si="5"/>
        <v>114.14297560276952</v>
      </c>
      <c r="H87" s="15">
        <f t="shared" si="5"/>
        <v>148.13197687797751</v>
      </c>
      <c r="I87" s="15">
        <f t="shared" si="5"/>
        <v>120.39834255946292</v>
      </c>
      <c r="J87" s="15">
        <f t="shared" si="5"/>
        <v>114.33107291425122</v>
      </c>
      <c r="K87" s="15">
        <f t="shared" si="5"/>
        <v>128.04439986217551</v>
      </c>
      <c r="L87" s="15">
        <f t="shared" si="5"/>
        <v>121.99384899610024</v>
      </c>
      <c r="M87" s="15">
        <f t="shared" si="5"/>
        <v>102.52535937343609</v>
      </c>
      <c r="N87" s="15">
        <f t="shared" si="5"/>
        <v>113.82837362946299</v>
      </c>
    </row>
    <row r="88" spans="1:14" x14ac:dyDescent="0.25">
      <c r="A88" s="8">
        <v>78</v>
      </c>
      <c r="B88" s="15">
        <f t="shared" si="5"/>
        <v>95</v>
      </c>
      <c r="C88" s="15">
        <f t="shared" si="5"/>
        <v>93.018211850995328</v>
      </c>
      <c r="D88" s="15">
        <f t="shared" si="5"/>
        <v>98.903869236581045</v>
      </c>
      <c r="E88" s="15">
        <f t="shared" si="5"/>
        <v>88.798127939703079</v>
      </c>
      <c r="F88" s="15">
        <f t="shared" si="5"/>
        <v>111.85030637292076</v>
      </c>
      <c r="G88" s="15">
        <f t="shared" si="5"/>
        <v>109.79733041299029</v>
      </c>
      <c r="H88" s="15">
        <f t="shared" si="5"/>
        <v>112.59287832113381</v>
      </c>
      <c r="I88" s="15">
        <f t="shared" si="5"/>
        <v>145.2227078952705</v>
      </c>
      <c r="J88" s="15">
        <f t="shared" si="5"/>
        <v>118.93462402719815</v>
      </c>
      <c r="K88" s="15">
        <f t="shared" si="5"/>
        <v>113.06029197212226</v>
      </c>
      <c r="L88" s="15">
        <f t="shared" si="5"/>
        <v>126.05845337942377</v>
      </c>
      <c r="M88" s="15">
        <f t="shared" si="5"/>
        <v>119.95549425063874</v>
      </c>
      <c r="N88" s="15">
        <f t="shared" si="5"/>
        <v>101.59156497018549</v>
      </c>
    </row>
    <row r="89" spans="1:14" x14ac:dyDescent="0.25">
      <c r="A89" s="8">
        <v>79</v>
      </c>
      <c r="B89" s="15">
        <f t="shared" si="5"/>
        <v>97</v>
      </c>
      <c r="C89" s="15">
        <f t="shared" si="5"/>
        <v>92.416569549977567</v>
      </c>
      <c r="D89" s="15">
        <f t="shared" si="5"/>
        <v>90.291880946037267</v>
      </c>
      <c r="E89" s="15">
        <f t="shared" si="5"/>
        <v>96.147310874044621</v>
      </c>
      <c r="F89" s="15">
        <f t="shared" si="5"/>
        <v>86.448064520276091</v>
      </c>
      <c r="G89" s="15">
        <f t="shared" si="5"/>
        <v>108.23352360366536</v>
      </c>
      <c r="H89" s="15">
        <f t="shared" si="5"/>
        <v>106.54630316790053</v>
      </c>
      <c r="I89" s="15">
        <f t="shared" si="5"/>
        <v>109.08008937911553</v>
      </c>
      <c r="J89" s="15">
        <f t="shared" si="5"/>
        <v>140.36756443518152</v>
      </c>
      <c r="K89" s="15">
        <f t="shared" si="5"/>
        <v>115.67191185475583</v>
      </c>
      <c r="L89" s="15">
        <f t="shared" si="5"/>
        <v>110.04659529046936</v>
      </c>
      <c r="M89" s="15">
        <f t="shared" si="5"/>
        <v>122.2474435018438</v>
      </c>
      <c r="N89" s="15">
        <f t="shared" si="5"/>
        <v>116.33932852688977</v>
      </c>
    </row>
    <row r="90" spans="1:14" x14ac:dyDescent="0.25">
      <c r="A90" s="8">
        <v>80</v>
      </c>
      <c r="B90" s="15">
        <f t="shared" ref="B90:N100" si="6">SUM(B188,B286)</f>
        <v>87</v>
      </c>
      <c r="C90" s="15">
        <f t="shared" si="6"/>
        <v>90.569206348518435</v>
      </c>
      <c r="D90" s="15">
        <f t="shared" si="6"/>
        <v>86.50838022255715</v>
      </c>
      <c r="E90" s="15">
        <f t="shared" si="6"/>
        <v>84.465772068849901</v>
      </c>
      <c r="F90" s="15">
        <f t="shared" si="6"/>
        <v>90.001887850106954</v>
      </c>
      <c r="G90" s="15">
        <f t="shared" si="6"/>
        <v>81.126860831495208</v>
      </c>
      <c r="H90" s="15">
        <f t="shared" si="6"/>
        <v>101.11575023179529</v>
      </c>
      <c r="I90" s="15">
        <f t="shared" si="6"/>
        <v>99.727656299122131</v>
      </c>
      <c r="J90" s="15">
        <f t="shared" si="6"/>
        <v>102.096636465919</v>
      </c>
      <c r="K90" s="15">
        <f t="shared" si="6"/>
        <v>131.65475438037822</v>
      </c>
      <c r="L90" s="15">
        <f t="shared" si="6"/>
        <v>108.63088764158343</v>
      </c>
      <c r="M90" s="15">
        <f t="shared" si="6"/>
        <v>103.36396784540312</v>
      </c>
      <c r="N90" s="15">
        <f t="shared" si="6"/>
        <v>114.73188633437911</v>
      </c>
    </row>
    <row r="91" spans="1:14" x14ac:dyDescent="0.25">
      <c r="A91" s="8">
        <v>81</v>
      </c>
      <c r="B91" s="15">
        <f t="shared" si="6"/>
        <v>77</v>
      </c>
      <c r="C91" s="15">
        <f t="shared" si="6"/>
        <v>80.908715586295372</v>
      </c>
      <c r="D91" s="15">
        <f t="shared" si="6"/>
        <v>83.809011498337469</v>
      </c>
      <c r="E91" s="15">
        <f t="shared" si="6"/>
        <v>80.256955322151612</v>
      </c>
      <c r="F91" s="15">
        <f t="shared" si="6"/>
        <v>78.316065315884543</v>
      </c>
      <c r="G91" s="15">
        <f t="shared" si="6"/>
        <v>83.674232243041502</v>
      </c>
      <c r="H91" s="15">
        <f t="shared" si="6"/>
        <v>75.199094996755534</v>
      </c>
      <c r="I91" s="15">
        <f t="shared" si="6"/>
        <v>93.754933377033339</v>
      </c>
      <c r="J91" s="15">
        <f t="shared" si="6"/>
        <v>92.679325792312781</v>
      </c>
      <c r="K91" s="15">
        <f t="shared" si="6"/>
        <v>94.764104965456966</v>
      </c>
      <c r="L91" s="15">
        <f t="shared" si="6"/>
        <v>122.40191412180047</v>
      </c>
      <c r="M91" s="15">
        <f t="shared" si="6"/>
        <v>100.81208335071624</v>
      </c>
      <c r="N91" s="15">
        <f t="shared" si="6"/>
        <v>96.226024682298998</v>
      </c>
    </row>
    <row r="92" spans="1:14" x14ac:dyDescent="0.25">
      <c r="A92" s="8">
        <v>82</v>
      </c>
      <c r="B92" s="15">
        <f t="shared" si="6"/>
        <v>62</v>
      </c>
      <c r="C92" s="15">
        <f t="shared" si="6"/>
        <v>71.200197310001073</v>
      </c>
      <c r="D92" s="15">
        <f t="shared" si="6"/>
        <v>74.582968343057473</v>
      </c>
      <c r="E92" s="15">
        <f t="shared" si="6"/>
        <v>76.967165984930602</v>
      </c>
      <c r="F92" s="15">
        <f t="shared" si="6"/>
        <v>73.861403664793031</v>
      </c>
      <c r="G92" s="15">
        <f t="shared" si="6"/>
        <v>72.091388154713883</v>
      </c>
      <c r="H92" s="15">
        <f t="shared" si="6"/>
        <v>77.301233980048281</v>
      </c>
      <c r="I92" s="15">
        <f t="shared" si="6"/>
        <v>69.283959732016854</v>
      </c>
      <c r="J92" s="15">
        <f t="shared" si="6"/>
        <v>86.32717178432668</v>
      </c>
      <c r="K92" s="15">
        <f t="shared" si="6"/>
        <v>85.608274663861408</v>
      </c>
      <c r="L92" s="15">
        <f t="shared" si="6"/>
        <v>87.512575033992533</v>
      </c>
      <c r="M92" s="15">
        <f t="shared" si="6"/>
        <v>112.90269595803501</v>
      </c>
      <c r="N92" s="15">
        <f t="shared" si="6"/>
        <v>93.153899262093518</v>
      </c>
    </row>
    <row r="93" spans="1:14" x14ac:dyDescent="0.25">
      <c r="A93" s="8">
        <v>83</v>
      </c>
      <c r="B93" s="15">
        <f t="shared" si="6"/>
        <v>70</v>
      </c>
      <c r="C93" s="15">
        <f t="shared" si="6"/>
        <v>58.926143336204206</v>
      </c>
      <c r="D93" s="15">
        <f t="shared" si="6"/>
        <v>67.039731257208388</v>
      </c>
      <c r="E93" s="15">
        <f t="shared" si="6"/>
        <v>70.399543445832805</v>
      </c>
      <c r="F93" s="15">
        <f t="shared" si="6"/>
        <v>72.283952961032384</v>
      </c>
      <c r="G93" s="15">
        <f t="shared" si="6"/>
        <v>69.596725799389944</v>
      </c>
      <c r="H93" s="15">
        <f t="shared" si="6"/>
        <v>68.079571325863839</v>
      </c>
      <c r="I93" s="15">
        <f t="shared" si="6"/>
        <v>72.942597256384204</v>
      </c>
      <c r="J93" s="15">
        <f t="shared" si="6"/>
        <v>65.521920486343134</v>
      </c>
      <c r="K93" s="15">
        <f t="shared" si="6"/>
        <v>81.110428053202043</v>
      </c>
      <c r="L93" s="15">
        <f t="shared" si="6"/>
        <v>80.665484451963152</v>
      </c>
      <c r="M93" s="15">
        <f t="shared" si="6"/>
        <v>82.397646855699875</v>
      </c>
      <c r="N93" s="15">
        <f t="shared" si="6"/>
        <v>105.97614793499255</v>
      </c>
    </row>
    <row r="94" spans="1:14" x14ac:dyDescent="0.25">
      <c r="A94" s="8">
        <v>84</v>
      </c>
      <c r="B94" s="15">
        <f t="shared" si="6"/>
        <v>78</v>
      </c>
      <c r="C94" s="15">
        <f t="shared" si="6"/>
        <v>64.746617040624102</v>
      </c>
      <c r="D94" s="15">
        <f t="shared" si="6"/>
        <v>54.863986288169897</v>
      </c>
      <c r="E94" s="15">
        <f t="shared" si="6"/>
        <v>62.209633122949974</v>
      </c>
      <c r="F94" s="15">
        <f t="shared" si="6"/>
        <v>65.100394431264377</v>
      </c>
      <c r="G94" s="15">
        <f t="shared" si="6"/>
        <v>66.74306409883232</v>
      </c>
      <c r="H94" s="15">
        <f t="shared" si="6"/>
        <v>64.540420400712662</v>
      </c>
      <c r="I94" s="15">
        <f t="shared" si="6"/>
        <v>63.085747312475661</v>
      </c>
      <c r="J94" s="15">
        <f t="shared" si="6"/>
        <v>67.757905532181923</v>
      </c>
      <c r="K94" s="15">
        <f t="shared" si="6"/>
        <v>60.814738112247795</v>
      </c>
      <c r="L94" s="15">
        <f t="shared" si="6"/>
        <v>75.058727062923765</v>
      </c>
      <c r="M94" s="15">
        <f t="shared" si="6"/>
        <v>74.804547910840412</v>
      </c>
      <c r="N94" s="15">
        <f t="shared" si="6"/>
        <v>76.336230788168336</v>
      </c>
    </row>
    <row r="95" spans="1:14" x14ac:dyDescent="0.25">
      <c r="A95" s="8">
        <v>85</v>
      </c>
      <c r="B95" s="15">
        <f t="shared" si="6"/>
        <v>62</v>
      </c>
      <c r="C95" s="15">
        <f t="shared" si="6"/>
        <v>74.030862830941047</v>
      </c>
      <c r="D95" s="15">
        <f t="shared" si="6"/>
        <v>61.71718647325433</v>
      </c>
      <c r="E95" s="15">
        <f t="shared" si="6"/>
        <v>52.873529552339349</v>
      </c>
      <c r="F95" s="15">
        <f t="shared" si="6"/>
        <v>59.411432924103607</v>
      </c>
      <c r="G95" s="15">
        <f t="shared" si="6"/>
        <v>62.202451984678966</v>
      </c>
      <c r="H95" s="15">
        <f t="shared" si="6"/>
        <v>63.591611587929357</v>
      </c>
      <c r="I95" s="15">
        <f t="shared" si="6"/>
        <v>61.657842228640575</v>
      </c>
      <c r="J95" s="15">
        <f t="shared" si="6"/>
        <v>60.297904245588747</v>
      </c>
      <c r="K95" s="15">
        <f t="shared" si="6"/>
        <v>64.653429192617537</v>
      </c>
      <c r="L95" s="15">
        <f t="shared" si="6"/>
        <v>58.298753849571462</v>
      </c>
      <c r="M95" s="15">
        <f t="shared" si="6"/>
        <v>71.254641698791886</v>
      </c>
      <c r="N95" s="15">
        <f t="shared" si="6"/>
        <v>71.360777589512111</v>
      </c>
    </row>
    <row r="96" spans="1:14" x14ac:dyDescent="0.25">
      <c r="A96" s="8">
        <v>86</v>
      </c>
      <c r="B96" s="15">
        <f t="shared" si="6"/>
        <v>53</v>
      </c>
      <c r="C96" s="15">
        <f t="shared" si="6"/>
        <v>52.944936112485628</v>
      </c>
      <c r="D96" s="15">
        <f t="shared" si="6"/>
        <v>62.909434018912989</v>
      </c>
      <c r="E96" s="15">
        <f t="shared" si="6"/>
        <v>52.578052655736499</v>
      </c>
      <c r="F96" s="15">
        <f t="shared" si="6"/>
        <v>45.362522740435161</v>
      </c>
      <c r="G96" s="15">
        <f t="shared" si="6"/>
        <v>50.707203165958575</v>
      </c>
      <c r="H96" s="15">
        <f t="shared" si="6"/>
        <v>53.173182547243755</v>
      </c>
      <c r="I96" s="15">
        <f t="shared" si="6"/>
        <v>54.181309561169982</v>
      </c>
      <c r="J96" s="15">
        <f t="shared" si="6"/>
        <v>52.710802430994562</v>
      </c>
      <c r="K96" s="15">
        <f t="shared" si="6"/>
        <v>51.655118334493892</v>
      </c>
      <c r="L96" s="15">
        <f t="shared" si="6"/>
        <v>55.773889156492174</v>
      </c>
      <c r="M96" s="15">
        <f t="shared" si="6"/>
        <v>49.980543678934218</v>
      </c>
      <c r="N96" s="15">
        <f t="shared" si="6"/>
        <v>61.027516992787483</v>
      </c>
    </row>
    <row r="97" spans="1:14" x14ac:dyDescent="0.25">
      <c r="A97" s="8">
        <v>87</v>
      </c>
      <c r="B97" s="15">
        <f t="shared" si="6"/>
        <v>52</v>
      </c>
      <c r="C97" s="15">
        <f t="shared" si="6"/>
        <v>46.493235807301652</v>
      </c>
      <c r="D97" s="15">
        <f t="shared" si="6"/>
        <v>46.282042939895284</v>
      </c>
      <c r="E97" s="15">
        <f t="shared" si="6"/>
        <v>54.69712763165974</v>
      </c>
      <c r="F97" s="15">
        <f t="shared" si="6"/>
        <v>45.802250527305937</v>
      </c>
      <c r="G97" s="15">
        <f t="shared" si="6"/>
        <v>39.85524238056496</v>
      </c>
      <c r="H97" s="15">
        <f t="shared" si="6"/>
        <v>44.414345005067759</v>
      </c>
      <c r="I97" s="15">
        <f t="shared" si="6"/>
        <v>46.464448746590008</v>
      </c>
      <c r="J97" s="15">
        <f t="shared" si="6"/>
        <v>47.30527621449238</v>
      </c>
      <c r="K97" s="15">
        <f t="shared" si="6"/>
        <v>46.208358810576804</v>
      </c>
      <c r="L97" s="15">
        <f t="shared" si="6"/>
        <v>45.288429107517068</v>
      </c>
      <c r="M97" s="15">
        <f t="shared" si="6"/>
        <v>49.037049945006117</v>
      </c>
      <c r="N97" s="15">
        <f t="shared" si="6"/>
        <v>43.947649118237656</v>
      </c>
    </row>
    <row r="98" spans="1:14" x14ac:dyDescent="0.25">
      <c r="A98" s="8">
        <v>88</v>
      </c>
      <c r="B98" s="15">
        <f t="shared" si="6"/>
        <v>37</v>
      </c>
      <c r="C98" s="15">
        <f t="shared" si="6"/>
        <v>45.200701118867606</v>
      </c>
      <c r="D98" s="15">
        <f t="shared" si="6"/>
        <v>40.400855288778381</v>
      </c>
      <c r="E98" s="15">
        <f t="shared" si="6"/>
        <v>40.295152741387625</v>
      </c>
      <c r="F98" s="15">
        <f t="shared" si="6"/>
        <v>46.865507278067078</v>
      </c>
      <c r="G98" s="15">
        <f t="shared" si="6"/>
        <v>39.701005211349724</v>
      </c>
      <c r="H98" s="15">
        <f t="shared" si="6"/>
        <v>34.810361175726655</v>
      </c>
      <c r="I98" s="15">
        <f t="shared" si="6"/>
        <v>38.540328171315885</v>
      </c>
      <c r="J98" s="15">
        <f t="shared" si="6"/>
        <v>40.330231429032629</v>
      </c>
      <c r="K98" s="15">
        <f t="shared" si="6"/>
        <v>41.017435379398435</v>
      </c>
      <c r="L98" s="15">
        <f t="shared" si="6"/>
        <v>40.25794639459545</v>
      </c>
      <c r="M98" s="15">
        <f t="shared" si="6"/>
        <v>39.521014818798839</v>
      </c>
      <c r="N98" s="15">
        <f t="shared" si="6"/>
        <v>42.803969883975121</v>
      </c>
    </row>
    <row r="99" spans="1:14" x14ac:dyDescent="0.25">
      <c r="A99" s="8">
        <v>89</v>
      </c>
      <c r="B99" s="15">
        <f t="shared" si="6"/>
        <v>17</v>
      </c>
      <c r="C99" s="15">
        <f t="shared" si="6"/>
        <v>30.256612577596741</v>
      </c>
      <c r="D99" s="15">
        <f t="shared" si="6"/>
        <v>36.947206883896534</v>
      </c>
      <c r="E99" s="15">
        <f t="shared" si="6"/>
        <v>33.165056648427473</v>
      </c>
      <c r="F99" s="15">
        <f t="shared" si="6"/>
        <v>33.148532133442615</v>
      </c>
      <c r="G99" s="15">
        <f t="shared" si="6"/>
        <v>38.347373675593275</v>
      </c>
      <c r="H99" s="15">
        <f t="shared" si="6"/>
        <v>32.472058907441408</v>
      </c>
      <c r="I99" s="15">
        <f t="shared" si="6"/>
        <v>28.815619437106918</v>
      </c>
      <c r="J99" s="15">
        <f t="shared" si="6"/>
        <v>31.771284440845967</v>
      </c>
      <c r="K99" s="15">
        <f t="shared" si="6"/>
        <v>33.345707920624996</v>
      </c>
      <c r="L99" s="15">
        <f t="shared" si="6"/>
        <v>33.583699247966535</v>
      </c>
      <c r="M99" s="15">
        <f t="shared" si="6"/>
        <v>33.3092627985137</v>
      </c>
      <c r="N99" s="15">
        <f t="shared" si="6"/>
        <v>32.659075495965823</v>
      </c>
    </row>
    <row r="100" spans="1:14" x14ac:dyDescent="0.25">
      <c r="A100" s="8" t="s">
        <v>69</v>
      </c>
      <c r="B100" s="15">
        <f t="shared" si="6"/>
        <v>160</v>
      </c>
      <c r="C100" s="15">
        <f t="shared" si="6"/>
        <v>148.587480237921</v>
      </c>
      <c r="D100" s="15">
        <f t="shared" si="6"/>
        <v>149.50493823490979</v>
      </c>
      <c r="E100" s="15">
        <f t="shared" si="6"/>
        <v>151.97477779601184</v>
      </c>
      <c r="F100" s="15">
        <f t="shared" si="6"/>
        <v>152.18191261108134</v>
      </c>
      <c r="G100" s="15">
        <f t="shared" si="6"/>
        <v>150.93149659589037</v>
      </c>
      <c r="H100" s="15">
        <f t="shared" si="6"/>
        <v>153.36694934073233</v>
      </c>
      <c r="I100" s="15">
        <f t="shared" si="6"/>
        <v>151.82931491618268</v>
      </c>
      <c r="J100" s="15">
        <f t="shared" si="6"/>
        <v>145.31194378987021</v>
      </c>
      <c r="K100" s="15">
        <f t="shared" si="6"/>
        <v>144.2454461199406</v>
      </c>
      <c r="L100" s="15">
        <f t="shared" si="6"/>
        <v>145.10254470647928</v>
      </c>
      <c r="M100" s="15">
        <f t="shared" si="6"/>
        <v>144.02397574851099</v>
      </c>
      <c r="N100" s="15">
        <f t="shared" si="6"/>
        <v>140.07648412500339</v>
      </c>
    </row>
    <row r="102" spans="1:14" ht="15.75" x14ac:dyDescent="0.25">
      <c r="A102" s="3" t="s">
        <v>66</v>
      </c>
    </row>
    <row r="103" spans="1:14" ht="15.75" x14ac:dyDescent="0.25">
      <c r="A103" s="3" t="s">
        <v>33</v>
      </c>
    </row>
    <row r="104" spans="1:14" x14ac:dyDescent="0.25">
      <c r="A104" s="6"/>
      <c r="B104" s="14">
        <v>2018</v>
      </c>
      <c r="C104" s="14">
        <v>2019</v>
      </c>
      <c r="D104" s="14">
        <v>2020</v>
      </c>
      <c r="E104" s="14">
        <v>2021</v>
      </c>
      <c r="F104" s="14">
        <v>2022</v>
      </c>
      <c r="G104" s="14">
        <v>2023</v>
      </c>
      <c r="H104" s="14">
        <v>2024</v>
      </c>
      <c r="I104" s="14">
        <v>2025</v>
      </c>
      <c r="J104" s="14">
        <v>2026</v>
      </c>
      <c r="K104" s="14">
        <v>2027</v>
      </c>
      <c r="L104" s="14">
        <v>2028</v>
      </c>
      <c r="M104" s="14">
        <v>2029</v>
      </c>
      <c r="N104" s="14">
        <v>2030</v>
      </c>
    </row>
    <row r="106" spans="1:14" x14ac:dyDescent="0.25">
      <c r="A106" s="2" t="s">
        <v>70</v>
      </c>
    </row>
    <row r="107" spans="1:14" x14ac:dyDescent="0.25">
      <c r="A107" s="2" t="s">
        <v>68</v>
      </c>
      <c r="B107" s="9">
        <f>SUM(B108:B198)</f>
        <v>7332</v>
      </c>
      <c r="C107" s="9">
        <f t="shared" ref="C107:N107" si="7">SUM(C108:C198)</f>
        <v>7313.7877175093417</v>
      </c>
      <c r="D107" s="9">
        <f t="shared" si="7"/>
        <v>7288.8638245853408</v>
      </c>
      <c r="E107" s="9">
        <f t="shared" si="7"/>
        <v>7263.5075139536093</v>
      </c>
      <c r="F107" s="9">
        <f t="shared" si="7"/>
        <v>7244.2275861501093</v>
      </c>
      <c r="G107" s="9">
        <f t="shared" si="7"/>
        <v>7226.9328640290423</v>
      </c>
      <c r="H107" s="9">
        <f t="shared" si="7"/>
        <v>7211.1604472887311</v>
      </c>
      <c r="I107" s="9">
        <f t="shared" si="7"/>
        <v>7189.0017453746204</v>
      </c>
      <c r="J107" s="9">
        <f t="shared" si="7"/>
        <v>7163.1847081139131</v>
      </c>
      <c r="K107" s="9">
        <f t="shared" si="7"/>
        <v>7139.1717558411729</v>
      </c>
      <c r="L107" s="9">
        <f t="shared" si="7"/>
        <v>7113.0026688855623</v>
      </c>
      <c r="M107" s="9">
        <f t="shared" si="7"/>
        <v>7081.9368065107137</v>
      </c>
      <c r="N107" s="9">
        <f t="shared" si="7"/>
        <v>7048.3657062194961</v>
      </c>
    </row>
    <row r="108" spans="1:14" x14ac:dyDescent="0.25">
      <c r="A108" s="8">
        <v>0</v>
      </c>
      <c r="B108" s="10">
        <v>80</v>
      </c>
      <c r="C108" s="10">
        <v>77.901875188289353</v>
      </c>
      <c r="D108" s="10">
        <v>78.328283321909396</v>
      </c>
      <c r="E108" s="10">
        <v>77.239967679918735</v>
      </c>
      <c r="F108" s="10">
        <v>76.380392935670585</v>
      </c>
      <c r="G108" s="10">
        <v>74.90889287289356</v>
      </c>
      <c r="H108" s="10">
        <v>74.186440692501264</v>
      </c>
      <c r="I108" s="10">
        <v>73.212081051648184</v>
      </c>
      <c r="J108" s="10">
        <v>72.24625802027991</v>
      </c>
      <c r="K108" s="10">
        <v>71.204246147710549</v>
      </c>
      <c r="L108" s="10">
        <v>69.704853252136857</v>
      </c>
      <c r="M108" s="10">
        <v>68.473039789058433</v>
      </c>
      <c r="N108" s="10">
        <v>67.368334147652334</v>
      </c>
    </row>
    <row r="109" spans="1:14" x14ac:dyDescent="0.25">
      <c r="A109" s="8">
        <v>1</v>
      </c>
      <c r="B109" s="10">
        <v>91</v>
      </c>
      <c r="C109" s="10">
        <v>78.530264688559285</v>
      </c>
      <c r="D109" s="10">
        <v>76.461561654716803</v>
      </c>
      <c r="E109" s="10">
        <v>76.64349390268336</v>
      </c>
      <c r="F109" s="10">
        <v>75.655745462908968</v>
      </c>
      <c r="G109" s="10">
        <v>74.865598205253917</v>
      </c>
      <c r="H109" s="10">
        <v>73.341895353809861</v>
      </c>
      <c r="I109" s="10">
        <v>72.615953756220222</v>
      </c>
      <c r="J109" s="10">
        <v>71.583984797294633</v>
      </c>
      <c r="K109" s="10">
        <v>70.616512413539468</v>
      </c>
      <c r="L109" s="10">
        <v>69.57750734670303</v>
      </c>
      <c r="M109" s="10">
        <v>68.090584105557781</v>
      </c>
      <c r="N109" s="10">
        <v>66.862008868954646</v>
      </c>
    </row>
    <row r="110" spans="1:14" x14ac:dyDescent="0.25">
      <c r="A110" s="8">
        <v>2</v>
      </c>
      <c r="B110" s="10">
        <v>92</v>
      </c>
      <c r="C110" s="10">
        <v>89.225021299823041</v>
      </c>
      <c r="D110" s="10">
        <v>77.172518936512589</v>
      </c>
      <c r="E110" s="10">
        <v>74.985636398843496</v>
      </c>
      <c r="F110" s="10">
        <v>74.925609344309805</v>
      </c>
      <c r="G110" s="10">
        <v>73.946051610658373</v>
      </c>
      <c r="H110" s="10">
        <v>73.409030733231717</v>
      </c>
      <c r="I110" s="10">
        <v>71.767551738099144</v>
      </c>
      <c r="J110" s="10">
        <v>70.976763961846629</v>
      </c>
      <c r="K110" s="10">
        <v>69.945180297967383</v>
      </c>
      <c r="L110" s="10">
        <v>68.975448513035644</v>
      </c>
      <c r="M110" s="10">
        <v>67.932881503495764</v>
      </c>
      <c r="N110" s="10">
        <v>66.392483426745017</v>
      </c>
    </row>
    <row r="111" spans="1:14" x14ac:dyDescent="0.25">
      <c r="A111" s="8">
        <v>3</v>
      </c>
      <c r="B111" s="10">
        <v>77</v>
      </c>
      <c r="C111" s="10">
        <v>93.436744437072718</v>
      </c>
      <c r="D111" s="10">
        <v>90.575762268741826</v>
      </c>
      <c r="E111" s="10">
        <v>78.7582055370208</v>
      </c>
      <c r="F111" s="10">
        <v>76.70976950265171</v>
      </c>
      <c r="G111" s="10">
        <v>76.706836143922914</v>
      </c>
      <c r="H111" s="10">
        <v>75.610277328727491</v>
      </c>
      <c r="I111" s="10">
        <v>75.011193050481339</v>
      </c>
      <c r="J111" s="10">
        <v>73.369994912615212</v>
      </c>
      <c r="K111" s="10">
        <v>72.575495259679101</v>
      </c>
      <c r="L111" s="10">
        <v>71.543147082158896</v>
      </c>
      <c r="M111" s="10">
        <v>70.511114974529363</v>
      </c>
      <c r="N111" s="10">
        <v>69.466995591808768</v>
      </c>
    </row>
    <row r="112" spans="1:14" x14ac:dyDescent="0.25">
      <c r="A112" s="8">
        <v>4</v>
      </c>
      <c r="B112" s="10">
        <v>82</v>
      </c>
      <c r="C112" s="10">
        <v>76.044432780489089</v>
      </c>
      <c r="D112" s="10">
        <v>91.671959933514344</v>
      </c>
      <c r="E112" s="10">
        <v>88.549439716488919</v>
      </c>
      <c r="F112" s="10">
        <v>77.273012546341974</v>
      </c>
      <c r="G112" s="10">
        <v>75.326415886548872</v>
      </c>
      <c r="H112" s="10">
        <v>75.303566782248026</v>
      </c>
      <c r="I112" s="10">
        <v>74.205165679555051</v>
      </c>
      <c r="J112" s="10">
        <v>73.535472371208016</v>
      </c>
      <c r="K112" s="10">
        <v>71.898566211431742</v>
      </c>
      <c r="L112" s="10">
        <v>71.094098048470812</v>
      </c>
      <c r="M112" s="10">
        <v>70.054736905555089</v>
      </c>
      <c r="N112" s="10">
        <v>68.953300481698207</v>
      </c>
    </row>
    <row r="113" spans="1:14" x14ac:dyDescent="0.25">
      <c r="A113" s="8">
        <v>5</v>
      </c>
      <c r="B113" s="10">
        <v>89</v>
      </c>
      <c r="C113" s="10">
        <v>81.165015366039668</v>
      </c>
      <c r="D113" s="10">
        <v>75.206963395020693</v>
      </c>
      <c r="E113" s="10">
        <v>90.364540772935598</v>
      </c>
      <c r="F113" s="10">
        <v>86.97363875329296</v>
      </c>
      <c r="G113" s="10">
        <v>76.262321153520091</v>
      </c>
      <c r="H113" s="10">
        <v>74.319884931672249</v>
      </c>
      <c r="I113" s="10">
        <v>74.196283676936901</v>
      </c>
      <c r="J113" s="10">
        <v>73.01464439816462</v>
      </c>
      <c r="K113" s="10">
        <v>72.304041634312057</v>
      </c>
      <c r="L113" s="10">
        <v>70.685433854754805</v>
      </c>
      <c r="M113" s="10">
        <v>69.882341496558169</v>
      </c>
      <c r="N113" s="10">
        <v>68.845238556546462</v>
      </c>
    </row>
    <row r="114" spans="1:14" x14ac:dyDescent="0.25">
      <c r="A114" s="8">
        <v>6</v>
      </c>
      <c r="B114" s="10">
        <v>100</v>
      </c>
      <c r="C114" s="10">
        <v>89.366122011846329</v>
      </c>
      <c r="D114" s="10">
        <v>81.219662864140588</v>
      </c>
      <c r="E114" s="10">
        <v>75.314159740978027</v>
      </c>
      <c r="F114" s="10">
        <v>90.190009665140622</v>
      </c>
      <c r="G114" s="10">
        <v>86.70609797398599</v>
      </c>
      <c r="H114" s="10">
        <v>76.396907439563137</v>
      </c>
      <c r="I114" s="10">
        <v>74.295118692421056</v>
      </c>
      <c r="J114" s="10">
        <v>74.048153582986231</v>
      </c>
      <c r="K114" s="10">
        <v>72.845282331259355</v>
      </c>
      <c r="L114" s="10">
        <v>72.139860062613238</v>
      </c>
      <c r="M114" s="10">
        <v>70.526220299066395</v>
      </c>
      <c r="N114" s="10">
        <v>69.720238548872928</v>
      </c>
    </row>
    <row r="115" spans="1:14" x14ac:dyDescent="0.25">
      <c r="A115" s="8">
        <v>7</v>
      </c>
      <c r="B115" s="10">
        <v>86</v>
      </c>
      <c r="C115" s="10">
        <v>95.888598492838909</v>
      </c>
      <c r="D115" s="10">
        <v>85.360051693112865</v>
      </c>
      <c r="E115" s="10">
        <v>77.666526769294549</v>
      </c>
      <c r="F115" s="10">
        <v>71.927066878187347</v>
      </c>
      <c r="G115" s="10">
        <v>86.078612703637532</v>
      </c>
      <c r="H115" s="10">
        <v>82.792835218245699</v>
      </c>
      <c r="I115" s="10">
        <v>72.678434132298619</v>
      </c>
      <c r="J115" s="10">
        <v>70.519779926469482</v>
      </c>
      <c r="K115" s="10">
        <v>70.266155209220543</v>
      </c>
      <c r="L115" s="10">
        <v>69.071604761542645</v>
      </c>
      <c r="M115" s="10">
        <v>68.35835310299241</v>
      </c>
      <c r="N115" s="10">
        <v>66.756376425544602</v>
      </c>
    </row>
    <row r="116" spans="1:14" x14ac:dyDescent="0.25">
      <c r="A116" s="8">
        <v>8</v>
      </c>
      <c r="B116" s="10">
        <v>85</v>
      </c>
      <c r="C116" s="10">
        <v>84.058734980776933</v>
      </c>
      <c r="D116" s="10">
        <v>93.366250728719479</v>
      </c>
      <c r="E116" s="10">
        <v>83.425962220481594</v>
      </c>
      <c r="F116" s="10">
        <v>75.971810563100647</v>
      </c>
      <c r="G116" s="10">
        <v>70.313184886876044</v>
      </c>
      <c r="H116" s="10">
        <v>84.001406016704024</v>
      </c>
      <c r="I116" s="10">
        <v>80.661649710416896</v>
      </c>
      <c r="J116" s="10">
        <v>70.737118247931349</v>
      </c>
      <c r="K116" s="10">
        <v>68.537593693211761</v>
      </c>
      <c r="L116" s="10">
        <v>68.272212267231566</v>
      </c>
      <c r="M116" s="10">
        <v>67.084533150467649</v>
      </c>
      <c r="N116" s="10">
        <v>66.359979645397416</v>
      </c>
    </row>
    <row r="117" spans="1:14" x14ac:dyDescent="0.25">
      <c r="A117" s="8">
        <v>9</v>
      </c>
      <c r="B117" s="10">
        <v>79</v>
      </c>
      <c r="C117" s="10">
        <v>84.720779936013813</v>
      </c>
      <c r="D117" s="10">
        <v>83.785490549702388</v>
      </c>
      <c r="E117" s="10">
        <v>92.69592037882461</v>
      </c>
      <c r="F117" s="10">
        <v>82.946656397622505</v>
      </c>
      <c r="G117" s="10">
        <v>75.618906632271063</v>
      </c>
      <c r="H117" s="10">
        <v>70.120232868612987</v>
      </c>
      <c r="I117" s="10">
        <v>83.527316305129489</v>
      </c>
      <c r="J117" s="10">
        <v>80.066499571877586</v>
      </c>
      <c r="K117" s="10">
        <v>70.283332576684771</v>
      </c>
      <c r="L117" s="10">
        <v>68.170961100358824</v>
      </c>
      <c r="M117" s="10">
        <v>67.949167571396785</v>
      </c>
      <c r="N117" s="10">
        <v>66.76101797463491</v>
      </c>
    </row>
    <row r="118" spans="1:14" x14ac:dyDescent="0.25">
      <c r="A118" s="8">
        <v>10</v>
      </c>
      <c r="B118" s="10">
        <v>88</v>
      </c>
      <c r="C118" s="10">
        <v>79.412839939201149</v>
      </c>
      <c r="D118" s="10">
        <v>84.812881189194229</v>
      </c>
      <c r="E118" s="10">
        <v>83.830288928333076</v>
      </c>
      <c r="F118" s="10">
        <v>92.60846122834144</v>
      </c>
      <c r="G118" s="10">
        <v>83.020644495631487</v>
      </c>
      <c r="H118" s="10">
        <v>75.962599541453216</v>
      </c>
      <c r="I118" s="10">
        <v>70.453341611973457</v>
      </c>
      <c r="J118" s="10">
        <v>83.615140010123753</v>
      </c>
      <c r="K118" s="10">
        <v>80.096618500361387</v>
      </c>
      <c r="L118" s="10">
        <v>70.446049653948862</v>
      </c>
      <c r="M118" s="10">
        <v>68.355083681040981</v>
      </c>
      <c r="N118" s="10">
        <v>68.18425416765902</v>
      </c>
    </row>
    <row r="119" spans="1:14" x14ac:dyDescent="0.25">
      <c r="A119" s="8">
        <v>11</v>
      </c>
      <c r="B119" s="10">
        <v>83</v>
      </c>
      <c r="C119" s="10">
        <v>85.749564856115157</v>
      </c>
      <c r="D119" s="10">
        <v>77.163856057147356</v>
      </c>
      <c r="E119" s="10">
        <v>82.20441586994184</v>
      </c>
      <c r="F119" s="10">
        <v>81.379762114787269</v>
      </c>
      <c r="G119" s="10">
        <v>89.779631064094787</v>
      </c>
      <c r="H119" s="10">
        <v>80.573011394556715</v>
      </c>
      <c r="I119" s="10">
        <v>73.645119224924315</v>
      </c>
      <c r="J119" s="10">
        <v>68.285455107508071</v>
      </c>
      <c r="K119" s="10">
        <v>81.01389226529038</v>
      </c>
      <c r="L119" s="10">
        <v>77.401104974658608</v>
      </c>
      <c r="M119" s="10">
        <v>68.022836394285662</v>
      </c>
      <c r="N119" s="10">
        <v>65.992307035752376</v>
      </c>
    </row>
    <row r="120" spans="1:14" x14ac:dyDescent="0.25">
      <c r="A120" s="8">
        <v>12</v>
      </c>
      <c r="B120" s="10">
        <v>90</v>
      </c>
      <c r="C120" s="10">
        <v>82.212366713060447</v>
      </c>
      <c r="D120" s="10">
        <v>85.091630872453635</v>
      </c>
      <c r="E120" s="10">
        <v>76.578915990841836</v>
      </c>
      <c r="F120" s="10">
        <v>81.623357811663979</v>
      </c>
      <c r="G120" s="10">
        <v>80.975501927096815</v>
      </c>
      <c r="H120" s="10">
        <v>89.037178502270876</v>
      </c>
      <c r="I120" s="10">
        <v>80.041287895054623</v>
      </c>
      <c r="J120" s="10">
        <v>73.219032151749076</v>
      </c>
      <c r="K120" s="10">
        <v>67.949672424948204</v>
      </c>
      <c r="L120" s="10">
        <v>80.383241574278813</v>
      </c>
      <c r="M120" s="10">
        <v>76.604717429723067</v>
      </c>
      <c r="N120" s="10">
        <v>67.476853269722312</v>
      </c>
    </row>
    <row r="121" spans="1:14" x14ac:dyDescent="0.25">
      <c r="A121" s="8">
        <v>13</v>
      </c>
      <c r="B121" s="10">
        <v>84</v>
      </c>
      <c r="C121" s="10">
        <v>89.72560985166848</v>
      </c>
      <c r="D121" s="10">
        <v>82.210385680593845</v>
      </c>
      <c r="E121" s="10">
        <v>85.122322946931462</v>
      </c>
      <c r="F121" s="10">
        <v>76.95851465465033</v>
      </c>
      <c r="G121" s="10">
        <v>81.896577925719299</v>
      </c>
      <c r="H121" s="10">
        <v>81.448678614527779</v>
      </c>
      <c r="I121" s="10">
        <v>89.216832996627573</v>
      </c>
      <c r="J121" s="10">
        <v>80.466211863975559</v>
      </c>
      <c r="K121" s="10">
        <v>73.721904738168803</v>
      </c>
      <c r="L121" s="10">
        <v>68.491863263525133</v>
      </c>
      <c r="M121" s="10">
        <v>80.681281544556626</v>
      </c>
      <c r="N121" s="10">
        <v>76.876533766377491</v>
      </c>
    </row>
    <row r="122" spans="1:14" x14ac:dyDescent="0.25">
      <c r="A122" s="8">
        <v>14</v>
      </c>
      <c r="B122" s="10">
        <v>65</v>
      </c>
      <c r="C122" s="10">
        <v>83.584809065426256</v>
      </c>
      <c r="D122" s="10">
        <v>89.147497306003984</v>
      </c>
      <c r="E122" s="10">
        <v>82.098314733924184</v>
      </c>
      <c r="F122" s="10">
        <v>84.931744958532576</v>
      </c>
      <c r="G122" s="10">
        <v>77.061190863607735</v>
      </c>
      <c r="H122" s="10">
        <v>81.811888091984684</v>
      </c>
      <c r="I122" s="10">
        <v>81.412945270022945</v>
      </c>
      <c r="J122" s="10">
        <v>88.993392274155454</v>
      </c>
      <c r="K122" s="10">
        <v>80.412350625071909</v>
      </c>
      <c r="L122" s="10">
        <v>73.758674992961332</v>
      </c>
      <c r="M122" s="10">
        <v>68.574973830631976</v>
      </c>
      <c r="N122" s="10">
        <v>80.542083044455339</v>
      </c>
    </row>
    <row r="123" spans="1:14" x14ac:dyDescent="0.25">
      <c r="A123" s="8">
        <v>15</v>
      </c>
      <c r="B123" s="10">
        <v>73</v>
      </c>
      <c r="C123" s="10">
        <v>65.474825788311989</v>
      </c>
      <c r="D123" s="10">
        <v>84.044737312861798</v>
      </c>
      <c r="E123" s="10">
        <v>89.526684965618699</v>
      </c>
      <c r="F123" s="10">
        <v>82.725919024702861</v>
      </c>
      <c r="G123" s="10">
        <v>85.531618007608827</v>
      </c>
      <c r="H123" s="10">
        <v>78.009006915219373</v>
      </c>
      <c r="I123" s="10">
        <v>82.611018931039609</v>
      </c>
      <c r="J123" s="10">
        <v>82.134352696136872</v>
      </c>
      <c r="K123" s="10">
        <v>89.482629832765753</v>
      </c>
      <c r="L123" s="10">
        <v>80.969259586164696</v>
      </c>
      <c r="M123" s="10">
        <v>74.461595205088429</v>
      </c>
      <c r="N123" s="10">
        <v>69.392708365707563</v>
      </c>
    </row>
    <row r="124" spans="1:14" x14ac:dyDescent="0.25">
      <c r="A124" s="8">
        <v>16</v>
      </c>
      <c r="B124" s="10">
        <v>84</v>
      </c>
      <c r="C124" s="10">
        <v>72.545941041455521</v>
      </c>
      <c r="D124" s="10">
        <v>65.280832331516194</v>
      </c>
      <c r="E124" s="10">
        <v>83.530587953791724</v>
      </c>
      <c r="F124" s="10">
        <v>88.617572619577913</v>
      </c>
      <c r="G124" s="10">
        <v>82.208846467858578</v>
      </c>
      <c r="H124" s="10">
        <v>85.415599222467492</v>
      </c>
      <c r="I124" s="10">
        <v>78.005726341805101</v>
      </c>
      <c r="J124" s="10">
        <v>82.300792281450413</v>
      </c>
      <c r="K124" s="10">
        <v>81.853077856013343</v>
      </c>
      <c r="L124" s="10">
        <v>88.809864116816485</v>
      </c>
      <c r="M124" s="10">
        <v>80.58650343810254</v>
      </c>
      <c r="N124" s="10">
        <v>74.245353889595364</v>
      </c>
    </row>
    <row r="125" spans="1:14" x14ac:dyDescent="0.25">
      <c r="A125" s="8">
        <v>17</v>
      </c>
      <c r="B125" s="10">
        <v>73</v>
      </c>
      <c r="C125" s="10">
        <v>83.556315760066838</v>
      </c>
      <c r="D125" s="10">
        <v>73.11076034110333</v>
      </c>
      <c r="E125" s="10">
        <v>66.192241067037997</v>
      </c>
      <c r="F125" s="10">
        <v>83.562604375501508</v>
      </c>
      <c r="G125" s="10">
        <v>88.576279303405158</v>
      </c>
      <c r="H125" s="10">
        <v>82.799535644621471</v>
      </c>
      <c r="I125" s="10">
        <v>86.104319481116505</v>
      </c>
      <c r="J125" s="10">
        <v>78.690789694657354</v>
      </c>
      <c r="K125" s="10">
        <v>82.76201778529952</v>
      </c>
      <c r="L125" s="10">
        <v>82.421347789985205</v>
      </c>
      <c r="M125" s="10">
        <v>89.127259599994417</v>
      </c>
      <c r="N125" s="10">
        <v>81.175796876365112</v>
      </c>
    </row>
    <row r="126" spans="1:14" x14ac:dyDescent="0.25">
      <c r="A126" s="8">
        <v>18</v>
      </c>
      <c r="B126" s="10">
        <v>78</v>
      </c>
      <c r="C126" s="10">
        <v>72.378000355004517</v>
      </c>
      <c r="D126" s="10">
        <v>82.188569710008082</v>
      </c>
      <c r="E126" s="10">
        <v>73.680437548905616</v>
      </c>
      <c r="F126" s="10">
        <v>66.840534684243693</v>
      </c>
      <c r="G126" s="10">
        <v>82.137458478492903</v>
      </c>
      <c r="H126" s="10">
        <v>87.931239536294669</v>
      </c>
      <c r="I126" s="10">
        <v>82.270243406237597</v>
      </c>
      <c r="J126" s="10">
        <v>85.114518722548013</v>
      </c>
      <c r="K126" s="10">
        <v>77.93669036293511</v>
      </c>
      <c r="L126" s="10">
        <v>81.420486111090597</v>
      </c>
      <c r="M126" s="10">
        <v>81.428120458881878</v>
      </c>
      <c r="N126" s="10">
        <v>87.270369183539884</v>
      </c>
    </row>
    <row r="127" spans="1:14" x14ac:dyDescent="0.25">
      <c r="A127" s="8">
        <v>19</v>
      </c>
      <c r="B127" s="10">
        <v>82</v>
      </c>
      <c r="C127" s="10">
        <v>77.829461078391503</v>
      </c>
      <c r="D127" s="10">
        <v>72.968857702273226</v>
      </c>
      <c r="E127" s="10">
        <v>81.175038613882521</v>
      </c>
      <c r="F127" s="10">
        <v>73.465301198303351</v>
      </c>
      <c r="G127" s="10">
        <v>68.275423624190964</v>
      </c>
      <c r="H127" s="10">
        <v>81.601579867418891</v>
      </c>
      <c r="I127" s="10">
        <v>86.489109925282449</v>
      </c>
      <c r="J127" s="10">
        <v>81.036548185751485</v>
      </c>
      <c r="K127" s="10">
        <v>83.854029312277319</v>
      </c>
      <c r="L127" s="10">
        <v>77.436092491180631</v>
      </c>
      <c r="M127" s="10">
        <v>80.518063299860984</v>
      </c>
      <c r="N127" s="10">
        <v>81.102002765537861</v>
      </c>
    </row>
    <row r="128" spans="1:14" x14ac:dyDescent="0.25">
      <c r="A128" s="8">
        <v>20</v>
      </c>
      <c r="B128" s="10">
        <v>95</v>
      </c>
      <c r="C128" s="10">
        <v>82.092374005897284</v>
      </c>
      <c r="D128" s="10">
        <v>77.856574563468541</v>
      </c>
      <c r="E128" s="10">
        <v>72.640472083751476</v>
      </c>
      <c r="F128" s="10">
        <v>79.145806959548921</v>
      </c>
      <c r="G128" s="10">
        <v>73.266321689593937</v>
      </c>
      <c r="H128" s="10">
        <v>69.111135334356788</v>
      </c>
      <c r="I128" s="10">
        <v>79.956002009002731</v>
      </c>
      <c r="J128" s="10">
        <v>84.858573148513187</v>
      </c>
      <c r="K128" s="10">
        <v>80.354089855968212</v>
      </c>
      <c r="L128" s="10">
        <v>83.592743170659688</v>
      </c>
      <c r="M128" s="10">
        <v>77.828787945474204</v>
      </c>
      <c r="N128" s="10">
        <v>80.007925402642471</v>
      </c>
    </row>
    <row r="129" spans="1:14" x14ac:dyDescent="0.25">
      <c r="A129" s="8">
        <v>21</v>
      </c>
      <c r="B129" s="10">
        <v>103</v>
      </c>
      <c r="C129" s="10">
        <v>96.556243251727182</v>
      </c>
      <c r="D129" s="10">
        <v>84.271917050551025</v>
      </c>
      <c r="E129" s="10">
        <v>80.631936942056399</v>
      </c>
      <c r="F129" s="10">
        <v>75.310572590137994</v>
      </c>
      <c r="G129" s="10">
        <v>80.353028224544033</v>
      </c>
      <c r="H129" s="10">
        <v>75.576879579596266</v>
      </c>
      <c r="I129" s="10">
        <v>72.63900601764837</v>
      </c>
      <c r="J129" s="10">
        <v>81.740319117613311</v>
      </c>
      <c r="K129" s="10">
        <v>86.247097029358414</v>
      </c>
      <c r="L129" s="10">
        <v>82.575854111724226</v>
      </c>
      <c r="M129" s="10">
        <v>85.951819107195789</v>
      </c>
      <c r="N129" s="10">
        <v>80.572488958207998</v>
      </c>
    </row>
    <row r="130" spans="1:14" x14ac:dyDescent="0.25">
      <c r="A130" s="8">
        <v>22</v>
      </c>
      <c r="B130" s="10">
        <v>78</v>
      </c>
      <c r="C130" s="10">
        <v>102.42294714505665</v>
      </c>
      <c r="D130" s="10">
        <v>96.914554334918492</v>
      </c>
      <c r="E130" s="10">
        <v>85.982227537071978</v>
      </c>
      <c r="F130" s="10">
        <v>82.762919188529011</v>
      </c>
      <c r="G130" s="10">
        <v>76.837409955493683</v>
      </c>
      <c r="H130" s="10">
        <v>80.439830658280954</v>
      </c>
      <c r="I130" s="10">
        <v>77.263551701950206</v>
      </c>
      <c r="J130" s="10">
        <v>75.411338253585086</v>
      </c>
      <c r="K130" s="10">
        <v>82.470356959210633</v>
      </c>
      <c r="L130" s="10">
        <v>86.637878289833068</v>
      </c>
      <c r="M130" s="10">
        <v>83.568461845597341</v>
      </c>
      <c r="N130" s="10">
        <v>87.022415533393328</v>
      </c>
    </row>
    <row r="131" spans="1:14" x14ac:dyDescent="0.25">
      <c r="A131" s="8">
        <v>23</v>
      </c>
      <c r="B131" s="10">
        <v>114</v>
      </c>
      <c r="C131" s="10">
        <v>82.532585916615503</v>
      </c>
      <c r="D131" s="10">
        <v>102.11603954763677</v>
      </c>
      <c r="E131" s="10">
        <v>98.320674054828018</v>
      </c>
      <c r="F131" s="10">
        <v>88.82183256233553</v>
      </c>
      <c r="G131" s="10">
        <v>85.914055151280678</v>
      </c>
      <c r="H131" s="10">
        <v>79.215783101543323</v>
      </c>
      <c r="I131" s="10">
        <v>82.165244026568061</v>
      </c>
      <c r="J131" s="10">
        <v>80.334304860273392</v>
      </c>
      <c r="K131" s="10">
        <v>79.014449295902907</v>
      </c>
      <c r="L131" s="10">
        <v>84.359045327518061</v>
      </c>
      <c r="M131" s="10">
        <v>88.065576964338547</v>
      </c>
      <c r="N131" s="10">
        <v>85.496114963998636</v>
      </c>
    </row>
    <row r="132" spans="1:14" x14ac:dyDescent="0.25">
      <c r="A132" s="8">
        <v>24</v>
      </c>
      <c r="B132" s="10">
        <v>98</v>
      </c>
      <c r="C132" s="10">
        <v>113.55183775220476</v>
      </c>
      <c r="D132" s="10">
        <v>85.268456594924814</v>
      </c>
      <c r="E132" s="10">
        <v>101.96030926400408</v>
      </c>
      <c r="F132" s="10">
        <v>99.429966463615443</v>
      </c>
      <c r="G132" s="10">
        <v>90.721232656892184</v>
      </c>
      <c r="H132" s="10">
        <v>87.869487973244915</v>
      </c>
      <c r="I132" s="10">
        <v>81.418025097130624</v>
      </c>
      <c r="J132" s="10">
        <v>83.637843516855824</v>
      </c>
      <c r="K132" s="10">
        <v>82.443989327602551</v>
      </c>
      <c r="L132" s="10">
        <v>81.512999887383032</v>
      </c>
      <c r="M132" s="10">
        <v>85.527844907474574</v>
      </c>
      <c r="N132" s="10">
        <v>88.814212274191291</v>
      </c>
    </row>
    <row r="133" spans="1:14" x14ac:dyDescent="0.25">
      <c r="A133" s="8">
        <v>25</v>
      </c>
      <c r="B133" s="10">
        <v>108</v>
      </c>
      <c r="C133" s="10">
        <v>97.096490223687965</v>
      </c>
      <c r="D133" s="10">
        <v>109.38976749800298</v>
      </c>
      <c r="E133" s="10">
        <v>84.63431385759327</v>
      </c>
      <c r="F133" s="10">
        <v>99.1244997800748</v>
      </c>
      <c r="G133" s="10">
        <v>97.450179802969686</v>
      </c>
      <c r="H133" s="10">
        <v>89.393319917759754</v>
      </c>
      <c r="I133" s="10">
        <v>86.526415346281922</v>
      </c>
      <c r="J133" s="10">
        <v>80.08844849365741</v>
      </c>
      <c r="K133" s="10">
        <v>81.491111393254286</v>
      </c>
      <c r="L133" s="10">
        <v>80.778984197349772</v>
      </c>
      <c r="M133" s="10">
        <v>80.074794659750168</v>
      </c>
      <c r="N133" s="10">
        <v>83.275241929611255</v>
      </c>
    </row>
    <row r="134" spans="1:14" x14ac:dyDescent="0.25">
      <c r="A134" s="8">
        <v>26</v>
      </c>
      <c r="B134" s="10">
        <v>91</v>
      </c>
      <c r="C134" s="10">
        <v>102.49994106403597</v>
      </c>
      <c r="D134" s="10">
        <v>93.249692766413034</v>
      </c>
      <c r="E134" s="10">
        <v>103.01242771953171</v>
      </c>
      <c r="F134" s="10">
        <v>82.288728981876673</v>
      </c>
      <c r="G134" s="10">
        <v>94.607863261768699</v>
      </c>
      <c r="H134" s="10">
        <v>93.247259484869446</v>
      </c>
      <c r="I134" s="10">
        <v>85.526712097759741</v>
      </c>
      <c r="J134" s="10">
        <v>83.046992749885263</v>
      </c>
      <c r="K134" s="10">
        <v>76.802395982396106</v>
      </c>
      <c r="L134" s="10">
        <v>77.293323444599821</v>
      </c>
      <c r="M134" s="10">
        <v>77.01389959536256</v>
      </c>
      <c r="N134" s="10">
        <v>76.710277492946915</v>
      </c>
    </row>
    <row r="135" spans="1:14" x14ac:dyDescent="0.25">
      <c r="A135" s="8">
        <v>27</v>
      </c>
      <c r="B135" s="10">
        <v>89</v>
      </c>
      <c r="C135" s="10">
        <v>89.559993789348724</v>
      </c>
      <c r="D135" s="10">
        <v>98.420092341664741</v>
      </c>
      <c r="E135" s="10">
        <v>90.526296357213667</v>
      </c>
      <c r="F135" s="10">
        <v>99.251199129798096</v>
      </c>
      <c r="G135" s="10">
        <v>80.959466774474137</v>
      </c>
      <c r="H135" s="10">
        <v>91.51690159784647</v>
      </c>
      <c r="I135" s="10">
        <v>90.043961731203922</v>
      </c>
      <c r="J135" s="10">
        <v>82.918252379446827</v>
      </c>
      <c r="K135" s="10">
        <v>80.680751711681467</v>
      </c>
      <c r="L135" s="10">
        <v>74.628974357371703</v>
      </c>
      <c r="M135" s="10">
        <v>74.381221187621293</v>
      </c>
      <c r="N135" s="10">
        <v>74.614723231182083</v>
      </c>
    </row>
    <row r="136" spans="1:14" x14ac:dyDescent="0.25">
      <c r="A136" s="8">
        <v>28</v>
      </c>
      <c r="B136" s="10">
        <v>114</v>
      </c>
      <c r="C136" s="10">
        <v>87.008777724992555</v>
      </c>
      <c r="D136" s="10">
        <v>86.865623280879902</v>
      </c>
      <c r="E136" s="10">
        <v>93.169006327174728</v>
      </c>
      <c r="F136" s="10">
        <v>87.092896694894534</v>
      </c>
      <c r="G136" s="10">
        <v>94.378795959920097</v>
      </c>
      <c r="H136" s="10">
        <v>78.357295443211413</v>
      </c>
      <c r="I136" s="10">
        <v>87.020731071693277</v>
      </c>
      <c r="J136" s="10">
        <v>85.551587757663739</v>
      </c>
      <c r="K136" s="10">
        <v>79.036060528323034</v>
      </c>
      <c r="L136" s="10">
        <v>76.895845613612408</v>
      </c>
      <c r="M136" s="10">
        <v>70.834078918471818</v>
      </c>
      <c r="N136" s="10">
        <v>70.223401655384137</v>
      </c>
    </row>
    <row r="137" spans="1:14" x14ac:dyDescent="0.25">
      <c r="A137" s="8">
        <v>29</v>
      </c>
      <c r="B137" s="10">
        <v>103</v>
      </c>
      <c r="C137" s="10">
        <v>110.94006328649503</v>
      </c>
      <c r="D137" s="10">
        <v>86.737608943826501</v>
      </c>
      <c r="E137" s="10">
        <v>85.832564594954903</v>
      </c>
      <c r="F137" s="10">
        <v>90.941232663978226</v>
      </c>
      <c r="G137" s="10">
        <v>85.588749738499487</v>
      </c>
      <c r="H137" s="10">
        <v>91.861597214488157</v>
      </c>
      <c r="I137" s="10">
        <v>77.178125934285134</v>
      </c>
      <c r="J137" s="10">
        <v>84.696532817269144</v>
      </c>
      <c r="K137" s="10">
        <v>83.266948189605401</v>
      </c>
      <c r="L137" s="10">
        <v>77.184623756131245</v>
      </c>
      <c r="M137" s="10">
        <v>74.916447405408462</v>
      </c>
      <c r="N137" s="10">
        <v>69.195504904070887</v>
      </c>
    </row>
    <row r="138" spans="1:14" x14ac:dyDescent="0.25">
      <c r="A138" s="8">
        <v>30</v>
      </c>
      <c r="B138" s="10">
        <v>112</v>
      </c>
      <c r="C138" s="10">
        <v>101.73388224648795</v>
      </c>
      <c r="D138" s="10">
        <v>108.61560139038214</v>
      </c>
      <c r="E138" s="10">
        <v>86.332355325519316</v>
      </c>
      <c r="F138" s="10">
        <v>84.978434586268335</v>
      </c>
      <c r="G138" s="10">
        <v>88.923569127895448</v>
      </c>
      <c r="H138" s="10">
        <v>83.857041248938827</v>
      </c>
      <c r="I138" s="10">
        <v>89.140789743586566</v>
      </c>
      <c r="J138" s="10">
        <v>75.779641622301057</v>
      </c>
      <c r="K138" s="10">
        <v>82.576081019189999</v>
      </c>
      <c r="L138" s="10">
        <v>81.145039980974232</v>
      </c>
      <c r="M138" s="10">
        <v>75.304864433113352</v>
      </c>
      <c r="N138" s="10">
        <v>72.93397969524483</v>
      </c>
    </row>
    <row r="139" spans="1:14" x14ac:dyDescent="0.25">
      <c r="A139" s="8">
        <v>31</v>
      </c>
      <c r="B139" s="10">
        <v>89</v>
      </c>
      <c r="C139" s="10">
        <v>109.90214581901586</v>
      </c>
      <c r="D139" s="10">
        <v>99.9918530042725</v>
      </c>
      <c r="E139" s="10">
        <v>105.59428587665191</v>
      </c>
      <c r="F139" s="10">
        <v>85.380930080837345</v>
      </c>
      <c r="G139" s="10">
        <v>83.816569246220141</v>
      </c>
      <c r="H139" s="10">
        <v>86.777183615007601</v>
      </c>
      <c r="I139" s="10">
        <v>81.605870591200485</v>
      </c>
      <c r="J139" s="10">
        <v>86.204242422000135</v>
      </c>
      <c r="K139" s="10">
        <v>74.053985670581596</v>
      </c>
      <c r="L139" s="10">
        <v>80.14579051601207</v>
      </c>
      <c r="M139" s="10">
        <v>78.648877809285551</v>
      </c>
      <c r="N139" s="10">
        <v>72.843353223750512</v>
      </c>
    </row>
    <row r="140" spans="1:14" x14ac:dyDescent="0.25">
      <c r="A140" s="8">
        <v>32</v>
      </c>
      <c r="B140" s="10">
        <v>100</v>
      </c>
      <c r="C140" s="10">
        <v>91.688960705263952</v>
      </c>
      <c r="D140" s="10">
        <v>110.79180298598888</v>
      </c>
      <c r="E140" s="10">
        <v>101.48581368519827</v>
      </c>
      <c r="F140" s="10">
        <v>106.41436283826823</v>
      </c>
      <c r="G140" s="10">
        <v>88.207987849469291</v>
      </c>
      <c r="H140" s="10">
        <v>86.489647500460919</v>
      </c>
      <c r="I140" s="10">
        <v>88.16904115658977</v>
      </c>
      <c r="J140" s="10">
        <v>83.104772343663527</v>
      </c>
      <c r="K140" s="10">
        <v>87.319759084428696</v>
      </c>
      <c r="L140" s="10">
        <v>76.156455663346307</v>
      </c>
      <c r="M140" s="10">
        <v>81.66072023848875</v>
      </c>
      <c r="N140" s="10">
        <v>80.030872353197381</v>
      </c>
    </row>
    <row r="141" spans="1:14" x14ac:dyDescent="0.25">
      <c r="A141" s="8">
        <v>33</v>
      </c>
      <c r="B141" s="10">
        <v>126</v>
      </c>
      <c r="C141" s="10">
        <v>99.160067923931635</v>
      </c>
      <c r="D141" s="10">
        <v>91.261811448212711</v>
      </c>
      <c r="E141" s="10">
        <v>108.78853037322685</v>
      </c>
      <c r="F141" s="10">
        <v>100.7447269249455</v>
      </c>
      <c r="G141" s="10">
        <v>105.16563023187015</v>
      </c>
      <c r="H141" s="10">
        <v>88.142553302060421</v>
      </c>
      <c r="I141" s="10">
        <v>86.041932784355552</v>
      </c>
      <c r="J141" s="10">
        <v>86.876969846705961</v>
      </c>
      <c r="K141" s="10">
        <v>82.017387633177606</v>
      </c>
      <c r="L141" s="10">
        <v>85.80565819705167</v>
      </c>
      <c r="M141" s="10">
        <v>75.468774677646664</v>
      </c>
      <c r="N141" s="10">
        <v>80.353230553799463</v>
      </c>
    </row>
    <row r="142" spans="1:14" x14ac:dyDescent="0.25">
      <c r="A142" s="8">
        <v>34</v>
      </c>
      <c r="B142" s="10">
        <v>90</v>
      </c>
      <c r="C142" s="10">
        <v>125.32991464407989</v>
      </c>
      <c r="D142" s="10">
        <v>100.01273866355824</v>
      </c>
      <c r="E142" s="10">
        <v>92.525731062833387</v>
      </c>
      <c r="F142" s="10">
        <v>109.08183223492976</v>
      </c>
      <c r="G142" s="10">
        <v>101.73538526267784</v>
      </c>
      <c r="H142" s="10">
        <v>105.86328541759008</v>
      </c>
      <c r="I142" s="10">
        <v>89.728457566469388</v>
      </c>
      <c r="J142" s="10">
        <v>87.37163092319669</v>
      </c>
      <c r="K142" s="10">
        <v>87.721316216097676</v>
      </c>
      <c r="L142" s="10">
        <v>82.963632965001707</v>
      </c>
      <c r="M142" s="10">
        <v>86.420458561576837</v>
      </c>
      <c r="N142" s="10">
        <v>76.593251622018158</v>
      </c>
    </row>
    <row r="143" spans="1:14" x14ac:dyDescent="0.25">
      <c r="A143" s="8">
        <v>35</v>
      </c>
      <c r="B143" s="10">
        <v>86.999999999999986</v>
      </c>
      <c r="C143" s="10">
        <v>90.096393036066416</v>
      </c>
      <c r="D143" s="10">
        <v>124.16385018489773</v>
      </c>
      <c r="E143" s="10">
        <v>100.2941573967457</v>
      </c>
      <c r="F143" s="10">
        <v>93.040880797523357</v>
      </c>
      <c r="G143" s="10">
        <v>109.35310126069768</v>
      </c>
      <c r="H143" s="10">
        <v>102.76017946037487</v>
      </c>
      <c r="I143" s="10">
        <v>106.42012037334295</v>
      </c>
      <c r="J143" s="10">
        <v>90.990045580639048</v>
      </c>
      <c r="K143" s="10">
        <v>88.553257452188092</v>
      </c>
      <c r="L143" s="10">
        <v>88.398782404844837</v>
      </c>
      <c r="M143" s="10">
        <v>83.540203713816467</v>
      </c>
      <c r="N143" s="10">
        <v>86.704080424575054</v>
      </c>
    </row>
    <row r="144" spans="1:14" x14ac:dyDescent="0.25">
      <c r="A144" s="8">
        <v>36</v>
      </c>
      <c r="B144" s="10">
        <v>101</v>
      </c>
      <c r="C144" s="10">
        <v>90.162233372368263</v>
      </c>
      <c r="D144" s="10">
        <v>93.256046354204045</v>
      </c>
      <c r="E144" s="10">
        <v>126.26262904732879</v>
      </c>
      <c r="F144" s="10">
        <v>103.23612877968529</v>
      </c>
      <c r="G144" s="10">
        <v>96.802000582663823</v>
      </c>
      <c r="H144" s="10">
        <v>112.65799281482842</v>
      </c>
      <c r="I144" s="10">
        <v>106.31671014950454</v>
      </c>
      <c r="J144" s="10">
        <v>109.62940532147753</v>
      </c>
      <c r="K144" s="10">
        <v>94.834637062761999</v>
      </c>
      <c r="L144" s="10">
        <v>92.290442494793837</v>
      </c>
      <c r="M144" s="10">
        <v>91.56337420022318</v>
      </c>
      <c r="N144" s="10">
        <v>86.709701926045781</v>
      </c>
    </row>
    <row r="145" spans="1:14" x14ac:dyDescent="0.25">
      <c r="A145" s="8">
        <v>37</v>
      </c>
      <c r="B145" s="10">
        <v>83</v>
      </c>
      <c r="C145" s="10">
        <v>101.5822617822227</v>
      </c>
      <c r="D145" s="10">
        <v>91.142443920413541</v>
      </c>
      <c r="E145" s="10">
        <v>93.962949879488008</v>
      </c>
      <c r="F145" s="10">
        <v>125.92420534072859</v>
      </c>
      <c r="G145" s="10">
        <v>104.29516239790375</v>
      </c>
      <c r="H145" s="10">
        <v>98.189037646968572</v>
      </c>
      <c r="I145" s="10">
        <v>113.51734650656894</v>
      </c>
      <c r="J145" s="10">
        <v>107.40165423710259</v>
      </c>
      <c r="K145" s="10">
        <v>110.50846888916277</v>
      </c>
      <c r="L145" s="10">
        <v>96.379640489843766</v>
      </c>
      <c r="M145" s="10">
        <v>93.544345277327011</v>
      </c>
      <c r="N145" s="10">
        <v>92.466143672664373</v>
      </c>
    </row>
    <row r="146" spans="1:14" x14ac:dyDescent="0.25">
      <c r="A146" s="8">
        <v>38</v>
      </c>
      <c r="B146" s="10">
        <v>112</v>
      </c>
      <c r="C146" s="10">
        <v>81.622830095673635</v>
      </c>
      <c r="D146" s="10">
        <v>99.515917737412465</v>
      </c>
      <c r="E146" s="10">
        <v>89.428193538107692</v>
      </c>
      <c r="F146" s="10">
        <v>92.199290945253054</v>
      </c>
      <c r="G146" s="10">
        <v>123.39164502003577</v>
      </c>
      <c r="H146" s="10">
        <v>102.68971370431245</v>
      </c>
      <c r="I146" s="10">
        <v>96.793219177759283</v>
      </c>
      <c r="J146" s="10">
        <v>111.54118643728737</v>
      </c>
      <c r="K146" s="10">
        <v>105.73289580070544</v>
      </c>
      <c r="L146" s="10">
        <v>108.58960240653667</v>
      </c>
      <c r="M146" s="10">
        <v>95.042002464345202</v>
      </c>
      <c r="N146" s="10">
        <v>92.214304674576439</v>
      </c>
    </row>
    <row r="147" spans="1:14" x14ac:dyDescent="0.25">
      <c r="A147" s="8">
        <v>39</v>
      </c>
      <c r="B147" s="10">
        <v>103</v>
      </c>
      <c r="C147" s="10">
        <v>111.60857727699054</v>
      </c>
      <c r="D147" s="10">
        <v>82.278170634599022</v>
      </c>
      <c r="E147" s="10">
        <v>99.682674949288099</v>
      </c>
      <c r="F147" s="10">
        <v>89.989884989196128</v>
      </c>
      <c r="G147" s="10">
        <v>92.665269373295743</v>
      </c>
      <c r="H147" s="10">
        <v>123.2668492640784</v>
      </c>
      <c r="I147" s="10">
        <v>103.04834790360349</v>
      </c>
      <c r="J147" s="10">
        <v>97.278639026821423</v>
      </c>
      <c r="K147" s="10">
        <v>111.62042318639074</v>
      </c>
      <c r="L147" s="10">
        <v>106.04842231172621</v>
      </c>
      <c r="M147" s="10">
        <v>108.67594184668702</v>
      </c>
      <c r="N147" s="10">
        <v>95.62805225652049</v>
      </c>
    </row>
    <row r="148" spans="1:14" x14ac:dyDescent="0.25">
      <c r="A148" s="8">
        <v>40</v>
      </c>
      <c r="B148" s="10">
        <v>76</v>
      </c>
      <c r="C148" s="10">
        <v>102.47509535562763</v>
      </c>
      <c r="D148" s="10">
        <v>110.93208502071413</v>
      </c>
      <c r="E148" s="10">
        <v>82.552449314794373</v>
      </c>
      <c r="F148" s="10">
        <v>99.599797033769562</v>
      </c>
      <c r="G148" s="10">
        <v>90.353220205341685</v>
      </c>
      <c r="H148" s="10">
        <v>92.761867465594548</v>
      </c>
      <c r="I148" s="10">
        <v>122.67125020819985</v>
      </c>
      <c r="J148" s="10">
        <v>103.2404126041605</v>
      </c>
      <c r="K148" s="10">
        <v>97.696620669810457</v>
      </c>
      <c r="L148" s="10">
        <v>111.79378046618395</v>
      </c>
      <c r="M148" s="10">
        <v>106.53112271292272</v>
      </c>
      <c r="N148" s="10">
        <v>108.95374044628186</v>
      </c>
    </row>
    <row r="149" spans="1:14" x14ac:dyDescent="0.25">
      <c r="A149" s="8">
        <v>41</v>
      </c>
      <c r="B149" s="10">
        <v>94</v>
      </c>
      <c r="C149" s="10">
        <v>76.601927964156459</v>
      </c>
      <c r="D149" s="10">
        <v>102.75257219219694</v>
      </c>
      <c r="E149" s="10">
        <v>111.05919128642361</v>
      </c>
      <c r="F149" s="10">
        <v>83.43216402344963</v>
      </c>
      <c r="G149" s="10">
        <v>100.32293781536028</v>
      </c>
      <c r="H149" s="10">
        <v>91.253556428465146</v>
      </c>
      <c r="I149" s="10">
        <v>93.489086404557526</v>
      </c>
      <c r="J149" s="10">
        <v>122.92491227618568</v>
      </c>
      <c r="K149" s="10">
        <v>103.9642034441171</v>
      </c>
      <c r="L149" s="10">
        <v>98.768776974707109</v>
      </c>
      <c r="M149" s="10">
        <v>112.55471435009231</v>
      </c>
      <c r="N149" s="10">
        <v>107.43666827757416</v>
      </c>
    </row>
    <row r="150" spans="1:14" x14ac:dyDescent="0.25">
      <c r="A150" s="8">
        <v>42</v>
      </c>
      <c r="B150" s="10">
        <v>98</v>
      </c>
      <c r="C150" s="10">
        <v>95.391982163724705</v>
      </c>
      <c r="D150" s="10">
        <v>78.446745260283919</v>
      </c>
      <c r="E150" s="10">
        <v>103.92799248837116</v>
      </c>
      <c r="F150" s="10">
        <v>112.22669314505615</v>
      </c>
      <c r="G150" s="10">
        <v>85.395526069521665</v>
      </c>
      <c r="H150" s="10">
        <v>101.99663007207924</v>
      </c>
      <c r="I150" s="10">
        <v>93.066343027805033</v>
      </c>
      <c r="J150" s="10">
        <v>95.258869895744127</v>
      </c>
      <c r="K150" s="10">
        <v>124.22606226544876</v>
      </c>
      <c r="L150" s="10">
        <v>105.79609996194395</v>
      </c>
      <c r="M150" s="10">
        <v>100.75986261738618</v>
      </c>
      <c r="N150" s="10">
        <v>114.23682538679861</v>
      </c>
    </row>
    <row r="151" spans="1:14" x14ac:dyDescent="0.25">
      <c r="A151" s="8">
        <v>43</v>
      </c>
      <c r="B151" s="10">
        <v>83</v>
      </c>
      <c r="C151" s="10">
        <v>97.571755551570448</v>
      </c>
      <c r="D151" s="10">
        <v>94.944487962328651</v>
      </c>
      <c r="E151" s="10">
        <v>78.157609402061524</v>
      </c>
      <c r="F151" s="10">
        <v>103.21881734953516</v>
      </c>
      <c r="G151" s="10">
        <v>111.5772530939812</v>
      </c>
      <c r="H151" s="10">
        <v>85.526906245271746</v>
      </c>
      <c r="I151" s="10">
        <v>101.75812927096081</v>
      </c>
      <c r="J151" s="10">
        <v>93.091475304275065</v>
      </c>
      <c r="K151" s="10">
        <v>95.18927488088309</v>
      </c>
      <c r="L151" s="10">
        <v>123.63907585882102</v>
      </c>
      <c r="M151" s="10">
        <v>105.73493815131106</v>
      </c>
      <c r="N151" s="10">
        <v>100.78294680877545</v>
      </c>
    </row>
    <row r="152" spans="1:14" x14ac:dyDescent="0.25">
      <c r="A152" s="8">
        <v>44</v>
      </c>
      <c r="B152" s="10">
        <v>96</v>
      </c>
      <c r="C152" s="10">
        <v>83.014530955860181</v>
      </c>
      <c r="D152" s="10">
        <v>97.411747613183124</v>
      </c>
      <c r="E152" s="10">
        <v>94.821440450665889</v>
      </c>
      <c r="F152" s="10">
        <v>78.371696853593988</v>
      </c>
      <c r="G152" s="10">
        <v>103.01052471215246</v>
      </c>
      <c r="H152" s="10">
        <v>111.37344030113483</v>
      </c>
      <c r="I152" s="10">
        <v>86.080563031037059</v>
      </c>
      <c r="J152" s="10">
        <v>102.02716881627363</v>
      </c>
      <c r="K152" s="10">
        <v>93.50408259272595</v>
      </c>
      <c r="L152" s="10">
        <v>95.53927902715867</v>
      </c>
      <c r="M152" s="10">
        <v>123.60975811451188</v>
      </c>
      <c r="N152" s="10">
        <v>106.03904632036863</v>
      </c>
    </row>
    <row r="153" spans="1:14" x14ac:dyDescent="0.25">
      <c r="A153" s="8">
        <v>45</v>
      </c>
      <c r="B153" s="10">
        <v>76</v>
      </c>
      <c r="C153" s="10">
        <v>93.836024882798085</v>
      </c>
      <c r="D153" s="10">
        <v>81.137058362556189</v>
      </c>
      <c r="E153" s="10">
        <v>95.20249412297035</v>
      </c>
      <c r="F153" s="10">
        <v>93.185194067511659</v>
      </c>
      <c r="G153" s="10">
        <v>77.271789445644089</v>
      </c>
      <c r="H153" s="10">
        <v>101.18840550714883</v>
      </c>
      <c r="I153" s="10">
        <v>109.56105952075005</v>
      </c>
      <c r="J153" s="10">
        <v>84.928223906656484</v>
      </c>
      <c r="K153" s="10">
        <v>100.56546989669309</v>
      </c>
      <c r="L153" s="10">
        <v>92.379463743594584</v>
      </c>
      <c r="M153" s="10">
        <v>94.128912227892286</v>
      </c>
      <c r="N153" s="10">
        <v>121.72602357131862</v>
      </c>
    </row>
    <row r="154" spans="1:14" x14ac:dyDescent="0.25">
      <c r="A154" s="8">
        <v>46</v>
      </c>
      <c r="B154" s="10">
        <v>75</v>
      </c>
      <c r="C154" s="10">
        <v>78.292235458580407</v>
      </c>
      <c r="D154" s="10">
        <v>95.623555818342297</v>
      </c>
      <c r="E154" s="10">
        <v>83.287816174353225</v>
      </c>
      <c r="F154" s="10">
        <v>97.375150707035303</v>
      </c>
      <c r="G154" s="10">
        <v>95.510140544875625</v>
      </c>
      <c r="H154" s="10">
        <v>79.763528966919509</v>
      </c>
      <c r="I154" s="10">
        <v>103.50940461580191</v>
      </c>
      <c r="J154" s="10">
        <v>111.76174859380093</v>
      </c>
      <c r="K154" s="10">
        <v>87.588511972380218</v>
      </c>
      <c r="L154" s="10">
        <v>103.07855248292634</v>
      </c>
      <c r="M154" s="10">
        <v>94.968264460511818</v>
      </c>
      <c r="N154" s="10">
        <v>96.645496316469249</v>
      </c>
    </row>
    <row r="155" spans="1:14" x14ac:dyDescent="0.25">
      <c r="A155" s="8">
        <v>47</v>
      </c>
      <c r="B155" s="10">
        <v>88</v>
      </c>
      <c r="C155" s="10">
        <v>77.479556536415586</v>
      </c>
      <c r="D155" s="10">
        <v>80.457069477980127</v>
      </c>
      <c r="E155" s="10">
        <v>97.719866770755715</v>
      </c>
      <c r="F155" s="10">
        <v>85.66815793739093</v>
      </c>
      <c r="G155" s="10">
        <v>99.474644765770364</v>
      </c>
      <c r="H155" s="10">
        <v>97.866558384382529</v>
      </c>
      <c r="I155" s="10">
        <v>82.227653744631198</v>
      </c>
      <c r="J155" s="10">
        <v>105.61938373900848</v>
      </c>
      <c r="K155" s="10">
        <v>113.9920617048716</v>
      </c>
      <c r="L155" s="10">
        <v>90.26483295501761</v>
      </c>
      <c r="M155" s="10">
        <v>105.43059599624286</v>
      </c>
      <c r="N155" s="10">
        <v>97.488760203072914</v>
      </c>
    </row>
    <row r="156" spans="1:14" x14ac:dyDescent="0.25">
      <c r="A156" s="8">
        <v>48</v>
      </c>
      <c r="B156" s="10">
        <v>86</v>
      </c>
      <c r="C156" s="10">
        <v>85.589848110671582</v>
      </c>
      <c r="D156" s="10">
        <v>75.224907684345538</v>
      </c>
      <c r="E156" s="10">
        <v>78.245228406428737</v>
      </c>
      <c r="F156" s="10">
        <v>95.040937600819205</v>
      </c>
      <c r="G156" s="10">
        <v>83.271108057105792</v>
      </c>
      <c r="H156" s="10">
        <v>96.884090112850188</v>
      </c>
      <c r="I156" s="10">
        <v>95.39056722729832</v>
      </c>
      <c r="J156" s="10">
        <v>79.971524613009521</v>
      </c>
      <c r="K156" s="10">
        <v>102.99127728470897</v>
      </c>
      <c r="L156" s="10">
        <v>111.22609452189317</v>
      </c>
      <c r="M156" s="10">
        <v>88.207010527668871</v>
      </c>
      <c r="N156" s="10">
        <v>103.11426551566981</v>
      </c>
    </row>
    <row r="157" spans="1:14" x14ac:dyDescent="0.25">
      <c r="A157" s="8">
        <v>49</v>
      </c>
      <c r="B157" s="10">
        <v>126</v>
      </c>
      <c r="C157" s="10">
        <v>86.674009378146295</v>
      </c>
      <c r="D157" s="10">
        <v>86.469218921362568</v>
      </c>
      <c r="E157" s="10">
        <v>76.437393835622899</v>
      </c>
      <c r="F157" s="10">
        <v>79.4884899399933</v>
      </c>
      <c r="G157" s="10">
        <v>95.666586202125956</v>
      </c>
      <c r="H157" s="10">
        <v>84.351186970906028</v>
      </c>
      <c r="I157" s="10">
        <v>97.88984535033677</v>
      </c>
      <c r="J157" s="10">
        <v>96.124924212990237</v>
      </c>
      <c r="K157" s="10">
        <v>81.123678984934187</v>
      </c>
      <c r="L157" s="10">
        <v>103.92441612995421</v>
      </c>
      <c r="M157" s="10">
        <v>111.95524822411356</v>
      </c>
      <c r="N157" s="10">
        <v>89.616141798269908</v>
      </c>
    </row>
    <row r="158" spans="1:14" x14ac:dyDescent="0.25">
      <c r="A158" s="8">
        <v>50</v>
      </c>
      <c r="B158" s="10">
        <v>110</v>
      </c>
      <c r="C158" s="10">
        <v>125.72069163116424</v>
      </c>
      <c r="D158" s="10">
        <v>86.953715041286443</v>
      </c>
      <c r="E158" s="10">
        <v>86.779835001319938</v>
      </c>
      <c r="F158" s="10">
        <v>77.011587511104977</v>
      </c>
      <c r="G158" s="10">
        <v>79.774145441323242</v>
      </c>
      <c r="H158" s="10">
        <v>95.436629214073392</v>
      </c>
      <c r="I158" s="10">
        <v>84.278852254562096</v>
      </c>
      <c r="J158" s="10">
        <v>97.602923206049596</v>
      </c>
      <c r="K158" s="10">
        <v>96.020596626780545</v>
      </c>
      <c r="L158" s="10">
        <v>81.368763445572498</v>
      </c>
      <c r="M158" s="10">
        <v>103.86160306153828</v>
      </c>
      <c r="N158" s="10">
        <v>111.85425451287027</v>
      </c>
    </row>
    <row r="159" spans="1:14" x14ac:dyDescent="0.25">
      <c r="A159" s="8">
        <v>51</v>
      </c>
      <c r="B159" s="10">
        <v>106</v>
      </c>
      <c r="C159" s="10">
        <v>112.0394657081175</v>
      </c>
      <c r="D159" s="10">
        <v>127.56590363542665</v>
      </c>
      <c r="E159" s="10">
        <v>89.116643302089273</v>
      </c>
      <c r="F159" s="10">
        <v>89.076278335434935</v>
      </c>
      <c r="G159" s="10">
        <v>79.390309013975155</v>
      </c>
      <c r="H159" s="10">
        <v>82.095695482823899</v>
      </c>
      <c r="I159" s="10">
        <v>97.461512867184581</v>
      </c>
      <c r="J159" s="10">
        <v>86.424615428782985</v>
      </c>
      <c r="K159" s="10">
        <v>99.711629942689214</v>
      </c>
      <c r="L159" s="10">
        <v>98.172566961403803</v>
      </c>
      <c r="M159" s="10">
        <v>83.641523995284786</v>
      </c>
      <c r="N159" s="10">
        <v>106.14054879070326</v>
      </c>
    </row>
    <row r="160" spans="1:14" x14ac:dyDescent="0.25">
      <c r="A160" s="8">
        <v>52</v>
      </c>
      <c r="B160" s="10">
        <v>117</v>
      </c>
      <c r="C160" s="10">
        <v>105.98462829634195</v>
      </c>
      <c r="D160" s="10">
        <v>111.90067662376879</v>
      </c>
      <c r="E160" s="10">
        <v>127.01136168401732</v>
      </c>
      <c r="F160" s="10">
        <v>89.139389788589455</v>
      </c>
      <c r="G160" s="10">
        <v>89.072322232951521</v>
      </c>
      <c r="H160" s="10">
        <v>79.713339979738024</v>
      </c>
      <c r="I160" s="10">
        <v>82.189361851537171</v>
      </c>
      <c r="J160" s="10">
        <v>97.202215396679549</v>
      </c>
      <c r="K160" s="10">
        <v>86.462132401661961</v>
      </c>
      <c r="L160" s="10">
        <v>99.497506560880325</v>
      </c>
      <c r="M160" s="10">
        <v>98.081223496530029</v>
      </c>
      <c r="N160" s="10">
        <v>83.78940012170861</v>
      </c>
    </row>
    <row r="161" spans="1:14" x14ac:dyDescent="0.25">
      <c r="A161" s="8">
        <v>53</v>
      </c>
      <c r="B161" s="10">
        <v>106</v>
      </c>
      <c r="C161" s="10">
        <v>114.62293347645691</v>
      </c>
      <c r="D161" s="10">
        <v>103.84801315590222</v>
      </c>
      <c r="E161" s="10">
        <v>109.58561709908417</v>
      </c>
      <c r="F161" s="10">
        <v>124.17004683153164</v>
      </c>
      <c r="G161" s="10">
        <v>87.126349118062421</v>
      </c>
      <c r="H161" s="10">
        <v>86.95314837797001</v>
      </c>
      <c r="I161" s="10">
        <v>77.769500345771434</v>
      </c>
      <c r="J161" s="10">
        <v>80.281340670513828</v>
      </c>
      <c r="K161" s="10">
        <v>94.907435906580844</v>
      </c>
      <c r="L161" s="10">
        <v>84.367730123456013</v>
      </c>
      <c r="M161" s="10">
        <v>97.203933943065337</v>
      </c>
      <c r="N161" s="10">
        <v>95.908229576160252</v>
      </c>
    </row>
    <row r="162" spans="1:14" x14ac:dyDescent="0.25">
      <c r="A162" s="8">
        <v>54</v>
      </c>
      <c r="B162" s="10">
        <v>125</v>
      </c>
      <c r="C162" s="10">
        <v>106.74791471481838</v>
      </c>
      <c r="D162" s="10">
        <v>115.04808937377751</v>
      </c>
      <c r="E162" s="10">
        <v>104.41257017173784</v>
      </c>
      <c r="F162" s="10">
        <v>110.13201701640644</v>
      </c>
      <c r="G162" s="10">
        <v>124.43904270066085</v>
      </c>
      <c r="H162" s="10">
        <v>87.801702378241458</v>
      </c>
      <c r="I162" s="10">
        <v>87.595833832262969</v>
      </c>
      <c r="J162" s="10">
        <v>78.653050851014328</v>
      </c>
      <c r="K162" s="10">
        <v>81.148686537922458</v>
      </c>
      <c r="L162" s="10">
        <v>95.456871000703941</v>
      </c>
      <c r="M162" s="10">
        <v>85.061552782986155</v>
      </c>
      <c r="N162" s="10">
        <v>97.726520809349509</v>
      </c>
    </row>
    <row r="163" spans="1:14" x14ac:dyDescent="0.25">
      <c r="A163" s="8">
        <v>55</v>
      </c>
      <c r="B163" s="10">
        <v>124</v>
      </c>
      <c r="C163" s="10">
        <v>124.70205497149901</v>
      </c>
      <c r="D163" s="10">
        <v>106.80528857787604</v>
      </c>
      <c r="E163" s="10">
        <v>115.03728607880559</v>
      </c>
      <c r="F163" s="10">
        <v>104.56137246968989</v>
      </c>
      <c r="G163" s="10">
        <v>110.20083626161946</v>
      </c>
      <c r="H163" s="10">
        <v>124.16241165836536</v>
      </c>
      <c r="I163" s="10">
        <v>88.097488752721418</v>
      </c>
      <c r="J163" s="10">
        <v>87.851250862209994</v>
      </c>
      <c r="K163" s="10">
        <v>78.949625707668034</v>
      </c>
      <c r="L163" s="10">
        <v>81.430181549782574</v>
      </c>
      <c r="M163" s="10">
        <v>95.233892849983064</v>
      </c>
      <c r="N163" s="10">
        <v>85.076219045875362</v>
      </c>
    </row>
    <row r="164" spans="1:14" x14ac:dyDescent="0.25">
      <c r="A164" s="8">
        <v>56</v>
      </c>
      <c r="B164" s="10">
        <v>96</v>
      </c>
      <c r="C164" s="10">
        <v>122.26736790205379</v>
      </c>
      <c r="D164" s="10">
        <v>122.91390609753257</v>
      </c>
      <c r="E164" s="10">
        <v>105.54948554738797</v>
      </c>
      <c r="F164" s="10">
        <v>113.59988004065355</v>
      </c>
      <c r="G164" s="10">
        <v>103.454229222875</v>
      </c>
      <c r="H164" s="10">
        <v>108.88505930308619</v>
      </c>
      <c r="I164" s="10">
        <v>122.53632358737235</v>
      </c>
      <c r="J164" s="10">
        <v>87.067293967934432</v>
      </c>
      <c r="K164" s="10">
        <v>86.850719441642468</v>
      </c>
      <c r="L164" s="10">
        <v>78.026837979891539</v>
      </c>
      <c r="M164" s="10">
        <v>80.352632349295646</v>
      </c>
      <c r="N164" s="10">
        <v>93.807827199125938</v>
      </c>
    </row>
    <row r="165" spans="1:14" x14ac:dyDescent="0.25">
      <c r="A165" s="8">
        <v>57</v>
      </c>
      <c r="B165" s="10">
        <v>111</v>
      </c>
      <c r="C165" s="10">
        <v>96.692599598497779</v>
      </c>
      <c r="D165" s="10">
        <v>122.60638676018856</v>
      </c>
      <c r="E165" s="10">
        <v>123.12055813911341</v>
      </c>
      <c r="F165" s="10">
        <v>106.18310584753877</v>
      </c>
      <c r="G165" s="10">
        <v>114.0213164768445</v>
      </c>
      <c r="H165" s="10">
        <v>104.07894854875705</v>
      </c>
      <c r="I165" s="10">
        <v>109.36940169793486</v>
      </c>
      <c r="J165" s="10">
        <v>122.67824146841616</v>
      </c>
      <c r="K165" s="10">
        <v>87.656427454832524</v>
      </c>
      <c r="L165" s="10">
        <v>87.498852003392074</v>
      </c>
      <c r="M165" s="10">
        <v>78.647169637377061</v>
      </c>
      <c r="N165" s="10">
        <v>81.008963458553879</v>
      </c>
    </row>
    <row r="166" spans="1:14" x14ac:dyDescent="0.25">
      <c r="A166" s="8">
        <v>58</v>
      </c>
      <c r="B166" s="10">
        <v>92</v>
      </c>
      <c r="C166" s="10">
        <v>110.82310035394035</v>
      </c>
      <c r="D166" s="10">
        <v>96.857100078141173</v>
      </c>
      <c r="E166" s="10">
        <v>122.43140220521099</v>
      </c>
      <c r="F166" s="10">
        <v>122.85824126169136</v>
      </c>
      <c r="G166" s="10">
        <v>106.37599874335545</v>
      </c>
      <c r="H166" s="10">
        <v>113.88900674156541</v>
      </c>
      <c r="I166" s="10">
        <v>104.21458810348405</v>
      </c>
      <c r="J166" s="10">
        <v>109.28960497529548</v>
      </c>
      <c r="K166" s="10">
        <v>122.23303921793853</v>
      </c>
      <c r="L166" s="10">
        <v>87.761924641120004</v>
      </c>
      <c r="M166" s="10">
        <v>87.666328287871011</v>
      </c>
      <c r="N166" s="10">
        <v>78.96840442895801</v>
      </c>
    </row>
    <row r="167" spans="1:14" x14ac:dyDescent="0.25">
      <c r="A167" s="8">
        <v>59</v>
      </c>
      <c r="B167" s="10">
        <v>108</v>
      </c>
      <c r="C167" s="10">
        <v>91.619282875995452</v>
      </c>
      <c r="D167" s="10">
        <v>110.14889715049409</v>
      </c>
      <c r="E167" s="10">
        <v>96.61140177736651</v>
      </c>
      <c r="F167" s="10">
        <v>121.87106772535989</v>
      </c>
      <c r="G167" s="10">
        <v>122.28831719900229</v>
      </c>
      <c r="H167" s="10">
        <v>106.15034289628066</v>
      </c>
      <c r="I167" s="10">
        <v>113.38792996207114</v>
      </c>
      <c r="J167" s="10">
        <v>103.87561585268095</v>
      </c>
      <c r="K167" s="10">
        <v>108.76934477426435</v>
      </c>
      <c r="L167" s="10">
        <v>121.37823502382579</v>
      </c>
      <c r="M167" s="10">
        <v>87.46428992886834</v>
      </c>
      <c r="N167" s="10">
        <v>87.482916187569217</v>
      </c>
    </row>
    <row r="168" spans="1:14" x14ac:dyDescent="0.25">
      <c r="A168" s="8">
        <v>60</v>
      </c>
      <c r="B168" s="10">
        <v>101</v>
      </c>
      <c r="C168" s="10">
        <v>106.63626271480649</v>
      </c>
      <c r="D168" s="10">
        <v>90.755528754408402</v>
      </c>
      <c r="E168" s="10">
        <v>108.92355283960769</v>
      </c>
      <c r="F168" s="10">
        <v>95.84077647708709</v>
      </c>
      <c r="G168" s="10">
        <v>120.63962105523885</v>
      </c>
      <c r="H168" s="10">
        <v>120.96482567548348</v>
      </c>
      <c r="I168" s="10">
        <v>105.28155752216021</v>
      </c>
      <c r="J168" s="10">
        <v>112.18743144032841</v>
      </c>
      <c r="K168" s="10">
        <v>103.05403548669341</v>
      </c>
      <c r="L168" s="10">
        <v>107.80277606205755</v>
      </c>
      <c r="M168" s="10">
        <v>120.07566431308462</v>
      </c>
      <c r="N168" s="10">
        <v>86.816311069409451</v>
      </c>
    </row>
    <row r="169" spans="1:14" x14ac:dyDescent="0.25">
      <c r="A169" s="8">
        <v>61</v>
      </c>
      <c r="B169" s="10">
        <v>105</v>
      </c>
      <c r="C169" s="10">
        <v>99.133859472647785</v>
      </c>
      <c r="D169" s="10">
        <v>104.74526546308265</v>
      </c>
      <c r="E169" s="10">
        <v>89.409625582351111</v>
      </c>
      <c r="F169" s="10">
        <v>107.01321335049252</v>
      </c>
      <c r="G169" s="10">
        <v>94.590996099596637</v>
      </c>
      <c r="H169" s="10">
        <v>118.47771078976706</v>
      </c>
      <c r="I169" s="10">
        <v>118.92865291674002</v>
      </c>
      <c r="J169" s="10">
        <v>103.7910616890284</v>
      </c>
      <c r="K169" s="10">
        <v>110.45760004718231</v>
      </c>
      <c r="L169" s="10">
        <v>101.60443890085163</v>
      </c>
      <c r="M169" s="10">
        <v>106.09318043072787</v>
      </c>
      <c r="N169" s="10">
        <v>118.05944549510475</v>
      </c>
    </row>
    <row r="170" spans="1:14" x14ac:dyDescent="0.25">
      <c r="A170" s="8">
        <v>62</v>
      </c>
      <c r="B170" s="10">
        <v>92</v>
      </c>
      <c r="C170" s="10">
        <v>101.95270930527715</v>
      </c>
      <c r="D170" s="10">
        <v>96.36785187183979</v>
      </c>
      <c r="E170" s="10">
        <v>101.89295289233054</v>
      </c>
      <c r="F170" s="10">
        <v>86.953036164512625</v>
      </c>
      <c r="G170" s="10">
        <v>104.11465536042125</v>
      </c>
      <c r="H170" s="10">
        <v>92.145950366385478</v>
      </c>
      <c r="I170" s="10">
        <v>115.48829760174398</v>
      </c>
      <c r="J170" s="10">
        <v>115.84645629033878</v>
      </c>
      <c r="K170" s="10">
        <v>101.21183998242556</v>
      </c>
      <c r="L170" s="10">
        <v>107.55272053171457</v>
      </c>
      <c r="M170" s="10">
        <v>99.063616551670009</v>
      </c>
      <c r="N170" s="10">
        <v>103.3747940971825</v>
      </c>
    </row>
    <row r="171" spans="1:14" x14ac:dyDescent="0.25">
      <c r="A171" s="8">
        <v>63</v>
      </c>
      <c r="B171" s="10">
        <v>73</v>
      </c>
      <c r="C171" s="10">
        <v>91.177985302545608</v>
      </c>
      <c r="D171" s="10">
        <v>101.04974895805499</v>
      </c>
      <c r="E171" s="10">
        <v>95.583952038649059</v>
      </c>
      <c r="F171" s="10">
        <v>100.93163652713795</v>
      </c>
      <c r="G171" s="10">
        <v>86.376938461356104</v>
      </c>
      <c r="H171" s="10">
        <v>103.14401582798639</v>
      </c>
      <c r="I171" s="10">
        <v>91.571120229398915</v>
      </c>
      <c r="J171" s="10">
        <v>114.46852894782702</v>
      </c>
      <c r="K171" s="10">
        <v>114.80377193063896</v>
      </c>
      <c r="L171" s="10">
        <v>100.47877520947331</v>
      </c>
      <c r="M171" s="10">
        <v>106.65621988811637</v>
      </c>
      <c r="N171" s="10">
        <v>98.454218657347553</v>
      </c>
    </row>
    <row r="172" spans="1:14" x14ac:dyDescent="0.25">
      <c r="A172" s="8">
        <v>64</v>
      </c>
      <c r="B172" s="10">
        <v>65</v>
      </c>
      <c r="C172" s="10">
        <v>71.472304779973186</v>
      </c>
      <c r="D172" s="10">
        <v>89.285292879198138</v>
      </c>
      <c r="E172" s="10">
        <v>98.957895852715623</v>
      </c>
      <c r="F172" s="10">
        <v>93.624702609209379</v>
      </c>
      <c r="G172" s="10">
        <v>98.986724386601423</v>
      </c>
      <c r="H172" s="10">
        <v>84.763867469420987</v>
      </c>
      <c r="I172" s="10">
        <v>101.21998474009105</v>
      </c>
      <c r="J172" s="10">
        <v>89.925826882146708</v>
      </c>
      <c r="K172" s="10">
        <v>112.39071198677975</v>
      </c>
      <c r="L172" s="10">
        <v>112.61092066104688</v>
      </c>
      <c r="M172" s="10">
        <v>98.66263310926054</v>
      </c>
      <c r="N172" s="10">
        <v>104.67358033766092</v>
      </c>
    </row>
    <row r="173" spans="1:14" x14ac:dyDescent="0.25">
      <c r="A173" s="8">
        <v>65</v>
      </c>
      <c r="B173" s="10">
        <v>77</v>
      </c>
      <c r="C173" s="10">
        <v>62.618137180879295</v>
      </c>
      <c r="D173" s="10">
        <v>68.867688944887007</v>
      </c>
      <c r="E173" s="10">
        <v>86.201528737362651</v>
      </c>
      <c r="F173" s="10">
        <v>95.766517532051466</v>
      </c>
      <c r="G173" s="10">
        <v>90.686523796690352</v>
      </c>
      <c r="H173" s="10">
        <v>96.019762283627443</v>
      </c>
      <c r="I173" s="10">
        <v>82.301864122957781</v>
      </c>
      <c r="J173" s="10">
        <v>98.331828572463394</v>
      </c>
      <c r="K173" s="10">
        <v>87.404662415301402</v>
      </c>
      <c r="L173" s="10">
        <v>109.31263455241707</v>
      </c>
      <c r="M173" s="10">
        <v>109.57483444697169</v>
      </c>
      <c r="N173" s="10">
        <v>96.09129891311936</v>
      </c>
    </row>
    <row r="174" spans="1:14" x14ac:dyDescent="0.25">
      <c r="A174" s="8">
        <v>66</v>
      </c>
      <c r="B174" s="10">
        <v>60</v>
      </c>
      <c r="C174" s="10">
        <v>74.9085283657394</v>
      </c>
      <c r="D174" s="10">
        <v>61.184594160109548</v>
      </c>
      <c r="E174" s="10">
        <v>67.147413200809694</v>
      </c>
      <c r="F174" s="10">
        <v>84.111871856366406</v>
      </c>
      <c r="G174" s="10">
        <v>93.443514612738596</v>
      </c>
      <c r="H174" s="10">
        <v>88.693539351041295</v>
      </c>
      <c r="I174" s="10">
        <v>93.823005132175567</v>
      </c>
      <c r="J174" s="10">
        <v>80.617428488537257</v>
      </c>
      <c r="K174" s="10">
        <v>96.076348962017107</v>
      </c>
      <c r="L174" s="10">
        <v>85.725557868463952</v>
      </c>
      <c r="M174" s="10">
        <v>106.97062009963646</v>
      </c>
      <c r="N174" s="10">
        <v>107.17903294537751</v>
      </c>
    </row>
    <row r="175" spans="1:14" x14ac:dyDescent="0.25">
      <c r="A175" s="8">
        <v>67</v>
      </c>
      <c r="B175" s="10">
        <v>85</v>
      </c>
      <c r="C175" s="10">
        <v>58.829006404572361</v>
      </c>
      <c r="D175" s="10">
        <v>73.119643951404157</v>
      </c>
      <c r="E175" s="10">
        <v>60.007193860198043</v>
      </c>
      <c r="F175" s="10">
        <v>65.959203325861836</v>
      </c>
      <c r="G175" s="10">
        <v>82.352126485380737</v>
      </c>
      <c r="H175" s="10">
        <v>91.531637485462923</v>
      </c>
      <c r="I175" s="10">
        <v>87.085121227959547</v>
      </c>
      <c r="J175" s="10">
        <v>92.081980593248204</v>
      </c>
      <c r="K175" s="10">
        <v>79.266351505919772</v>
      </c>
      <c r="L175" s="10">
        <v>94.35259763512579</v>
      </c>
      <c r="M175" s="10">
        <v>84.352273522197493</v>
      </c>
      <c r="N175" s="10">
        <v>105.14809601143783</v>
      </c>
    </row>
    <row r="176" spans="1:14" x14ac:dyDescent="0.25">
      <c r="A176" s="8">
        <v>68</v>
      </c>
      <c r="B176" s="10">
        <v>70</v>
      </c>
      <c r="C176" s="10">
        <v>83.32908949974491</v>
      </c>
      <c r="D176" s="10">
        <v>58.199730218590275</v>
      </c>
      <c r="E176" s="10">
        <v>71.888331618491804</v>
      </c>
      <c r="F176" s="10">
        <v>59.529766063801162</v>
      </c>
      <c r="G176" s="10">
        <v>65.14667890115237</v>
      </c>
      <c r="H176" s="10">
        <v>81.343925711823175</v>
      </c>
      <c r="I176" s="10">
        <v>90.22414954934024</v>
      </c>
      <c r="J176" s="10">
        <v>85.88041875735982</v>
      </c>
      <c r="K176" s="10">
        <v>90.682529684889516</v>
      </c>
      <c r="L176" s="10">
        <v>78.314271741745799</v>
      </c>
      <c r="M176" s="10">
        <v>92.984274304725645</v>
      </c>
      <c r="N176" s="10">
        <v>83.382674793766711</v>
      </c>
    </row>
    <row r="177" spans="1:14" x14ac:dyDescent="0.25">
      <c r="A177" s="8">
        <v>69</v>
      </c>
      <c r="B177" s="10">
        <v>67</v>
      </c>
      <c r="C177" s="10">
        <v>67.549850673294983</v>
      </c>
      <c r="D177" s="10">
        <v>80.564170802463408</v>
      </c>
      <c r="E177" s="10">
        <v>56.367866850931797</v>
      </c>
      <c r="F177" s="10">
        <v>69.596365917026262</v>
      </c>
      <c r="G177" s="10">
        <v>57.851662838626865</v>
      </c>
      <c r="H177" s="10">
        <v>63.350760498059216</v>
      </c>
      <c r="I177" s="10">
        <v>79.011749575102797</v>
      </c>
      <c r="J177" s="10">
        <v>87.615906275805443</v>
      </c>
      <c r="K177" s="10">
        <v>83.449456991983368</v>
      </c>
      <c r="L177" s="10">
        <v>88.174904266127626</v>
      </c>
      <c r="M177" s="10">
        <v>76.25081156522711</v>
      </c>
      <c r="N177" s="10">
        <v>90.451204437533136</v>
      </c>
    </row>
    <row r="178" spans="1:14" x14ac:dyDescent="0.25">
      <c r="A178" s="8">
        <v>70</v>
      </c>
      <c r="B178" s="10">
        <v>82</v>
      </c>
      <c r="C178" s="10">
        <v>64.992542205215457</v>
      </c>
      <c r="D178" s="10">
        <v>65.472363666079914</v>
      </c>
      <c r="E178" s="10">
        <v>78.105612151374757</v>
      </c>
      <c r="F178" s="10">
        <v>54.676623343930153</v>
      </c>
      <c r="G178" s="10">
        <v>67.486323394302062</v>
      </c>
      <c r="H178" s="10">
        <v>56.326793213818462</v>
      </c>
      <c r="I178" s="10">
        <v>61.602223966585676</v>
      </c>
      <c r="J178" s="10">
        <v>76.712464514969867</v>
      </c>
      <c r="K178" s="10">
        <v>85.146177518402169</v>
      </c>
      <c r="L178" s="10">
        <v>81.144042030616987</v>
      </c>
      <c r="M178" s="10">
        <v>85.885244835444254</v>
      </c>
      <c r="N178" s="10">
        <v>74.325439654239347</v>
      </c>
    </row>
    <row r="179" spans="1:14" x14ac:dyDescent="0.25">
      <c r="A179" s="8">
        <v>71</v>
      </c>
      <c r="B179" s="10">
        <v>90</v>
      </c>
      <c r="C179" s="10">
        <v>79.450022312036168</v>
      </c>
      <c r="D179" s="10">
        <v>63.058607361807077</v>
      </c>
      <c r="E179" s="10">
        <v>63.518777214776968</v>
      </c>
      <c r="F179" s="10">
        <v>75.465193522502048</v>
      </c>
      <c r="G179" s="10">
        <v>53.187613461391209</v>
      </c>
      <c r="H179" s="10">
        <v>65.39076706919262</v>
      </c>
      <c r="I179" s="10">
        <v>54.794301893466162</v>
      </c>
      <c r="J179" s="10">
        <v>59.934612712453792</v>
      </c>
      <c r="K179" s="10">
        <v>74.489709274259198</v>
      </c>
      <c r="L179" s="10">
        <v>82.648749261226328</v>
      </c>
      <c r="M179" s="10">
        <v>78.999212194694962</v>
      </c>
      <c r="N179" s="10">
        <v>83.481551194301957</v>
      </c>
    </row>
    <row r="180" spans="1:14" x14ac:dyDescent="0.25">
      <c r="A180" s="8">
        <v>72</v>
      </c>
      <c r="B180" s="10">
        <v>69</v>
      </c>
      <c r="C180" s="10">
        <v>86.893858355700345</v>
      </c>
      <c r="D180" s="10">
        <v>76.74281636711406</v>
      </c>
      <c r="E180" s="10">
        <v>61.024635505867792</v>
      </c>
      <c r="F180" s="10">
        <v>61.339716297473849</v>
      </c>
      <c r="G180" s="10">
        <v>72.697014370471194</v>
      </c>
      <c r="H180" s="10">
        <v>51.421927426206736</v>
      </c>
      <c r="I180" s="10">
        <v>62.943292086047833</v>
      </c>
      <c r="J180" s="10">
        <v>53.00140569231386</v>
      </c>
      <c r="K180" s="10">
        <v>58.148651882982428</v>
      </c>
      <c r="L180" s="10">
        <v>72.166299716771078</v>
      </c>
      <c r="M180" s="10">
        <v>80.086230652030181</v>
      </c>
      <c r="N180" s="10">
        <v>76.624786078881485</v>
      </c>
    </row>
    <row r="181" spans="1:14" x14ac:dyDescent="0.25">
      <c r="A181" s="8">
        <v>73</v>
      </c>
      <c r="B181" s="10">
        <v>52</v>
      </c>
      <c r="C181" s="10">
        <v>67.857592594775014</v>
      </c>
      <c r="D181" s="10">
        <v>85.113327571007375</v>
      </c>
      <c r="E181" s="10">
        <v>75.768997331797976</v>
      </c>
      <c r="F181" s="10">
        <v>60.623067033274992</v>
      </c>
      <c r="G181" s="10">
        <v>60.817009042213151</v>
      </c>
      <c r="H181" s="10">
        <v>71.750642503990647</v>
      </c>
      <c r="I181" s="10">
        <v>51.25706685818075</v>
      </c>
      <c r="J181" s="10">
        <v>62.239753770494879</v>
      </c>
      <c r="K181" s="10">
        <v>52.90290094996233</v>
      </c>
      <c r="L181" s="10">
        <v>57.860800663005222</v>
      </c>
      <c r="M181" s="10">
        <v>71.436758542931642</v>
      </c>
      <c r="N181" s="10">
        <v>79.17136742736642</v>
      </c>
    </row>
    <row r="182" spans="1:14" x14ac:dyDescent="0.25">
      <c r="A182" s="8">
        <v>74</v>
      </c>
      <c r="B182" s="10">
        <v>62</v>
      </c>
      <c r="C182" s="10">
        <v>50.84800184142172</v>
      </c>
      <c r="D182" s="10">
        <v>66.080110361071121</v>
      </c>
      <c r="E182" s="10">
        <v>82.897369093376028</v>
      </c>
      <c r="F182" s="10">
        <v>74.070749687706325</v>
      </c>
      <c r="G182" s="10">
        <v>59.440804323616476</v>
      </c>
      <c r="H182" s="10">
        <v>59.553603462051484</v>
      </c>
      <c r="I182" s="10">
        <v>70.07641043285939</v>
      </c>
      <c r="J182" s="10">
        <v>50.407291640110479</v>
      </c>
      <c r="K182" s="10">
        <v>60.948328985069125</v>
      </c>
      <c r="L182" s="10">
        <v>52.02276854468036</v>
      </c>
      <c r="M182" s="10">
        <v>56.886044534449567</v>
      </c>
      <c r="N182" s="10">
        <v>69.944961262368167</v>
      </c>
    </row>
    <row r="183" spans="1:14" x14ac:dyDescent="0.25">
      <c r="A183" s="8">
        <v>75</v>
      </c>
      <c r="B183" s="10">
        <v>51</v>
      </c>
      <c r="C183" s="10">
        <v>59.718142391260471</v>
      </c>
      <c r="D183" s="10">
        <v>49.12088109785455</v>
      </c>
      <c r="E183" s="10">
        <v>63.72051234123979</v>
      </c>
      <c r="F183" s="10">
        <v>79.838108028966005</v>
      </c>
      <c r="G183" s="10">
        <v>71.768490251897546</v>
      </c>
      <c r="H183" s="10">
        <v>57.728637555125481</v>
      </c>
      <c r="I183" s="10">
        <v>57.749459674546699</v>
      </c>
      <c r="J183" s="10">
        <v>67.766448393502685</v>
      </c>
      <c r="K183" s="10">
        <v>49.060505212159001</v>
      </c>
      <c r="L183" s="10">
        <v>59.111638632667855</v>
      </c>
      <c r="M183" s="10">
        <v>50.664876922594232</v>
      </c>
      <c r="N183" s="10">
        <v>55.361854711329869</v>
      </c>
    </row>
    <row r="184" spans="1:14" x14ac:dyDescent="0.25">
      <c r="A184" s="8">
        <v>76</v>
      </c>
      <c r="B184" s="10">
        <v>40</v>
      </c>
      <c r="C184" s="10">
        <v>49.183384712356769</v>
      </c>
      <c r="D184" s="10">
        <v>57.629697390793169</v>
      </c>
      <c r="E184" s="10">
        <v>47.717043119258641</v>
      </c>
      <c r="F184" s="10">
        <v>61.588979654216068</v>
      </c>
      <c r="G184" s="10">
        <v>77.058262205735261</v>
      </c>
      <c r="H184" s="10">
        <v>69.571746126098233</v>
      </c>
      <c r="I184" s="10">
        <v>56.109419399948315</v>
      </c>
      <c r="J184" s="10">
        <v>56.149953102005973</v>
      </c>
      <c r="K184" s="10">
        <v>65.624458944034572</v>
      </c>
      <c r="L184" s="10">
        <v>47.90900817717467</v>
      </c>
      <c r="M184" s="10">
        <v>57.397941641695716</v>
      </c>
      <c r="N184" s="10">
        <v>49.369431769561679</v>
      </c>
    </row>
    <row r="185" spans="1:14" x14ac:dyDescent="0.25">
      <c r="A185" s="8">
        <v>77</v>
      </c>
      <c r="B185" s="10">
        <v>41</v>
      </c>
      <c r="C185" s="10">
        <v>37.976561671240468</v>
      </c>
      <c r="D185" s="10">
        <v>46.565946661008645</v>
      </c>
      <c r="E185" s="10">
        <v>54.472372995507953</v>
      </c>
      <c r="F185" s="10">
        <v>45.248181059136719</v>
      </c>
      <c r="G185" s="10">
        <v>58.422502980255985</v>
      </c>
      <c r="H185" s="10">
        <v>73.027374396859727</v>
      </c>
      <c r="I185" s="10">
        <v>66.101943023022883</v>
      </c>
      <c r="J185" s="10">
        <v>53.399735661522456</v>
      </c>
      <c r="K185" s="10">
        <v>53.420122484206885</v>
      </c>
      <c r="L185" s="10">
        <v>62.373193821160768</v>
      </c>
      <c r="M185" s="10">
        <v>45.585065238218675</v>
      </c>
      <c r="N185" s="10">
        <v>54.605743362279576</v>
      </c>
    </row>
    <row r="186" spans="1:14" x14ac:dyDescent="0.25">
      <c r="A186" s="8">
        <v>78</v>
      </c>
      <c r="B186" s="10">
        <v>43</v>
      </c>
      <c r="C186" s="10">
        <v>40.709849000760705</v>
      </c>
      <c r="D186" s="10">
        <v>37.796284926057822</v>
      </c>
      <c r="E186" s="10">
        <v>45.968113582351393</v>
      </c>
      <c r="F186" s="10">
        <v>53.411467200838963</v>
      </c>
      <c r="G186" s="10">
        <v>44.750596402992059</v>
      </c>
      <c r="H186" s="10">
        <v>57.347476981971788</v>
      </c>
      <c r="I186" s="10">
        <v>71.290095794004174</v>
      </c>
      <c r="J186" s="10">
        <v>64.917399276269748</v>
      </c>
      <c r="K186" s="10">
        <v>52.779935475388029</v>
      </c>
      <c r="L186" s="10">
        <v>52.639716668880183</v>
      </c>
      <c r="M186" s="10">
        <v>61.108657861550213</v>
      </c>
      <c r="N186" s="10">
        <v>45.286948169261848</v>
      </c>
    </row>
    <row r="187" spans="1:14" x14ac:dyDescent="0.25">
      <c r="A187" s="8">
        <v>79</v>
      </c>
      <c r="B187" s="10">
        <v>52</v>
      </c>
      <c r="C187" s="10">
        <v>41.641823111100194</v>
      </c>
      <c r="D187" s="10">
        <v>39.256927916848859</v>
      </c>
      <c r="E187" s="10">
        <v>36.569440317242588</v>
      </c>
      <c r="F187" s="10">
        <v>44.34163791946829</v>
      </c>
      <c r="G187" s="10">
        <v>51.356797840838752</v>
      </c>
      <c r="H187" s="10">
        <v>43.259155007824617</v>
      </c>
      <c r="I187" s="10">
        <v>55.136366478890785</v>
      </c>
      <c r="J187" s="10">
        <v>68.445770917206048</v>
      </c>
      <c r="K187" s="10">
        <v>62.616750517179462</v>
      </c>
      <c r="L187" s="10">
        <v>51.090452356826638</v>
      </c>
      <c r="M187" s="10">
        <v>50.880251316054981</v>
      </c>
      <c r="N187" s="10">
        <v>58.874070688336069</v>
      </c>
    </row>
    <row r="188" spans="1:14" x14ac:dyDescent="0.25">
      <c r="A188" s="8">
        <v>80</v>
      </c>
      <c r="B188" s="10">
        <v>37</v>
      </c>
      <c r="C188" s="10">
        <v>47.994549981233014</v>
      </c>
      <c r="D188" s="10">
        <v>38.555616752909224</v>
      </c>
      <c r="E188" s="10">
        <v>36.316105328815496</v>
      </c>
      <c r="F188" s="10">
        <v>33.916022678823332</v>
      </c>
      <c r="G188" s="10">
        <v>41.246037641544319</v>
      </c>
      <c r="H188" s="10">
        <v>47.557193182059848</v>
      </c>
      <c r="I188" s="10">
        <v>40.30905376083355</v>
      </c>
      <c r="J188" s="10">
        <v>51.254297227700491</v>
      </c>
      <c r="K188" s="10">
        <v>63.791723240727691</v>
      </c>
      <c r="L188" s="10">
        <v>58.478585650338239</v>
      </c>
      <c r="M188" s="10">
        <v>47.754786706876821</v>
      </c>
      <c r="N188" s="10">
        <v>47.541473274490151</v>
      </c>
    </row>
    <row r="189" spans="1:14" x14ac:dyDescent="0.25">
      <c r="A189" s="8">
        <v>81</v>
      </c>
      <c r="B189" s="10">
        <v>33</v>
      </c>
      <c r="C189" s="10">
        <v>33.952708070174531</v>
      </c>
      <c r="D189" s="10">
        <v>43.770429895685176</v>
      </c>
      <c r="E189" s="10">
        <v>35.29524833331115</v>
      </c>
      <c r="F189" s="10">
        <v>33.146948295521042</v>
      </c>
      <c r="G189" s="10">
        <v>31.054018651761872</v>
      </c>
      <c r="H189" s="10">
        <v>37.707075240764446</v>
      </c>
      <c r="I189" s="10">
        <v>43.484120032621078</v>
      </c>
      <c r="J189" s="10">
        <v>36.887899512467428</v>
      </c>
      <c r="K189" s="10">
        <v>46.989282800467272</v>
      </c>
      <c r="L189" s="10">
        <v>58.555113405620489</v>
      </c>
      <c r="M189" s="10">
        <v>53.576179708667411</v>
      </c>
      <c r="N189" s="10">
        <v>43.860414556946921</v>
      </c>
    </row>
    <row r="190" spans="1:14" x14ac:dyDescent="0.25">
      <c r="A190" s="8">
        <v>82</v>
      </c>
      <c r="B190" s="10">
        <v>25</v>
      </c>
      <c r="C190" s="10">
        <v>29.986033223631786</v>
      </c>
      <c r="D190" s="10">
        <v>30.69107608090129</v>
      </c>
      <c r="E190" s="10">
        <v>39.473728331579579</v>
      </c>
      <c r="F190" s="10">
        <v>31.884060919527503</v>
      </c>
      <c r="G190" s="10">
        <v>29.887659516868098</v>
      </c>
      <c r="H190" s="10">
        <v>28.147109393824248</v>
      </c>
      <c r="I190" s="10">
        <v>34.117628800964894</v>
      </c>
      <c r="J190" s="10">
        <v>39.28499271746233</v>
      </c>
      <c r="K190" s="10">
        <v>33.42273579895592</v>
      </c>
      <c r="L190" s="10">
        <v>42.660482877530505</v>
      </c>
      <c r="M190" s="10">
        <v>53.130933226191559</v>
      </c>
      <c r="N190" s="10">
        <v>48.65135276484331</v>
      </c>
    </row>
    <row r="191" spans="1:14" x14ac:dyDescent="0.25">
      <c r="A191" s="8">
        <v>83</v>
      </c>
      <c r="B191" s="10">
        <v>36</v>
      </c>
      <c r="C191" s="10">
        <v>23.554204998125588</v>
      </c>
      <c r="D191" s="10">
        <v>27.845668589706733</v>
      </c>
      <c r="E191" s="10">
        <v>28.620090433256966</v>
      </c>
      <c r="F191" s="10">
        <v>36.461116701759245</v>
      </c>
      <c r="G191" s="10">
        <v>29.634606582771617</v>
      </c>
      <c r="H191" s="10">
        <v>27.838526205463054</v>
      </c>
      <c r="I191" s="10">
        <v>26.259490876540777</v>
      </c>
      <c r="J191" s="10">
        <v>31.730852523687876</v>
      </c>
      <c r="K191" s="10">
        <v>36.354709078432386</v>
      </c>
      <c r="L191" s="10">
        <v>31.114330621409792</v>
      </c>
      <c r="M191" s="10">
        <v>39.584503082342664</v>
      </c>
      <c r="N191" s="10">
        <v>49.210648173428808</v>
      </c>
    </row>
    <row r="192" spans="1:14" x14ac:dyDescent="0.25">
      <c r="A192" s="8">
        <v>84</v>
      </c>
      <c r="B192" s="10">
        <v>31.999999999999996</v>
      </c>
      <c r="C192" s="10">
        <v>32.823979835889872</v>
      </c>
      <c r="D192" s="10">
        <v>21.709337903230381</v>
      </c>
      <c r="E192" s="10">
        <v>25.571831216130455</v>
      </c>
      <c r="F192" s="10">
        <v>26.097347089187032</v>
      </c>
      <c r="G192" s="10">
        <v>33.155092291357867</v>
      </c>
      <c r="H192" s="10">
        <v>27.117173765249024</v>
      </c>
      <c r="I192" s="10">
        <v>25.493448897637382</v>
      </c>
      <c r="J192" s="10">
        <v>24.138521898371064</v>
      </c>
      <c r="K192" s="10">
        <v>29.026917518731132</v>
      </c>
      <c r="L192" s="10">
        <v>33.246319174168036</v>
      </c>
      <c r="M192" s="10">
        <v>28.513981200144467</v>
      </c>
      <c r="N192" s="10">
        <v>36.206684222520657</v>
      </c>
    </row>
    <row r="193" spans="1:14" x14ac:dyDescent="0.25">
      <c r="A193" s="8">
        <v>85</v>
      </c>
      <c r="B193" s="10">
        <v>27</v>
      </c>
      <c r="C193" s="10">
        <v>30.153903428926792</v>
      </c>
      <c r="D193" s="10">
        <v>30.957830525053851</v>
      </c>
      <c r="E193" s="10">
        <v>20.930776758363535</v>
      </c>
      <c r="F193" s="10">
        <v>24.223734882449499</v>
      </c>
      <c r="G193" s="10">
        <v>24.837375151254733</v>
      </c>
      <c r="H193" s="10">
        <v>31.178128072853731</v>
      </c>
      <c r="I193" s="10">
        <v>25.705686048812964</v>
      </c>
      <c r="J193" s="10">
        <v>24.21988858695552</v>
      </c>
      <c r="K193" s="10">
        <v>23.003901994023021</v>
      </c>
      <c r="L193" s="10">
        <v>27.505856578559253</v>
      </c>
      <c r="M193" s="10">
        <v>31.275003403130263</v>
      </c>
      <c r="N193" s="10">
        <v>27.069375654862419</v>
      </c>
    </row>
    <row r="194" spans="1:14" x14ac:dyDescent="0.25">
      <c r="A194" s="8">
        <v>86</v>
      </c>
      <c r="B194" s="10">
        <v>21</v>
      </c>
      <c r="C194" s="10">
        <v>22.288280162813333</v>
      </c>
      <c r="D194" s="10">
        <v>24.630417357975031</v>
      </c>
      <c r="E194" s="10">
        <v>25.636364719484224</v>
      </c>
      <c r="F194" s="10">
        <v>17.366013309573656</v>
      </c>
      <c r="G194" s="10">
        <v>19.957642403657438</v>
      </c>
      <c r="H194" s="10">
        <v>20.546191849597651</v>
      </c>
      <c r="I194" s="10">
        <v>25.694093603802983</v>
      </c>
      <c r="J194" s="10">
        <v>21.198320035573502</v>
      </c>
      <c r="K194" s="10">
        <v>19.982953502704014</v>
      </c>
      <c r="L194" s="10">
        <v>19.216187993122841</v>
      </c>
      <c r="M194" s="10">
        <v>22.764130351412646</v>
      </c>
      <c r="N194" s="10">
        <v>25.930669922309196</v>
      </c>
    </row>
    <row r="195" spans="1:14" x14ac:dyDescent="0.25">
      <c r="A195" s="8">
        <v>87</v>
      </c>
      <c r="B195" s="10">
        <v>23</v>
      </c>
      <c r="C195" s="10">
        <v>18.078009707141558</v>
      </c>
      <c r="D195" s="10">
        <v>19.116852451558202</v>
      </c>
      <c r="E195" s="10">
        <v>21.07812820373503</v>
      </c>
      <c r="F195" s="10">
        <v>21.948924100783895</v>
      </c>
      <c r="G195" s="10">
        <v>15.064362066090204</v>
      </c>
      <c r="H195" s="10">
        <v>17.190701938351506</v>
      </c>
      <c r="I195" s="10">
        <v>17.621927185754497</v>
      </c>
      <c r="J195" s="10">
        <v>22.055925531363876</v>
      </c>
      <c r="K195" s="10">
        <v>18.299963234933287</v>
      </c>
      <c r="L195" s="10">
        <v>17.281333028718482</v>
      </c>
      <c r="M195" s="10">
        <v>16.654424847408759</v>
      </c>
      <c r="N195" s="10">
        <v>19.716577746135137</v>
      </c>
    </row>
    <row r="196" spans="1:14" x14ac:dyDescent="0.25">
      <c r="A196" s="8">
        <v>88</v>
      </c>
      <c r="B196" s="10">
        <v>17</v>
      </c>
      <c r="C196" s="10">
        <v>19.543897763558615</v>
      </c>
      <c r="D196" s="10">
        <v>15.417481689056864</v>
      </c>
      <c r="E196" s="10">
        <v>16.312612213762382</v>
      </c>
      <c r="F196" s="10">
        <v>17.758847658310888</v>
      </c>
      <c r="G196" s="10">
        <v>18.608388897005337</v>
      </c>
      <c r="H196" s="10">
        <v>13.038990593992573</v>
      </c>
      <c r="I196" s="10">
        <v>14.702863933427468</v>
      </c>
      <c r="J196" s="10">
        <v>15.062486214657863</v>
      </c>
      <c r="K196" s="10">
        <v>18.681929031655088</v>
      </c>
      <c r="L196" s="10">
        <v>15.649158070767285</v>
      </c>
      <c r="M196" s="10">
        <v>14.858494268997591</v>
      </c>
      <c r="N196" s="10">
        <v>14.313376864479984</v>
      </c>
    </row>
    <row r="197" spans="1:14" x14ac:dyDescent="0.25">
      <c r="A197" s="8">
        <v>89</v>
      </c>
      <c r="B197" s="10">
        <v>6</v>
      </c>
      <c r="C197" s="10">
        <v>13.41346427868795</v>
      </c>
      <c r="D197" s="10">
        <v>15.508997255762942</v>
      </c>
      <c r="E197" s="10">
        <v>12.37798295435085</v>
      </c>
      <c r="F197" s="10">
        <v>12.973399278387769</v>
      </c>
      <c r="G197" s="10">
        <v>14.123195995327425</v>
      </c>
      <c r="H197" s="10">
        <v>14.820799607285318</v>
      </c>
      <c r="I197" s="10">
        <v>10.52305117865142</v>
      </c>
      <c r="J197" s="10">
        <v>11.770639436129809</v>
      </c>
      <c r="K197" s="10">
        <v>12.076205169955061</v>
      </c>
      <c r="L197" s="10">
        <v>14.83799616956551</v>
      </c>
      <c r="M197" s="10">
        <v>12.564713342030238</v>
      </c>
      <c r="N197" s="10">
        <v>11.906655182452173</v>
      </c>
    </row>
    <row r="198" spans="1:14" x14ac:dyDescent="0.25">
      <c r="A198" s="8" t="s">
        <v>69</v>
      </c>
      <c r="B198" s="10">
        <v>48</v>
      </c>
      <c r="C198" s="10">
        <v>47.016323584757188</v>
      </c>
      <c r="D198" s="10">
        <v>50.347134856659096</v>
      </c>
      <c r="E198" s="10">
        <v>54.033163466749173</v>
      </c>
      <c r="F198" s="10">
        <v>55.482454926611382</v>
      </c>
      <c r="G198" s="10">
        <v>55.56351744189471</v>
      </c>
      <c r="H198" s="10">
        <v>56.716214225484336</v>
      </c>
      <c r="I198" s="10">
        <v>57.609299310275965</v>
      </c>
      <c r="J198" s="10">
        <v>53.567100535240137</v>
      </c>
      <c r="K198" s="10">
        <v>53.750950758421766</v>
      </c>
      <c r="L198" s="10">
        <v>54.034346171564628</v>
      </c>
      <c r="M198" s="10">
        <v>55.294763146724478</v>
      </c>
      <c r="N198" s="10">
        <v>53.324955225098279</v>
      </c>
    </row>
    <row r="200" spans="1:14" ht="15.75" x14ac:dyDescent="0.25">
      <c r="A200" s="3" t="s">
        <v>66</v>
      </c>
    </row>
    <row r="201" spans="1:14" ht="15.75" x14ac:dyDescent="0.25">
      <c r="A201" s="3" t="s">
        <v>33</v>
      </c>
    </row>
    <row r="202" spans="1:14" x14ac:dyDescent="0.25">
      <c r="A202" s="6"/>
      <c r="B202" s="14">
        <v>2018</v>
      </c>
      <c r="C202" s="14">
        <v>2019</v>
      </c>
      <c r="D202" s="14">
        <v>2020</v>
      </c>
      <c r="E202" s="14">
        <v>2021</v>
      </c>
      <c r="F202" s="14">
        <v>2022</v>
      </c>
      <c r="G202" s="14">
        <v>2023</v>
      </c>
      <c r="H202" s="14">
        <v>2024</v>
      </c>
      <c r="I202" s="14">
        <v>2025</v>
      </c>
      <c r="J202" s="14">
        <v>2026</v>
      </c>
      <c r="K202" s="14">
        <v>2027</v>
      </c>
      <c r="L202" s="14">
        <v>2028</v>
      </c>
      <c r="M202" s="14">
        <v>2029</v>
      </c>
      <c r="N202" s="14">
        <v>2030</v>
      </c>
    </row>
    <row r="204" spans="1:14" x14ac:dyDescent="0.25">
      <c r="A204" s="2" t="s">
        <v>71</v>
      </c>
    </row>
    <row r="205" spans="1:14" x14ac:dyDescent="0.25">
      <c r="A205" s="2" t="s">
        <v>68</v>
      </c>
      <c r="B205" s="9">
        <f>SUM(B206:B296)</f>
        <v>7293</v>
      </c>
      <c r="C205" s="9">
        <f t="shared" ref="C205:N205" si="8">SUM(C206:C296)</f>
        <v>7278.1049455698721</v>
      </c>
      <c r="D205" s="9">
        <f t="shared" si="8"/>
        <v>7263.2362705198238</v>
      </c>
      <c r="E205" s="9">
        <f t="shared" si="8"/>
        <v>7240.4565314500023</v>
      </c>
      <c r="F205" s="9">
        <f t="shared" si="8"/>
        <v>7219.4266970439548</v>
      </c>
      <c r="G205" s="9">
        <f t="shared" si="8"/>
        <v>7200.2239538196709</v>
      </c>
      <c r="H205" s="9">
        <f t="shared" si="8"/>
        <v>7177.7161439994916</v>
      </c>
      <c r="I205" s="9">
        <f t="shared" si="8"/>
        <v>7152.3978062058923</v>
      </c>
      <c r="J205" s="9">
        <f t="shared" si="8"/>
        <v>7123.4200987876384</v>
      </c>
      <c r="K205" s="9">
        <f t="shared" si="8"/>
        <v>7090.4653490364944</v>
      </c>
      <c r="L205" s="9">
        <f t="shared" si="8"/>
        <v>7055.0073053880487</v>
      </c>
      <c r="M205" s="9">
        <f t="shared" si="8"/>
        <v>7017.2553990264241</v>
      </c>
      <c r="N205" s="9">
        <f t="shared" si="8"/>
        <v>6976.5373826522091</v>
      </c>
    </row>
    <row r="206" spans="1:14" x14ac:dyDescent="0.25">
      <c r="A206" s="8">
        <v>0</v>
      </c>
      <c r="B206" s="10">
        <v>81</v>
      </c>
      <c r="C206" s="10">
        <v>74.263598739658448</v>
      </c>
      <c r="D206" s="10">
        <v>74.769688957470279</v>
      </c>
      <c r="E206" s="10">
        <v>73.929773652372404</v>
      </c>
      <c r="F206" s="10">
        <v>72.750083431695842</v>
      </c>
      <c r="G206" s="10">
        <v>72.121055661385313</v>
      </c>
      <c r="H206" s="10">
        <v>71.163042355662355</v>
      </c>
      <c r="I206" s="10">
        <v>70.054802907240827</v>
      </c>
      <c r="J206" s="10">
        <v>69.22200661898232</v>
      </c>
      <c r="K206" s="10">
        <v>68.147236846940217</v>
      </c>
      <c r="L206" s="10">
        <v>66.753311522144926</v>
      </c>
      <c r="M206" s="10">
        <v>65.782842609627565</v>
      </c>
      <c r="N206" s="10">
        <v>64.881206951430954</v>
      </c>
    </row>
    <row r="207" spans="1:14" x14ac:dyDescent="0.25">
      <c r="A207" s="8">
        <v>1</v>
      </c>
      <c r="B207" s="10">
        <v>69</v>
      </c>
      <c r="C207" s="10">
        <v>79.443800417199114</v>
      </c>
      <c r="D207" s="10">
        <v>72.942585714412004</v>
      </c>
      <c r="E207" s="10">
        <v>73.113660811902292</v>
      </c>
      <c r="F207" s="10">
        <v>72.499217677458091</v>
      </c>
      <c r="G207" s="10">
        <v>71.433149884600738</v>
      </c>
      <c r="H207" s="10">
        <v>70.675660050099395</v>
      </c>
      <c r="I207" s="10">
        <v>69.725529771325711</v>
      </c>
      <c r="J207" s="10">
        <v>68.559528284594663</v>
      </c>
      <c r="K207" s="10">
        <v>67.725280580385487</v>
      </c>
      <c r="L207" s="10">
        <v>66.653843134188676</v>
      </c>
      <c r="M207" s="10">
        <v>65.203702950484811</v>
      </c>
      <c r="N207" s="10">
        <v>64.16717457632609</v>
      </c>
    </row>
    <row r="208" spans="1:14" x14ac:dyDescent="0.25">
      <c r="A208" s="8">
        <v>2</v>
      </c>
      <c r="B208" s="10">
        <v>82</v>
      </c>
      <c r="C208" s="10">
        <v>68.039039960415238</v>
      </c>
      <c r="D208" s="10">
        <v>77.927528656820655</v>
      </c>
      <c r="E208" s="10">
        <v>71.720390018205563</v>
      </c>
      <c r="F208" s="10">
        <v>72.002602831564815</v>
      </c>
      <c r="G208" s="10">
        <v>71.230920188416647</v>
      </c>
      <c r="H208" s="10">
        <v>70.363007228663704</v>
      </c>
      <c r="I208" s="10">
        <v>69.351659436763683</v>
      </c>
      <c r="J208" s="10">
        <v>68.339296174661214</v>
      </c>
      <c r="K208" s="10">
        <v>67.178520064554576</v>
      </c>
      <c r="L208" s="10">
        <v>66.339106613536487</v>
      </c>
      <c r="M208" s="10">
        <v>65.266148123534961</v>
      </c>
      <c r="N208" s="10">
        <v>63.765611723846092</v>
      </c>
    </row>
    <row r="209" spans="1:14" x14ac:dyDescent="0.25">
      <c r="A209" s="8">
        <v>3</v>
      </c>
      <c r="B209" s="10">
        <v>81</v>
      </c>
      <c r="C209" s="10">
        <v>84.333694656753266</v>
      </c>
      <c r="D209" s="10">
        <v>70.398268654670488</v>
      </c>
      <c r="E209" s="10">
        <v>79.83776187592548</v>
      </c>
      <c r="F209" s="10">
        <v>73.870007732609253</v>
      </c>
      <c r="G209" s="10">
        <v>74.13948384735383</v>
      </c>
      <c r="H209" s="10">
        <v>73.423073266556401</v>
      </c>
      <c r="I209" s="10">
        <v>72.434011007557515</v>
      </c>
      <c r="J209" s="10">
        <v>71.363583981235152</v>
      </c>
      <c r="K209" s="10">
        <v>70.34922054955743</v>
      </c>
      <c r="L209" s="10">
        <v>69.187686107538411</v>
      </c>
      <c r="M209" s="10">
        <v>68.344628216872493</v>
      </c>
      <c r="N209" s="10">
        <v>67.271061565430486</v>
      </c>
    </row>
    <row r="210" spans="1:14" x14ac:dyDescent="0.25">
      <c r="A210" s="8">
        <v>4</v>
      </c>
      <c r="B210" s="10">
        <v>84</v>
      </c>
      <c r="C210" s="10">
        <v>79.075655426580099</v>
      </c>
      <c r="D210" s="10">
        <v>82.082042262993141</v>
      </c>
      <c r="E210" s="10">
        <v>68.660153029531813</v>
      </c>
      <c r="F210" s="10">
        <v>77.577872508576377</v>
      </c>
      <c r="G210" s="10">
        <v>71.818647176378178</v>
      </c>
      <c r="H210" s="10">
        <v>72.004264826296193</v>
      </c>
      <c r="I210" s="10">
        <v>71.277306731108524</v>
      </c>
      <c r="J210" s="10">
        <v>70.218358053620818</v>
      </c>
      <c r="K210" s="10">
        <v>69.143184205074661</v>
      </c>
      <c r="L210" s="10">
        <v>68.121706120364081</v>
      </c>
      <c r="M210" s="10">
        <v>66.955387308964134</v>
      </c>
      <c r="N210" s="10">
        <v>66.102658517503968</v>
      </c>
    </row>
    <row r="211" spans="1:14" x14ac:dyDescent="0.25">
      <c r="A211" s="8">
        <v>5</v>
      </c>
      <c r="B211" s="10">
        <v>100</v>
      </c>
      <c r="C211" s="10">
        <v>82.972691336940599</v>
      </c>
      <c r="D211" s="10">
        <v>78.393643736536163</v>
      </c>
      <c r="E211" s="10">
        <v>80.957003851630674</v>
      </c>
      <c r="F211" s="10">
        <v>68.086106858902269</v>
      </c>
      <c r="G211" s="10">
        <v>76.502436628066434</v>
      </c>
      <c r="H211" s="10">
        <v>70.719307909662504</v>
      </c>
      <c r="I211" s="10">
        <v>70.773666410405539</v>
      </c>
      <c r="J211" s="10">
        <v>70.090553661658944</v>
      </c>
      <c r="K211" s="10">
        <v>69.040826665984554</v>
      </c>
      <c r="L211" s="10">
        <v>67.975038589928673</v>
      </c>
      <c r="M211" s="10">
        <v>66.902462799571126</v>
      </c>
      <c r="N211" s="10">
        <v>65.684983718774589</v>
      </c>
    </row>
    <row r="212" spans="1:14" x14ac:dyDescent="0.25">
      <c r="A212" s="8">
        <v>6</v>
      </c>
      <c r="B212" s="10">
        <v>89</v>
      </c>
      <c r="C212" s="10">
        <v>99.898008139013641</v>
      </c>
      <c r="D212" s="10">
        <v>83.518543741176515</v>
      </c>
      <c r="E212" s="10">
        <v>78.914596485097491</v>
      </c>
      <c r="F212" s="10">
        <v>81.424582640759681</v>
      </c>
      <c r="G212" s="10">
        <v>68.590734098366099</v>
      </c>
      <c r="H212" s="10">
        <v>76.750038963311766</v>
      </c>
      <c r="I212" s="10">
        <v>70.890383887472538</v>
      </c>
      <c r="J212" s="10">
        <v>70.983427375806698</v>
      </c>
      <c r="K212" s="10">
        <v>70.301992030575619</v>
      </c>
      <c r="L212" s="10">
        <v>69.257444674692252</v>
      </c>
      <c r="M212" s="10">
        <v>68.194910229352061</v>
      </c>
      <c r="N212" s="10">
        <v>67.124594178365612</v>
      </c>
    </row>
    <row r="213" spans="1:14" x14ac:dyDescent="0.25">
      <c r="A213" s="8">
        <v>7</v>
      </c>
      <c r="B213" s="10">
        <v>80</v>
      </c>
      <c r="C213" s="10">
        <v>84.349719128649014</v>
      </c>
      <c r="D213" s="10">
        <v>95.139912851035902</v>
      </c>
      <c r="E213" s="10">
        <v>79.541425116650274</v>
      </c>
      <c r="F213" s="10">
        <v>75.050430594020355</v>
      </c>
      <c r="G213" s="10">
        <v>77.234758755932148</v>
      </c>
      <c r="H213" s="10">
        <v>64.800191794080121</v>
      </c>
      <c r="I213" s="10">
        <v>72.386781342957605</v>
      </c>
      <c r="J213" s="10">
        <v>66.734061001026248</v>
      </c>
      <c r="K213" s="10">
        <v>66.875643379474226</v>
      </c>
      <c r="L213" s="10">
        <v>66.111098592893242</v>
      </c>
      <c r="M213" s="10">
        <v>65.068496538797405</v>
      </c>
      <c r="N213" s="10">
        <v>64.005184288361406</v>
      </c>
    </row>
    <row r="214" spans="1:14" x14ac:dyDescent="0.25">
      <c r="A214" s="8">
        <v>8</v>
      </c>
      <c r="B214" s="10">
        <v>65</v>
      </c>
      <c r="C214" s="10">
        <v>78.291577192415431</v>
      </c>
      <c r="D214" s="10">
        <v>82.57449221538954</v>
      </c>
      <c r="E214" s="10">
        <v>92.663465254991067</v>
      </c>
      <c r="F214" s="10">
        <v>77.546438779776892</v>
      </c>
      <c r="G214" s="10">
        <v>73.117575898512115</v>
      </c>
      <c r="H214" s="10">
        <v>75.050475933181033</v>
      </c>
      <c r="I214" s="10">
        <v>63.148562480118727</v>
      </c>
      <c r="J214" s="10">
        <v>70.195152998714818</v>
      </c>
      <c r="K214" s="10">
        <v>64.788515284807488</v>
      </c>
      <c r="L214" s="10">
        <v>64.900623324744942</v>
      </c>
      <c r="M214" s="10">
        <v>64.131475940634232</v>
      </c>
      <c r="N214" s="10">
        <v>63.08502551038665</v>
      </c>
    </row>
    <row r="215" spans="1:14" x14ac:dyDescent="0.25">
      <c r="A215" s="8">
        <v>9</v>
      </c>
      <c r="B215" s="10">
        <v>104</v>
      </c>
      <c r="C215" s="10">
        <v>65.2252499428985</v>
      </c>
      <c r="D215" s="10">
        <v>78.299592642566708</v>
      </c>
      <c r="E215" s="10">
        <v>82.418748271387415</v>
      </c>
      <c r="F215" s="10">
        <v>92.133847240966361</v>
      </c>
      <c r="G215" s="10">
        <v>77.23157463999695</v>
      </c>
      <c r="H215" s="10">
        <v>72.938378766676649</v>
      </c>
      <c r="I215" s="10">
        <v>74.781218297411769</v>
      </c>
      <c r="J215" s="10">
        <v>63.039921971030189</v>
      </c>
      <c r="K215" s="10">
        <v>69.850671790929724</v>
      </c>
      <c r="L215" s="10">
        <v>64.493349603246472</v>
      </c>
      <c r="M215" s="10">
        <v>64.642268440111337</v>
      </c>
      <c r="N215" s="10">
        <v>63.86745381614098</v>
      </c>
    </row>
    <row r="216" spans="1:14" x14ac:dyDescent="0.25">
      <c r="A216" s="8">
        <v>10</v>
      </c>
      <c r="B216" s="10">
        <v>84</v>
      </c>
      <c r="C216" s="10">
        <v>103.6199033785435</v>
      </c>
      <c r="D216" s="10">
        <v>65.615944687575947</v>
      </c>
      <c r="E216" s="10">
        <v>78.394044815299011</v>
      </c>
      <c r="F216" s="10">
        <v>82.513714379084519</v>
      </c>
      <c r="G216" s="10">
        <v>91.960353070148315</v>
      </c>
      <c r="H216" s="10">
        <v>77.231168261477308</v>
      </c>
      <c r="I216" s="10">
        <v>73.096711064609821</v>
      </c>
      <c r="J216" s="10">
        <v>74.868003157863654</v>
      </c>
      <c r="K216" s="10">
        <v>63.257735776680597</v>
      </c>
      <c r="L216" s="10">
        <v>69.786986051003325</v>
      </c>
      <c r="M216" s="10">
        <v>64.466869009084917</v>
      </c>
      <c r="N216" s="10">
        <v>64.632110300391673</v>
      </c>
    </row>
    <row r="217" spans="1:14" x14ac:dyDescent="0.25">
      <c r="A217" s="8">
        <v>11</v>
      </c>
      <c r="B217" s="10">
        <v>65</v>
      </c>
      <c r="C217" s="10">
        <v>81.83634862394382</v>
      </c>
      <c r="D217" s="10">
        <v>100.9815714777334</v>
      </c>
      <c r="E217" s="10">
        <v>64.081651996915795</v>
      </c>
      <c r="F217" s="10">
        <v>76.466002823109307</v>
      </c>
      <c r="G217" s="10">
        <v>80.590008822656927</v>
      </c>
      <c r="H217" s="10">
        <v>89.496040983980151</v>
      </c>
      <c r="I217" s="10">
        <v>75.305480477908105</v>
      </c>
      <c r="J217" s="10">
        <v>71.23768124919809</v>
      </c>
      <c r="K217" s="10">
        <v>72.846018268192978</v>
      </c>
      <c r="L217" s="10">
        <v>61.429881491483414</v>
      </c>
      <c r="M217" s="10">
        <v>67.577799989307067</v>
      </c>
      <c r="N217" s="10">
        <v>62.440738029841647</v>
      </c>
    </row>
    <row r="218" spans="1:14" x14ac:dyDescent="0.25">
      <c r="A218" s="8">
        <v>12</v>
      </c>
      <c r="B218" s="10">
        <v>74.999999999999986</v>
      </c>
      <c r="C218" s="10">
        <v>64.644804208769528</v>
      </c>
      <c r="D218" s="10">
        <v>81.23496692016171</v>
      </c>
      <c r="E218" s="10">
        <v>99.798285969553987</v>
      </c>
      <c r="F218" s="10">
        <v>64.200563380603825</v>
      </c>
      <c r="G218" s="10">
        <v>76.199098737369511</v>
      </c>
      <c r="H218" s="10">
        <v>80.094051005707001</v>
      </c>
      <c r="I218" s="10">
        <v>88.818044147383247</v>
      </c>
      <c r="J218" s="10">
        <v>74.865322976415669</v>
      </c>
      <c r="K218" s="10">
        <v>70.85889360894862</v>
      </c>
      <c r="L218" s="10">
        <v>72.349576252495069</v>
      </c>
      <c r="M218" s="10">
        <v>61.139377705962261</v>
      </c>
      <c r="N218" s="10">
        <v>67.033972261236769</v>
      </c>
    </row>
    <row r="219" spans="1:14" x14ac:dyDescent="0.25">
      <c r="A219" s="8">
        <v>13</v>
      </c>
      <c r="B219" s="10">
        <v>78</v>
      </c>
      <c r="C219" s="10">
        <v>75.245642417131336</v>
      </c>
      <c r="D219" s="10">
        <v>65.141486561586717</v>
      </c>
      <c r="E219" s="10">
        <v>81.414219422786218</v>
      </c>
      <c r="F219" s="10">
        <v>99.672385302539126</v>
      </c>
      <c r="G219" s="10">
        <v>64.868855709784384</v>
      </c>
      <c r="H219" s="10">
        <v>76.618577148706393</v>
      </c>
      <c r="I219" s="10">
        <v>80.396919290850349</v>
      </c>
      <c r="J219" s="10">
        <v>88.808824431695541</v>
      </c>
      <c r="K219" s="10">
        <v>75.199907216038937</v>
      </c>
      <c r="L219" s="10">
        <v>71.062659305291021</v>
      </c>
      <c r="M219" s="10">
        <v>72.542263998120092</v>
      </c>
      <c r="N219" s="10">
        <v>61.522504525290017</v>
      </c>
    </row>
    <row r="220" spans="1:14" x14ac:dyDescent="0.25">
      <c r="A220" s="8">
        <v>14</v>
      </c>
      <c r="B220" s="10">
        <v>57</v>
      </c>
      <c r="C220" s="10">
        <v>77.240531024768728</v>
      </c>
      <c r="D220" s="10">
        <v>74.647183046739201</v>
      </c>
      <c r="E220" s="10">
        <v>64.711924305039318</v>
      </c>
      <c r="F220" s="10">
        <v>80.823036179694014</v>
      </c>
      <c r="G220" s="10">
        <v>98.719472216383011</v>
      </c>
      <c r="H220" s="10">
        <v>64.627374041767524</v>
      </c>
      <c r="I220" s="10">
        <v>76.11192365386762</v>
      </c>
      <c r="J220" s="10">
        <v>79.684503470575137</v>
      </c>
      <c r="K220" s="10">
        <v>87.815247587584707</v>
      </c>
      <c r="L220" s="10">
        <v>74.434775431943038</v>
      </c>
      <c r="M220" s="10">
        <v>70.396391385738255</v>
      </c>
      <c r="N220" s="10">
        <v>71.778832765844285</v>
      </c>
    </row>
    <row r="221" spans="1:14" x14ac:dyDescent="0.25">
      <c r="A221" s="8">
        <v>15</v>
      </c>
      <c r="B221" s="10">
        <v>77</v>
      </c>
      <c r="C221" s="10">
        <v>57.113587628467947</v>
      </c>
      <c r="D221" s="10">
        <v>76.749866313676534</v>
      </c>
      <c r="E221" s="10">
        <v>74.453541129545684</v>
      </c>
      <c r="F221" s="10">
        <v>64.744103796653135</v>
      </c>
      <c r="G221" s="10">
        <v>80.249568556427619</v>
      </c>
      <c r="H221" s="10">
        <v>98.010394375824717</v>
      </c>
      <c r="I221" s="10">
        <v>64.654072416063215</v>
      </c>
      <c r="J221" s="10">
        <v>75.798016079484</v>
      </c>
      <c r="K221" s="10">
        <v>79.370482753456997</v>
      </c>
      <c r="L221" s="10">
        <v>87.174752681232334</v>
      </c>
      <c r="M221" s="10">
        <v>73.862711593957187</v>
      </c>
      <c r="N221" s="10">
        <v>70.056952140864269</v>
      </c>
    </row>
    <row r="222" spans="1:14" x14ac:dyDescent="0.25">
      <c r="A222" s="8">
        <v>16</v>
      </c>
      <c r="B222" s="10">
        <v>73</v>
      </c>
      <c r="C222" s="10">
        <v>76.560653266756631</v>
      </c>
      <c r="D222" s="10">
        <v>57.300701894139095</v>
      </c>
      <c r="E222" s="10">
        <v>76.403059563583199</v>
      </c>
      <c r="F222" s="10">
        <v>74.246525639185961</v>
      </c>
      <c r="G222" s="10">
        <v>64.619660535717586</v>
      </c>
      <c r="H222" s="10">
        <v>79.993922030358561</v>
      </c>
      <c r="I222" s="10">
        <v>97.23770330832447</v>
      </c>
      <c r="J222" s="10">
        <v>64.824667821471223</v>
      </c>
      <c r="K222" s="10">
        <v>75.879831609466393</v>
      </c>
      <c r="L222" s="10">
        <v>79.18218564769235</v>
      </c>
      <c r="M222" s="10">
        <v>86.348884426423538</v>
      </c>
      <c r="N222" s="10">
        <v>73.620742697229261</v>
      </c>
    </row>
    <row r="223" spans="1:14" x14ac:dyDescent="0.25">
      <c r="A223" s="8">
        <v>17</v>
      </c>
      <c r="B223" s="10">
        <v>70</v>
      </c>
      <c r="C223" s="10">
        <v>72.440747172941272</v>
      </c>
      <c r="D223" s="10">
        <v>76.019250019821257</v>
      </c>
      <c r="E223" s="10">
        <v>57.717147115088451</v>
      </c>
      <c r="F223" s="10">
        <v>75.891027161872756</v>
      </c>
      <c r="G223" s="10">
        <v>73.622974784795616</v>
      </c>
      <c r="H223" s="10">
        <v>64.642222155859614</v>
      </c>
      <c r="I223" s="10">
        <v>79.401725019944863</v>
      </c>
      <c r="J223" s="10">
        <v>96.018902658762585</v>
      </c>
      <c r="K223" s="10">
        <v>64.984596274810144</v>
      </c>
      <c r="L223" s="10">
        <v>75.518478077043426</v>
      </c>
      <c r="M223" s="10">
        <v>78.321444304966406</v>
      </c>
      <c r="N223" s="10">
        <v>85.409974404707214</v>
      </c>
    </row>
    <row r="224" spans="1:14" x14ac:dyDescent="0.25">
      <c r="A224" s="8">
        <v>18</v>
      </c>
      <c r="B224" s="10">
        <v>77</v>
      </c>
      <c r="C224" s="10">
        <v>66.786761261246028</v>
      </c>
      <c r="D224" s="10">
        <v>68.669906282102659</v>
      </c>
      <c r="E224" s="10">
        <v>72.034420211604058</v>
      </c>
      <c r="F224" s="10">
        <v>55.816617175903119</v>
      </c>
      <c r="G224" s="10">
        <v>70.97711500261606</v>
      </c>
      <c r="H224" s="10">
        <v>69.62499747903307</v>
      </c>
      <c r="I224" s="10">
        <v>60.994077765594447</v>
      </c>
      <c r="J224" s="10">
        <v>74.083291649268986</v>
      </c>
      <c r="K224" s="10">
        <v>89.239740538311409</v>
      </c>
      <c r="L224" s="10">
        <v>61.423747104332932</v>
      </c>
      <c r="M224" s="10">
        <v>69.383040539496747</v>
      </c>
      <c r="N224" s="10">
        <v>72.848314474215442</v>
      </c>
    </row>
    <row r="225" spans="1:14" x14ac:dyDescent="0.25">
      <c r="A225" s="8">
        <v>19</v>
      </c>
      <c r="B225" s="10">
        <v>65</v>
      </c>
      <c r="C225" s="10">
        <v>71.56513818793772</v>
      </c>
      <c r="D225" s="10">
        <v>62.643796767667091</v>
      </c>
      <c r="E225" s="10">
        <v>63.745160759064582</v>
      </c>
      <c r="F225" s="10">
        <v>65.617029499441955</v>
      </c>
      <c r="G225" s="10">
        <v>52.680407558201033</v>
      </c>
      <c r="H225" s="10">
        <v>65.82646784993571</v>
      </c>
      <c r="I225" s="10">
        <v>63.593698568222706</v>
      </c>
      <c r="J225" s="10">
        <v>56.583067744978784</v>
      </c>
      <c r="K225" s="10">
        <v>68.405286146348516</v>
      </c>
      <c r="L225" s="10">
        <v>79.949893470269615</v>
      </c>
      <c r="M225" s="10">
        <v>56.114323639449523</v>
      </c>
      <c r="N225" s="10">
        <v>63.930328185634714</v>
      </c>
    </row>
    <row r="226" spans="1:14" x14ac:dyDescent="0.25">
      <c r="A226" s="8">
        <v>20</v>
      </c>
      <c r="B226" s="10">
        <v>71</v>
      </c>
      <c r="C226" s="10">
        <v>66.393614039352897</v>
      </c>
      <c r="D226" s="10">
        <v>71.144313010618021</v>
      </c>
      <c r="E226" s="10">
        <v>63.306512414730548</v>
      </c>
      <c r="F226" s="10">
        <v>63.997587443824301</v>
      </c>
      <c r="G226" s="10">
        <v>65.99303783831202</v>
      </c>
      <c r="H226" s="10">
        <v>55.5252053600328</v>
      </c>
      <c r="I226" s="10">
        <v>66.158718775874917</v>
      </c>
      <c r="J226" s="10">
        <v>64.554395297353992</v>
      </c>
      <c r="K226" s="10">
        <v>58.515539148784832</v>
      </c>
      <c r="L226" s="10">
        <v>68.377542312492395</v>
      </c>
      <c r="M226" s="10">
        <v>78.590438541141708</v>
      </c>
      <c r="N226" s="10">
        <v>59.002874352791736</v>
      </c>
    </row>
    <row r="227" spans="1:14" x14ac:dyDescent="0.25">
      <c r="A227" s="8">
        <v>21</v>
      </c>
      <c r="B227" s="10">
        <v>63.000000000000007</v>
      </c>
      <c r="C227" s="10">
        <v>71.594784881776746</v>
      </c>
      <c r="D227" s="10">
        <v>68.531126044100546</v>
      </c>
      <c r="E227" s="10">
        <v>71.112800004235964</v>
      </c>
      <c r="F227" s="10">
        <v>64.469930018843741</v>
      </c>
      <c r="G227" s="10">
        <v>64.913079023913809</v>
      </c>
      <c r="H227" s="10">
        <v>66.445353830810063</v>
      </c>
      <c r="I227" s="10">
        <v>58.105943576166311</v>
      </c>
      <c r="J227" s="10">
        <v>66.770569251352015</v>
      </c>
      <c r="K227" s="10">
        <v>65.286257680933844</v>
      </c>
      <c r="L227" s="10">
        <v>60.516360171378139</v>
      </c>
      <c r="M227" s="10">
        <v>69.408525421996728</v>
      </c>
      <c r="N227" s="10">
        <v>77.305793222128003</v>
      </c>
    </row>
    <row r="228" spans="1:14" x14ac:dyDescent="0.25">
      <c r="A228" s="8">
        <v>22</v>
      </c>
      <c r="B228" s="10">
        <v>78</v>
      </c>
      <c r="C228" s="10">
        <v>67.705370473645232</v>
      </c>
      <c r="D228" s="10">
        <v>74.501339374757109</v>
      </c>
      <c r="E228" s="10">
        <v>72.076949223558415</v>
      </c>
      <c r="F228" s="10">
        <v>73.305694051333433</v>
      </c>
      <c r="G228" s="10">
        <v>67.352925799829876</v>
      </c>
      <c r="H228" s="10">
        <v>67.199246915231186</v>
      </c>
      <c r="I228" s="10">
        <v>68.425540590247579</v>
      </c>
      <c r="J228" s="10">
        <v>61.787412450815367</v>
      </c>
      <c r="K228" s="10">
        <v>68.519352270294888</v>
      </c>
      <c r="L228" s="10">
        <v>67.698530522557675</v>
      </c>
      <c r="M228" s="10">
        <v>64.372539079703188</v>
      </c>
      <c r="N228" s="10">
        <v>71.214710115257304</v>
      </c>
    </row>
    <row r="229" spans="1:14" x14ac:dyDescent="0.25">
      <c r="A229" s="8">
        <v>23</v>
      </c>
      <c r="B229" s="10">
        <v>92</v>
      </c>
      <c r="C229" s="10">
        <v>81.612969646613891</v>
      </c>
      <c r="D229" s="10">
        <v>73.99654637974028</v>
      </c>
      <c r="E229" s="10">
        <v>78.880318833418258</v>
      </c>
      <c r="F229" s="10">
        <v>77.642714508255978</v>
      </c>
      <c r="G229" s="10">
        <v>77.200642538685102</v>
      </c>
      <c r="H229" s="10">
        <v>71.629100614800592</v>
      </c>
      <c r="I229" s="10">
        <v>71.154965459583153</v>
      </c>
      <c r="J229" s="10">
        <v>72.161696945316777</v>
      </c>
      <c r="K229" s="10">
        <v>66.587732497081959</v>
      </c>
      <c r="L229" s="10">
        <v>72.152495693278198</v>
      </c>
      <c r="M229" s="10">
        <v>72.530666096388373</v>
      </c>
      <c r="N229" s="10">
        <v>69.066128873246228</v>
      </c>
    </row>
    <row r="230" spans="1:14" x14ac:dyDescent="0.25">
      <c r="A230" s="8">
        <v>24</v>
      </c>
      <c r="B230" s="10">
        <v>97</v>
      </c>
      <c r="C230" s="10">
        <v>94.451200425304052</v>
      </c>
      <c r="D230" s="10">
        <v>85.107804482831085</v>
      </c>
      <c r="E230" s="10">
        <v>78.938618442681388</v>
      </c>
      <c r="F230" s="10">
        <v>82.73792250652744</v>
      </c>
      <c r="G230" s="10">
        <v>81.892851948373092</v>
      </c>
      <c r="H230" s="10">
        <v>80.067382229573511</v>
      </c>
      <c r="I230" s="10">
        <v>75.036251291499397</v>
      </c>
      <c r="J230" s="10">
        <v>74.191666799974399</v>
      </c>
      <c r="K230" s="10">
        <v>74.647070741099398</v>
      </c>
      <c r="L230" s="10">
        <v>70.369648111852214</v>
      </c>
      <c r="M230" s="10">
        <v>75.679033573768038</v>
      </c>
      <c r="N230" s="10">
        <v>75.591887672868893</v>
      </c>
    </row>
    <row r="231" spans="1:14" x14ac:dyDescent="0.25">
      <c r="A231" s="8">
        <v>25</v>
      </c>
      <c r="B231" s="10">
        <v>94</v>
      </c>
      <c r="C231" s="10">
        <v>94.370234370695798</v>
      </c>
      <c r="D231" s="10">
        <v>92.003275084626125</v>
      </c>
      <c r="E231" s="10">
        <v>83.419919003500979</v>
      </c>
      <c r="F231" s="10">
        <v>78.269853798665139</v>
      </c>
      <c r="G231" s="10">
        <v>81.323585285324725</v>
      </c>
      <c r="H231" s="10">
        <v>80.417684373270163</v>
      </c>
      <c r="I231" s="10">
        <v>77.923840370861811</v>
      </c>
      <c r="J231" s="10">
        <v>73.38884285035536</v>
      </c>
      <c r="K231" s="10">
        <v>72.413210625721433</v>
      </c>
      <c r="L231" s="10">
        <v>72.925322979298144</v>
      </c>
      <c r="M231" s="10">
        <v>69.383190054889383</v>
      </c>
      <c r="N231" s="10">
        <v>73.84743432914216</v>
      </c>
    </row>
    <row r="232" spans="1:14" x14ac:dyDescent="0.25">
      <c r="A232" s="8">
        <v>26</v>
      </c>
      <c r="B232" s="10">
        <v>89</v>
      </c>
      <c r="C232" s="10">
        <v>91.424659669094439</v>
      </c>
      <c r="D232" s="10">
        <v>91.01453124774082</v>
      </c>
      <c r="E232" s="10">
        <v>88.98442176614725</v>
      </c>
      <c r="F232" s="10">
        <v>81.355386706028341</v>
      </c>
      <c r="G232" s="10">
        <v>77.132449282303796</v>
      </c>
      <c r="H232" s="10">
        <v>79.188484738558373</v>
      </c>
      <c r="I232" s="10">
        <v>78.238775175247468</v>
      </c>
      <c r="J232" s="10">
        <v>75.371538624015599</v>
      </c>
      <c r="K232" s="10">
        <v>71.524689017772488</v>
      </c>
      <c r="L232" s="10">
        <v>70.318707954646797</v>
      </c>
      <c r="M232" s="10">
        <v>70.617046782039765</v>
      </c>
      <c r="N232" s="10">
        <v>67.711305369640911</v>
      </c>
    </row>
    <row r="233" spans="1:14" x14ac:dyDescent="0.25">
      <c r="A233" s="8">
        <v>27</v>
      </c>
      <c r="B233" s="10">
        <v>91</v>
      </c>
      <c r="C233" s="10">
        <v>89.364313310166011</v>
      </c>
      <c r="D233" s="10">
        <v>90.517408673658807</v>
      </c>
      <c r="E233" s="10">
        <v>89.229660945487836</v>
      </c>
      <c r="F233" s="10">
        <v>86.884647225293563</v>
      </c>
      <c r="G233" s="10">
        <v>79.993675242195977</v>
      </c>
      <c r="H233" s="10">
        <v>76.490907251951114</v>
      </c>
      <c r="I233" s="10">
        <v>77.73850341868507</v>
      </c>
      <c r="J233" s="10">
        <v>76.967350313874249</v>
      </c>
      <c r="K233" s="10">
        <v>73.74616724416407</v>
      </c>
      <c r="L233" s="10">
        <v>70.179337064321999</v>
      </c>
      <c r="M233" s="10">
        <v>68.684958684613406</v>
      </c>
      <c r="N233" s="10">
        <v>68.956834367323694</v>
      </c>
    </row>
    <row r="234" spans="1:14" x14ac:dyDescent="0.25">
      <c r="A234" s="8">
        <v>28</v>
      </c>
      <c r="B234" s="10">
        <v>86.999999999999986</v>
      </c>
      <c r="C234" s="10">
        <v>90.125805365929992</v>
      </c>
      <c r="D234" s="10">
        <v>88.524281776642397</v>
      </c>
      <c r="E234" s="10">
        <v>88.205818174185069</v>
      </c>
      <c r="F234" s="10">
        <v>86.273695705719263</v>
      </c>
      <c r="G234" s="10">
        <v>84.093009628046431</v>
      </c>
      <c r="H234" s="10">
        <v>77.61035487488229</v>
      </c>
      <c r="I234" s="10">
        <v>74.590000835137232</v>
      </c>
      <c r="J234" s="10">
        <v>75.156608170889811</v>
      </c>
      <c r="K234" s="10">
        <v>74.354365109822467</v>
      </c>
      <c r="L234" s="10">
        <v>70.957822912999617</v>
      </c>
      <c r="M234" s="10">
        <v>67.470728306214738</v>
      </c>
      <c r="N234" s="10">
        <v>65.747868923200187</v>
      </c>
    </row>
    <row r="235" spans="1:14" x14ac:dyDescent="0.25">
      <c r="A235" s="8">
        <v>29</v>
      </c>
      <c r="B235" s="10">
        <v>65</v>
      </c>
      <c r="C235" s="10">
        <v>88.24840048367578</v>
      </c>
      <c r="D235" s="10">
        <v>91.261088914718727</v>
      </c>
      <c r="E235" s="10">
        <v>89.199580044492336</v>
      </c>
      <c r="F235" s="10">
        <v>88.078115488570447</v>
      </c>
      <c r="G235" s="10">
        <v>85.567468935511343</v>
      </c>
      <c r="H235" s="10">
        <v>83.706419472151381</v>
      </c>
      <c r="I235" s="10">
        <v>77.532005225082727</v>
      </c>
      <c r="J235" s="10">
        <v>74.804392067334575</v>
      </c>
      <c r="K235" s="10">
        <v>74.889044666304258</v>
      </c>
      <c r="L235" s="10">
        <v>74.05892608749356</v>
      </c>
      <c r="M235" s="10">
        <v>70.362955550238624</v>
      </c>
      <c r="N235" s="10">
        <v>67.172499154392057</v>
      </c>
    </row>
    <row r="236" spans="1:14" x14ac:dyDescent="0.25">
      <c r="A236" s="8">
        <v>30</v>
      </c>
      <c r="B236" s="10">
        <v>106</v>
      </c>
      <c r="C236" s="10">
        <v>68.758856370200988</v>
      </c>
      <c r="D236" s="10">
        <v>89.567587460768223</v>
      </c>
      <c r="E236" s="10">
        <v>92.101294261698442</v>
      </c>
      <c r="F236" s="10">
        <v>89.808094367909746</v>
      </c>
      <c r="G236" s="10">
        <v>88.222995264743872</v>
      </c>
      <c r="H236" s="10">
        <v>85.652432710314201</v>
      </c>
      <c r="I236" s="10">
        <v>83.829414298031267</v>
      </c>
      <c r="J236" s="10">
        <v>77.830877629678028</v>
      </c>
      <c r="K236" s="10">
        <v>75.277244861895767</v>
      </c>
      <c r="L236" s="10">
        <v>74.979159708168979</v>
      </c>
      <c r="M236" s="10">
        <v>74.101715069788412</v>
      </c>
      <c r="N236" s="10">
        <v>70.183618439101963</v>
      </c>
    </row>
    <row r="237" spans="1:14" x14ac:dyDescent="0.25">
      <c r="A237" s="8">
        <v>31</v>
      </c>
      <c r="B237" s="10">
        <v>114</v>
      </c>
      <c r="C237" s="10">
        <v>104.87658088330087</v>
      </c>
      <c r="D237" s="10">
        <v>70.189533746880599</v>
      </c>
      <c r="E237" s="10">
        <v>88.734774536047752</v>
      </c>
      <c r="F237" s="10">
        <v>90.98375884311055</v>
      </c>
      <c r="G237" s="10">
        <v>89.135114797604047</v>
      </c>
      <c r="H237" s="10">
        <v>87.289468370092862</v>
      </c>
      <c r="I237" s="10">
        <v>84.316941922841067</v>
      </c>
      <c r="J237" s="10">
        <v>82.416353269826715</v>
      </c>
      <c r="K237" s="10">
        <v>76.522068999952623</v>
      </c>
      <c r="L237" s="10">
        <v>74.14462725411569</v>
      </c>
      <c r="M237" s="10">
        <v>73.524464643794431</v>
      </c>
      <c r="N237" s="10">
        <v>72.547404802633565</v>
      </c>
    </row>
    <row r="238" spans="1:14" x14ac:dyDescent="0.25">
      <c r="A238" s="8">
        <v>32</v>
      </c>
      <c r="B238" s="10">
        <v>108</v>
      </c>
      <c r="C238" s="10">
        <v>114.39868450776453</v>
      </c>
      <c r="D238" s="10">
        <v>105.76530008430279</v>
      </c>
      <c r="E238" s="10">
        <v>73.151418284016017</v>
      </c>
      <c r="F238" s="10">
        <v>90.171483361840501</v>
      </c>
      <c r="G238" s="10">
        <v>92.433823734495533</v>
      </c>
      <c r="H238" s="10">
        <v>90.996823082535883</v>
      </c>
      <c r="I238" s="10">
        <v>88.58451902159598</v>
      </c>
      <c r="J238" s="10">
        <v>85.252099175221588</v>
      </c>
      <c r="K238" s="10">
        <v>83.248609748688793</v>
      </c>
      <c r="L238" s="10">
        <v>77.57380684803725</v>
      </c>
      <c r="M238" s="10">
        <v>75.376786361944028</v>
      </c>
      <c r="N238" s="10">
        <v>74.378033122194879</v>
      </c>
    </row>
    <row r="239" spans="1:14" x14ac:dyDescent="0.25">
      <c r="A239" s="8">
        <v>33</v>
      </c>
      <c r="B239" s="10">
        <v>96</v>
      </c>
      <c r="C239" s="10">
        <v>105.45202790250542</v>
      </c>
      <c r="D239" s="10">
        <v>110.46771619523399</v>
      </c>
      <c r="E239" s="10">
        <v>102.2581626243466</v>
      </c>
      <c r="F239" s="10">
        <v>71.944338820229191</v>
      </c>
      <c r="G239" s="10">
        <v>87.635669317695161</v>
      </c>
      <c r="H239" s="10">
        <v>90.205088288684664</v>
      </c>
      <c r="I239" s="10">
        <v>88.737070452416518</v>
      </c>
      <c r="J239" s="10">
        <v>85.630436935734537</v>
      </c>
      <c r="K239" s="10">
        <v>82.028344750669177</v>
      </c>
      <c r="L239" s="10">
        <v>80.128676073846137</v>
      </c>
      <c r="M239" s="10">
        <v>74.594704558896879</v>
      </c>
      <c r="N239" s="10">
        <v>72.480062780365287</v>
      </c>
    </row>
    <row r="240" spans="1:14" x14ac:dyDescent="0.25">
      <c r="A240" s="8">
        <v>34</v>
      </c>
      <c r="B240" s="10">
        <v>92</v>
      </c>
      <c r="C240" s="10">
        <v>97.486755789519165</v>
      </c>
      <c r="D240" s="10">
        <v>106.11585753386341</v>
      </c>
      <c r="E240" s="10">
        <v>110.66236237430063</v>
      </c>
      <c r="F240" s="10">
        <v>102.55386342768341</v>
      </c>
      <c r="G240" s="10">
        <v>74.059029335556062</v>
      </c>
      <c r="H240" s="10">
        <v>89.126290756345625</v>
      </c>
      <c r="I240" s="10">
        <v>91.608608193988445</v>
      </c>
      <c r="J240" s="10">
        <v>90.144834131862012</v>
      </c>
      <c r="K240" s="10">
        <v>86.590952586062684</v>
      </c>
      <c r="L240" s="10">
        <v>82.795258901316245</v>
      </c>
      <c r="M240" s="10">
        <v>80.873748306796401</v>
      </c>
      <c r="N240" s="10">
        <v>75.42558252132136</v>
      </c>
    </row>
    <row r="241" spans="1:14" x14ac:dyDescent="0.25">
      <c r="A241" s="8">
        <v>35</v>
      </c>
      <c r="B241" s="10">
        <v>94</v>
      </c>
      <c r="C241" s="10">
        <v>91.104892555457411</v>
      </c>
      <c r="D241" s="10">
        <v>96.282231694889703</v>
      </c>
      <c r="E241" s="10">
        <v>104.75332440235368</v>
      </c>
      <c r="F241" s="10">
        <v>109.17059664521192</v>
      </c>
      <c r="G241" s="10">
        <v>101.90857253421019</v>
      </c>
      <c r="H241" s="10">
        <v>74.60259956594804</v>
      </c>
      <c r="I241" s="10">
        <v>88.92780875026935</v>
      </c>
      <c r="J241" s="10">
        <v>91.267472696525388</v>
      </c>
      <c r="K241" s="10">
        <v>89.528899912403602</v>
      </c>
      <c r="L241" s="10">
        <v>85.791363978182233</v>
      </c>
      <c r="M241" s="10">
        <v>82.032592023195818</v>
      </c>
      <c r="N241" s="10">
        <v>80.068050222618567</v>
      </c>
    </row>
    <row r="242" spans="1:14" x14ac:dyDescent="0.25">
      <c r="A242" s="8">
        <v>36</v>
      </c>
      <c r="B242" s="10">
        <v>91</v>
      </c>
      <c r="C242" s="10">
        <v>96.588754112870845</v>
      </c>
      <c r="D242" s="10">
        <v>93.173534380423561</v>
      </c>
      <c r="E242" s="10">
        <v>98.468478112664144</v>
      </c>
      <c r="F242" s="10">
        <v>106.94478295272496</v>
      </c>
      <c r="G242" s="10">
        <v>111.30362332110306</v>
      </c>
      <c r="H242" s="10">
        <v>104.17759511219718</v>
      </c>
      <c r="I242" s="10">
        <v>77.780492104110166</v>
      </c>
      <c r="J242" s="10">
        <v>91.576781246815329</v>
      </c>
      <c r="K242" s="10">
        <v>93.802467059598868</v>
      </c>
      <c r="L242" s="10">
        <v>92.132667746740566</v>
      </c>
      <c r="M242" s="10">
        <v>88.185491145408832</v>
      </c>
      <c r="N242" s="10">
        <v>84.325341803099178</v>
      </c>
    </row>
    <row r="243" spans="1:14" x14ac:dyDescent="0.25">
      <c r="A243" s="8">
        <v>37</v>
      </c>
      <c r="B243" s="10">
        <v>81</v>
      </c>
      <c r="C243" s="10">
        <v>91.553213700278008</v>
      </c>
      <c r="D243" s="10">
        <v>96.857705091476248</v>
      </c>
      <c r="E243" s="10">
        <v>93.470199920414828</v>
      </c>
      <c r="F243" s="10">
        <v>99.044828172368469</v>
      </c>
      <c r="G243" s="10">
        <v>107.4956168612911</v>
      </c>
      <c r="H243" s="10">
        <v>111.30432898613599</v>
      </c>
      <c r="I243" s="10">
        <v>104.54803427888854</v>
      </c>
      <c r="J243" s="10">
        <v>79.062070731739666</v>
      </c>
      <c r="K243" s="10">
        <v>92.252883748433106</v>
      </c>
      <c r="L243" s="10">
        <v>94.445654819803053</v>
      </c>
      <c r="M243" s="10">
        <v>92.958065202651326</v>
      </c>
      <c r="N243" s="10">
        <v>88.764547877503418</v>
      </c>
    </row>
    <row r="244" spans="1:14" x14ac:dyDescent="0.25">
      <c r="A244" s="8">
        <v>38</v>
      </c>
      <c r="B244" s="10">
        <v>89</v>
      </c>
      <c r="C244" s="10">
        <v>79.095878708609177</v>
      </c>
      <c r="D244" s="10">
        <v>89.673847993055318</v>
      </c>
      <c r="E244" s="10">
        <v>94.850324055160655</v>
      </c>
      <c r="F244" s="10">
        <v>91.616729589336188</v>
      </c>
      <c r="G244" s="10">
        <v>97.247406033902394</v>
      </c>
      <c r="H244" s="10">
        <v>105.18511429299546</v>
      </c>
      <c r="I244" s="10">
        <v>108.81147910334303</v>
      </c>
      <c r="J244" s="10">
        <v>102.24971708902692</v>
      </c>
      <c r="K244" s="10">
        <v>77.75079619025567</v>
      </c>
      <c r="L244" s="10">
        <v>90.365137260409796</v>
      </c>
      <c r="M244" s="10">
        <v>92.54064616057191</v>
      </c>
      <c r="N244" s="10">
        <v>91.169614643351068</v>
      </c>
    </row>
    <row r="245" spans="1:14" x14ac:dyDescent="0.25">
      <c r="A245" s="8">
        <v>39</v>
      </c>
      <c r="B245" s="10">
        <v>68</v>
      </c>
      <c r="C245" s="10">
        <v>89.26980958559524</v>
      </c>
      <c r="D245" s="10">
        <v>79.783517628880205</v>
      </c>
      <c r="E245" s="10">
        <v>90.199775279917773</v>
      </c>
      <c r="F245" s="10">
        <v>95.518866756874274</v>
      </c>
      <c r="G245" s="10">
        <v>92.308943177066325</v>
      </c>
      <c r="H245" s="10">
        <v>97.644441634580105</v>
      </c>
      <c r="I245" s="10">
        <v>105.37688318846425</v>
      </c>
      <c r="J245" s="10">
        <v>108.78722350887804</v>
      </c>
      <c r="K245" s="10">
        <v>102.31760954089987</v>
      </c>
      <c r="L245" s="10">
        <v>78.654452277886705</v>
      </c>
      <c r="M245" s="10">
        <v>90.86506911698504</v>
      </c>
      <c r="N245" s="10">
        <v>93.034365053182668</v>
      </c>
    </row>
    <row r="246" spans="1:14" x14ac:dyDescent="0.25">
      <c r="A246" s="8">
        <v>40</v>
      </c>
      <c r="B246" s="10">
        <v>77</v>
      </c>
      <c r="C246" s="10">
        <v>68.568274122572689</v>
      </c>
      <c r="D246" s="10">
        <v>89.267677153508899</v>
      </c>
      <c r="E246" s="10">
        <v>80.194742153148013</v>
      </c>
      <c r="F246" s="10">
        <v>90.303997858867049</v>
      </c>
      <c r="G246" s="10">
        <v>95.738517247551357</v>
      </c>
      <c r="H246" s="10">
        <v>92.677734306914758</v>
      </c>
      <c r="I246" s="10">
        <v>97.848591232675147</v>
      </c>
      <c r="J246" s="10">
        <v>105.46685191421227</v>
      </c>
      <c r="K246" s="10">
        <v>108.84808415518162</v>
      </c>
      <c r="L246" s="10">
        <v>102.71344364627519</v>
      </c>
      <c r="M246" s="10">
        <v>79.581902466965559</v>
      </c>
      <c r="N246" s="10">
        <v>91.419013757957387</v>
      </c>
    </row>
    <row r="247" spans="1:14" x14ac:dyDescent="0.25">
      <c r="A247" s="8">
        <v>41</v>
      </c>
      <c r="B247" s="10">
        <v>72</v>
      </c>
      <c r="C247" s="10">
        <v>76.959383829855327</v>
      </c>
      <c r="D247" s="10">
        <v>69.031526301622321</v>
      </c>
      <c r="E247" s="10">
        <v>89.119006093169915</v>
      </c>
      <c r="F247" s="10">
        <v>80.591587820438221</v>
      </c>
      <c r="G247" s="10">
        <v>90.352029875195484</v>
      </c>
      <c r="H247" s="10">
        <v>95.940892121061779</v>
      </c>
      <c r="I247" s="10">
        <v>92.923068996711422</v>
      </c>
      <c r="J247" s="10">
        <v>98.164983948949413</v>
      </c>
      <c r="K247" s="10">
        <v>105.63627406906927</v>
      </c>
      <c r="L247" s="10">
        <v>108.92631193741217</v>
      </c>
      <c r="M247" s="10">
        <v>103.00756506478224</v>
      </c>
      <c r="N247" s="10">
        <v>80.411516282493039</v>
      </c>
    </row>
    <row r="248" spans="1:14" x14ac:dyDescent="0.25">
      <c r="A248" s="8">
        <v>42</v>
      </c>
      <c r="B248" s="10">
        <v>75</v>
      </c>
      <c r="C248" s="10">
        <v>73.024359301121009</v>
      </c>
      <c r="D248" s="10">
        <v>77.995934822717373</v>
      </c>
      <c r="E248" s="10">
        <v>70.462620248849433</v>
      </c>
      <c r="F248" s="10">
        <v>90.309583688688377</v>
      </c>
      <c r="G248" s="10">
        <v>82.093356657802005</v>
      </c>
      <c r="H248" s="10">
        <v>91.669954257144767</v>
      </c>
      <c r="I248" s="10">
        <v>97.234024203695682</v>
      </c>
      <c r="J248" s="10">
        <v>94.233726183624881</v>
      </c>
      <c r="K248" s="10">
        <v>99.555676931447138</v>
      </c>
      <c r="L248" s="10">
        <v>106.92559481750122</v>
      </c>
      <c r="M248" s="10">
        <v>110.03841064140086</v>
      </c>
      <c r="N248" s="10">
        <v>104.31651611062331</v>
      </c>
    </row>
    <row r="249" spans="1:14" x14ac:dyDescent="0.25">
      <c r="A249" s="8">
        <v>43</v>
      </c>
      <c r="B249" s="10">
        <v>86</v>
      </c>
      <c r="C249" s="10">
        <v>75.270146173907051</v>
      </c>
      <c r="D249" s="10">
        <v>73.334155926586092</v>
      </c>
      <c r="E249" s="10">
        <v>78.120163417265502</v>
      </c>
      <c r="F249" s="10">
        <v>70.774025157490613</v>
      </c>
      <c r="G249" s="10">
        <v>90.485162396542549</v>
      </c>
      <c r="H249" s="10">
        <v>82.559264781897184</v>
      </c>
      <c r="I249" s="10">
        <v>92.018685634704241</v>
      </c>
      <c r="J249" s="10">
        <v>97.555632288616707</v>
      </c>
      <c r="K249" s="10">
        <v>94.647377462089864</v>
      </c>
      <c r="L249" s="10">
        <v>100.02438363544363</v>
      </c>
      <c r="M249" s="10">
        <v>107.15548291309072</v>
      </c>
      <c r="N249" s="10">
        <v>110.12579988186337</v>
      </c>
    </row>
    <row r="250" spans="1:14" x14ac:dyDescent="0.25">
      <c r="A250" s="8">
        <v>44</v>
      </c>
      <c r="B250" s="10">
        <v>105</v>
      </c>
      <c r="C250" s="10">
        <v>85.201115833127403</v>
      </c>
      <c r="D250" s="10">
        <v>74.980521794917365</v>
      </c>
      <c r="E250" s="10">
        <v>72.832140992982147</v>
      </c>
      <c r="F250" s="10">
        <v>77.614448472727815</v>
      </c>
      <c r="G250" s="10">
        <v>70.821726701700868</v>
      </c>
      <c r="H250" s="10">
        <v>90.198971431547946</v>
      </c>
      <c r="I250" s="10">
        <v>82.353589281778881</v>
      </c>
      <c r="J250" s="10">
        <v>91.767450338617849</v>
      </c>
      <c r="K250" s="10">
        <v>97.306197657379926</v>
      </c>
      <c r="L250" s="10">
        <v>94.442185425790825</v>
      </c>
      <c r="M250" s="10">
        <v>99.726208287000048</v>
      </c>
      <c r="N250" s="10">
        <v>106.58970452466039</v>
      </c>
    </row>
    <row r="251" spans="1:14" x14ac:dyDescent="0.25">
      <c r="A251" s="8">
        <v>45</v>
      </c>
      <c r="B251" s="10">
        <v>91</v>
      </c>
      <c r="C251" s="10">
        <v>102.87016264958581</v>
      </c>
      <c r="D251" s="10">
        <v>83.594968346203004</v>
      </c>
      <c r="E251" s="10">
        <v>73.787819567957371</v>
      </c>
      <c r="F251" s="10">
        <v>71.482094807555612</v>
      </c>
      <c r="G251" s="10">
        <v>76.200822311368839</v>
      </c>
      <c r="H251" s="10">
        <v>69.324649119570154</v>
      </c>
      <c r="I251" s="10">
        <v>88.396502574902399</v>
      </c>
      <c r="J251" s="10">
        <v>80.842940799155542</v>
      </c>
      <c r="K251" s="10">
        <v>89.951384136072832</v>
      </c>
      <c r="L251" s="10">
        <v>95.597152761413781</v>
      </c>
      <c r="M251" s="10">
        <v>92.774640901535165</v>
      </c>
      <c r="N251" s="10">
        <v>98.122660584418981</v>
      </c>
    </row>
    <row r="252" spans="1:14" x14ac:dyDescent="0.25">
      <c r="A252" s="8">
        <v>46</v>
      </c>
      <c r="B252" s="10">
        <v>106</v>
      </c>
      <c r="C252" s="10">
        <v>93.129154797446049</v>
      </c>
      <c r="D252" s="10">
        <v>104.72672269385266</v>
      </c>
      <c r="E252" s="10">
        <v>85.477226847952309</v>
      </c>
      <c r="F252" s="10">
        <v>76.005333220047504</v>
      </c>
      <c r="G252" s="10">
        <v>73.68231065431921</v>
      </c>
      <c r="H252" s="10">
        <v>78.371902650694523</v>
      </c>
      <c r="I252" s="10">
        <v>71.605783694477196</v>
      </c>
      <c r="J252" s="10">
        <v>90.527933199318312</v>
      </c>
      <c r="K252" s="10">
        <v>83.138282228823684</v>
      </c>
      <c r="L252" s="10">
        <v>92.193131577555505</v>
      </c>
      <c r="M252" s="10">
        <v>97.765927649896696</v>
      </c>
      <c r="N252" s="10">
        <v>94.944782044235367</v>
      </c>
    </row>
    <row r="253" spans="1:14" x14ac:dyDescent="0.25">
      <c r="A253" s="8">
        <v>47</v>
      </c>
      <c r="B253" s="10">
        <v>104</v>
      </c>
      <c r="C253" s="10">
        <v>108.25385060557794</v>
      </c>
      <c r="D253" s="10">
        <v>95.422780787647866</v>
      </c>
      <c r="E253" s="10">
        <v>106.87929405292815</v>
      </c>
      <c r="F253" s="10">
        <v>87.714289362383511</v>
      </c>
      <c r="G253" s="10">
        <v>78.56358984192218</v>
      </c>
      <c r="H253" s="10">
        <v>75.979772164008025</v>
      </c>
      <c r="I253" s="10">
        <v>80.75072602904244</v>
      </c>
      <c r="J253" s="10">
        <v>74.08836437287863</v>
      </c>
      <c r="K253" s="10">
        <v>92.913394440279021</v>
      </c>
      <c r="L253" s="10">
        <v>85.701856210211133</v>
      </c>
      <c r="M253" s="10">
        <v>94.628603353809979</v>
      </c>
      <c r="N253" s="10">
        <v>100.14439831977377</v>
      </c>
    </row>
    <row r="254" spans="1:14" x14ac:dyDescent="0.25">
      <c r="A254" s="8">
        <v>48</v>
      </c>
      <c r="B254" s="10">
        <v>118</v>
      </c>
      <c r="C254" s="10">
        <v>101.88052600639145</v>
      </c>
      <c r="D254" s="10">
        <v>105.81112806850255</v>
      </c>
      <c r="E254" s="10">
        <v>93.05393213769932</v>
      </c>
      <c r="F254" s="10">
        <v>104.05853264975143</v>
      </c>
      <c r="G254" s="10">
        <v>85.441901918316461</v>
      </c>
      <c r="H254" s="10">
        <v>76.351356059715116</v>
      </c>
      <c r="I254" s="10">
        <v>73.834195011312289</v>
      </c>
      <c r="J254" s="10">
        <v>78.4526799590178</v>
      </c>
      <c r="K254" s="10">
        <v>72.10739976122602</v>
      </c>
      <c r="L254" s="10">
        <v>90.6267065827019</v>
      </c>
      <c r="M254" s="10">
        <v>83.799025232831227</v>
      </c>
      <c r="N254" s="10">
        <v>92.555289669749612</v>
      </c>
    </row>
    <row r="255" spans="1:14" x14ac:dyDescent="0.25">
      <c r="A255" s="8">
        <v>49</v>
      </c>
      <c r="B255" s="10">
        <v>119</v>
      </c>
      <c r="C255" s="10">
        <v>118.44771901724803</v>
      </c>
      <c r="D255" s="10">
        <v>102.71327770966975</v>
      </c>
      <c r="E255" s="10">
        <v>106.45005054110604</v>
      </c>
      <c r="F255" s="10">
        <v>93.674123911628712</v>
      </c>
      <c r="G255" s="10">
        <v>104.35358507563893</v>
      </c>
      <c r="H255" s="10">
        <v>86.101256724950247</v>
      </c>
      <c r="I255" s="10">
        <v>77.309855774504911</v>
      </c>
      <c r="J255" s="10">
        <v>74.631645872848097</v>
      </c>
      <c r="K255" s="10">
        <v>79.186695847066545</v>
      </c>
      <c r="L255" s="10">
        <v>73.230202727863286</v>
      </c>
      <c r="M255" s="10">
        <v>91.539938735232965</v>
      </c>
      <c r="N255" s="10">
        <v>84.914269217506671</v>
      </c>
    </row>
    <row r="256" spans="1:14" x14ac:dyDescent="0.25">
      <c r="A256" s="8">
        <v>50</v>
      </c>
      <c r="B256" s="10">
        <v>106</v>
      </c>
      <c r="C256" s="10">
        <v>118.73832064950665</v>
      </c>
      <c r="D256" s="10">
        <v>117.97788545952439</v>
      </c>
      <c r="E256" s="10">
        <v>102.49003546429824</v>
      </c>
      <c r="F256" s="10">
        <v>106.28097699974299</v>
      </c>
      <c r="G256" s="10">
        <v>93.62565864853886</v>
      </c>
      <c r="H256" s="10">
        <v>103.9687818181259</v>
      </c>
      <c r="I256" s="10">
        <v>85.948306757545538</v>
      </c>
      <c r="J256" s="10">
        <v>77.348396847430394</v>
      </c>
      <c r="K256" s="10">
        <v>74.64967668214949</v>
      </c>
      <c r="L256" s="10">
        <v>79.163295612250366</v>
      </c>
      <c r="M256" s="10">
        <v>73.272623249886152</v>
      </c>
      <c r="N256" s="10">
        <v>91.295792591287778</v>
      </c>
    </row>
    <row r="257" spans="1:14" x14ac:dyDescent="0.25">
      <c r="A257" s="8">
        <v>51</v>
      </c>
      <c r="B257" s="10">
        <v>110</v>
      </c>
      <c r="C257" s="10">
        <v>107.6013972299054</v>
      </c>
      <c r="D257" s="10">
        <v>120.26241580001397</v>
      </c>
      <c r="E257" s="10">
        <v>119.44062416182217</v>
      </c>
      <c r="F257" s="10">
        <v>104.24519803950857</v>
      </c>
      <c r="G257" s="10">
        <v>108.06337708760711</v>
      </c>
      <c r="H257" s="10">
        <v>95.398961113307379</v>
      </c>
      <c r="I257" s="10">
        <v>105.50172721485059</v>
      </c>
      <c r="J257" s="10">
        <v>87.682405827149367</v>
      </c>
      <c r="K257" s="10">
        <v>79.283767112947402</v>
      </c>
      <c r="L257" s="10">
        <v>76.419592032250108</v>
      </c>
      <c r="M257" s="10">
        <v>80.927811763686506</v>
      </c>
      <c r="N257" s="10">
        <v>75.281351596678903</v>
      </c>
    </row>
    <row r="258" spans="1:14" x14ac:dyDescent="0.25">
      <c r="A258" s="8">
        <v>52</v>
      </c>
      <c r="B258" s="10">
        <v>130</v>
      </c>
      <c r="C258" s="10">
        <v>110.16096717245577</v>
      </c>
      <c r="D258" s="10">
        <v>107.73620279202461</v>
      </c>
      <c r="E258" s="10">
        <v>120.30054918428702</v>
      </c>
      <c r="F258" s="10">
        <v>119.58567821195439</v>
      </c>
      <c r="G258" s="10">
        <v>104.754134292103</v>
      </c>
      <c r="H258" s="10">
        <v>108.38296623005866</v>
      </c>
      <c r="I258" s="10">
        <v>95.709374450491339</v>
      </c>
      <c r="J258" s="10">
        <v>105.54811816662988</v>
      </c>
      <c r="K258" s="10">
        <v>88.032812422780083</v>
      </c>
      <c r="L258" s="10">
        <v>79.831847866940379</v>
      </c>
      <c r="M258" s="10">
        <v>76.76972344144842</v>
      </c>
      <c r="N258" s="10">
        <v>81.307200320568114</v>
      </c>
    </row>
    <row r="259" spans="1:14" x14ac:dyDescent="0.25">
      <c r="A259" s="8">
        <v>53</v>
      </c>
      <c r="B259" s="10">
        <v>110</v>
      </c>
      <c r="C259" s="10">
        <v>127.23803210431645</v>
      </c>
      <c r="D259" s="10">
        <v>107.73414030989898</v>
      </c>
      <c r="E259" s="10">
        <v>105.1653956398586</v>
      </c>
      <c r="F259" s="10">
        <v>117.48003986465142</v>
      </c>
      <c r="G259" s="10">
        <v>116.70075404291593</v>
      </c>
      <c r="H259" s="10">
        <v>102.46381806295503</v>
      </c>
      <c r="I259" s="10">
        <v>105.71101699209318</v>
      </c>
      <c r="J259" s="10">
        <v>93.278140220704316</v>
      </c>
      <c r="K259" s="10">
        <v>102.64546410244535</v>
      </c>
      <c r="L259" s="10">
        <v>85.701814510445004</v>
      </c>
      <c r="M259" s="10">
        <v>77.571270270976186</v>
      </c>
      <c r="N259" s="10">
        <v>74.522837360634384</v>
      </c>
    </row>
    <row r="260" spans="1:14" x14ac:dyDescent="0.25">
      <c r="A260" s="8">
        <v>54</v>
      </c>
      <c r="B260" s="10">
        <v>127</v>
      </c>
      <c r="C260" s="10">
        <v>110.59898685518155</v>
      </c>
      <c r="D260" s="10">
        <v>127.60154192264604</v>
      </c>
      <c r="E260" s="10">
        <v>108.12198826859485</v>
      </c>
      <c r="F260" s="10">
        <v>105.85783949228916</v>
      </c>
      <c r="G260" s="10">
        <v>117.99637658217851</v>
      </c>
      <c r="H260" s="10">
        <v>117.12993838734778</v>
      </c>
      <c r="I260" s="10">
        <v>103.14489201637994</v>
      </c>
      <c r="J260" s="10">
        <v>106.23187983802241</v>
      </c>
      <c r="K260" s="10">
        <v>93.903976655373526</v>
      </c>
      <c r="L260" s="10">
        <v>103.0258444030095</v>
      </c>
      <c r="M260" s="10">
        <v>86.237757179651439</v>
      </c>
      <c r="N260" s="10">
        <v>78.31961899398749</v>
      </c>
    </row>
    <row r="261" spans="1:14" x14ac:dyDescent="0.25">
      <c r="A261" s="8">
        <v>55</v>
      </c>
      <c r="B261" s="10">
        <v>116</v>
      </c>
      <c r="C261" s="10">
        <v>126.5790378397726</v>
      </c>
      <c r="D261" s="10">
        <v>110.51534747676152</v>
      </c>
      <c r="E261" s="10">
        <v>127.37225976561859</v>
      </c>
      <c r="F261" s="10">
        <v>108.16116806211912</v>
      </c>
      <c r="G261" s="10">
        <v>105.86648738581057</v>
      </c>
      <c r="H261" s="10">
        <v>117.79027908479246</v>
      </c>
      <c r="I261" s="10">
        <v>117.0157337662552</v>
      </c>
      <c r="J261" s="10">
        <v>103.23648200183349</v>
      </c>
      <c r="K261" s="10">
        <v>106.18864664952621</v>
      </c>
      <c r="L261" s="10">
        <v>93.879545587135055</v>
      </c>
      <c r="M261" s="10">
        <v>102.76031249959121</v>
      </c>
      <c r="N261" s="10">
        <v>86.200357503259497</v>
      </c>
    </row>
    <row r="262" spans="1:14" x14ac:dyDescent="0.25">
      <c r="A262" s="8">
        <v>56</v>
      </c>
      <c r="B262" s="10">
        <v>108</v>
      </c>
      <c r="C262" s="10">
        <v>114.36516489258308</v>
      </c>
      <c r="D262" s="10">
        <v>124.74204106589031</v>
      </c>
      <c r="E262" s="10">
        <v>109.05422648363273</v>
      </c>
      <c r="F262" s="10">
        <v>125.60932452726703</v>
      </c>
      <c r="G262" s="10">
        <v>106.69892862623054</v>
      </c>
      <c r="H262" s="10">
        <v>104.39358192235406</v>
      </c>
      <c r="I262" s="10">
        <v>116.16905960849112</v>
      </c>
      <c r="J262" s="10">
        <v>115.20055599895841</v>
      </c>
      <c r="K262" s="10">
        <v>101.86771744531187</v>
      </c>
      <c r="L262" s="10">
        <v>104.65510864038363</v>
      </c>
      <c r="M262" s="10">
        <v>92.535823568313731</v>
      </c>
      <c r="N262" s="10">
        <v>101.06103365292418</v>
      </c>
    </row>
    <row r="263" spans="1:14" x14ac:dyDescent="0.25">
      <c r="A263" s="8">
        <v>57</v>
      </c>
      <c r="B263" s="10">
        <v>98</v>
      </c>
      <c r="C263" s="10">
        <v>108.24959575033056</v>
      </c>
      <c r="D263" s="10">
        <v>114.63437080082747</v>
      </c>
      <c r="E263" s="10">
        <v>124.71493811952634</v>
      </c>
      <c r="F263" s="10">
        <v>109.46356120631613</v>
      </c>
      <c r="G263" s="10">
        <v>125.59598456829418</v>
      </c>
      <c r="H263" s="10">
        <v>106.90363978777737</v>
      </c>
      <c r="I263" s="10">
        <v>104.72966539337644</v>
      </c>
      <c r="J263" s="10">
        <v>116.33897919969303</v>
      </c>
      <c r="K263" s="10">
        <v>115.38223713153353</v>
      </c>
      <c r="L263" s="10">
        <v>102.22648559603661</v>
      </c>
      <c r="M263" s="10">
        <v>104.94405520944198</v>
      </c>
      <c r="N263" s="10">
        <v>92.894381720716922</v>
      </c>
    </row>
    <row r="264" spans="1:14" x14ac:dyDescent="0.25">
      <c r="A264" s="8">
        <v>58</v>
      </c>
      <c r="B264" s="10">
        <v>101</v>
      </c>
      <c r="C264" s="10">
        <v>97.577012808905494</v>
      </c>
      <c r="D264" s="10">
        <v>107.66231696423338</v>
      </c>
      <c r="E264" s="10">
        <v>113.96688100691151</v>
      </c>
      <c r="F264" s="10">
        <v>123.87584757203001</v>
      </c>
      <c r="G264" s="10">
        <v>108.89503261458452</v>
      </c>
      <c r="H264" s="10">
        <v>124.74394240664704</v>
      </c>
      <c r="I264" s="10">
        <v>106.34768886581027</v>
      </c>
      <c r="J264" s="10">
        <v>104.16345781322819</v>
      </c>
      <c r="K264" s="10">
        <v>115.55946062916949</v>
      </c>
      <c r="L264" s="10">
        <v>114.60406740467567</v>
      </c>
      <c r="M264" s="10">
        <v>101.77072809351607</v>
      </c>
      <c r="N264" s="10">
        <v>104.39094461464926</v>
      </c>
    </row>
    <row r="265" spans="1:14" x14ac:dyDescent="0.25">
      <c r="A265" s="8">
        <v>59</v>
      </c>
      <c r="B265" s="10">
        <v>126</v>
      </c>
      <c r="C265" s="10">
        <v>100.08945450399263</v>
      </c>
      <c r="D265" s="10">
        <v>96.821167646750183</v>
      </c>
      <c r="E265" s="10">
        <v>106.83121573033679</v>
      </c>
      <c r="F265" s="10">
        <v>113.24113400736489</v>
      </c>
      <c r="G265" s="10">
        <v>122.87168611718268</v>
      </c>
      <c r="H265" s="10">
        <v>107.98334868347695</v>
      </c>
      <c r="I265" s="10">
        <v>123.61700772641471</v>
      </c>
      <c r="J265" s="10">
        <v>105.52853684260688</v>
      </c>
      <c r="K265" s="10">
        <v>103.32761573520976</v>
      </c>
      <c r="L265" s="10">
        <v>114.56506616116728</v>
      </c>
      <c r="M265" s="10">
        <v>113.55112667975028</v>
      </c>
      <c r="N265" s="10">
        <v>101.16859430835611</v>
      </c>
    </row>
    <row r="266" spans="1:14" x14ac:dyDescent="0.25">
      <c r="A266" s="8">
        <v>60</v>
      </c>
      <c r="B266" s="10">
        <v>94</v>
      </c>
      <c r="C266" s="10">
        <v>125.04146198260793</v>
      </c>
      <c r="D266" s="10">
        <v>99.598450303672621</v>
      </c>
      <c r="E266" s="10">
        <v>96.563242206760847</v>
      </c>
      <c r="F266" s="10">
        <v>106.47860845813254</v>
      </c>
      <c r="G266" s="10">
        <v>112.80438651642051</v>
      </c>
      <c r="H266" s="10">
        <v>122.20927735614846</v>
      </c>
      <c r="I266" s="10">
        <v>107.59978154307379</v>
      </c>
      <c r="J266" s="10">
        <v>122.93917864067687</v>
      </c>
      <c r="K266" s="10">
        <v>105.12865374236665</v>
      </c>
      <c r="L266" s="10">
        <v>102.94153346942713</v>
      </c>
      <c r="M266" s="10">
        <v>113.99599994252839</v>
      </c>
      <c r="N266" s="10">
        <v>113.00444495881447</v>
      </c>
    </row>
    <row r="267" spans="1:14" x14ac:dyDescent="0.25">
      <c r="A267" s="8">
        <v>61</v>
      </c>
      <c r="B267" s="10">
        <v>96</v>
      </c>
      <c r="C267" s="10">
        <v>93.592213231944484</v>
      </c>
      <c r="D267" s="10">
        <v>123.96076570909879</v>
      </c>
      <c r="E267" s="10">
        <v>99.249063112519678</v>
      </c>
      <c r="F267" s="10">
        <v>96.25421811912662</v>
      </c>
      <c r="G267" s="10">
        <v>106.11276530653886</v>
      </c>
      <c r="H267" s="10">
        <v>112.2575312892219</v>
      </c>
      <c r="I267" s="10">
        <v>121.5287756586774</v>
      </c>
      <c r="J267" s="10">
        <v>107.28650361809352</v>
      </c>
      <c r="K267" s="10">
        <v>122.28734731257116</v>
      </c>
      <c r="L267" s="10">
        <v>104.82993571706841</v>
      </c>
      <c r="M267" s="10">
        <v>102.61418839822544</v>
      </c>
      <c r="N267" s="10">
        <v>113.57845150002771</v>
      </c>
    </row>
    <row r="268" spans="1:14" x14ac:dyDescent="0.25">
      <c r="A268" s="8">
        <v>62</v>
      </c>
      <c r="B268" s="10">
        <v>80</v>
      </c>
      <c r="C268" s="10">
        <v>94.045946439754687</v>
      </c>
      <c r="D268" s="10">
        <v>91.770750949918039</v>
      </c>
      <c r="E268" s="10">
        <v>121.56314110760263</v>
      </c>
      <c r="F268" s="10">
        <v>97.333257769937504</v>
      </c>
      <c r="G268" s="10">
        <v>94.663693080260515</v>
      </c>
      <c r="H268" s="10">
        <v>104.15182970149445</v>
      </c>
      <c r="I268" s="10">
        <v>110.12671540038893</v>
      </c>
      <c r="J268" s="10">
        <v>119.30452535122922</v>
      </c>
      <c r="K268" s="10">
        <v>105.41838067686534</v>
      </c>
      <c r="L268" s="10">
        <v>120.01449697778348</v>
      </c>
      <c r="M268" s="10">
        <v>102.86318445288492</v>
      </c>
      <c r="N268" s="10">
        <v>100.7709041578193</v>
      </c>
    </row>
    <row r="269" spans="1:14" x14ac:dyDescent="0.25">
      <c r="A269" s="8">
        <v>63</v>
      </c>
      <c r="B269" s="10">
        <v>92</v>
      </c>
      <c r="C269" s="10">
        <v>79.764808711482047</v>
      </c>
      <c r="D269" s="10">
        <v>93.588203235653552</v>
      </c>
      <c r="E269" s="10">
        <v>91.491146446290585</v>
      </c>
      <c r="F269" s="10">
        <v>120.82108336905</v>
      </c>
      <c r="G269" s="10">
        <v>97.056422567468687</v>
      </c>
      <c r="H269" s="10">
        <v>94.357968074922994</v>
      </c>
      <c r="I269" s="10">
        <v>103.6829932499634</v>
      </c>
      <c r="J269" s="10">
        <v>109.70126367527808</v>
      </c>
      <c r="K269" s="10">
        <v>118.70702864924978</v>
      </c>
      <c r="L269" s="10">
        <v>105.08307141361102</v>
      </c>
      <c r="M269" s="10">
        <v>119.3582380493465</v>
      </c>
      <c r="N269" s="10">
        <v>102.47211250006514</v>
      </c>
    </row>
    <row r="270" spans="1:14" x14ac:dyDescent="0.25">
      <c r="A270" s="8">
        <v>64</v>
      </c>
      <c r="B270" s="10">
        <v>87</v>
      </c>
      <c r="C270" s="10">
        <v>90.048133793297652</v>
      </c>
      <c r="D270" s="10">
        <v>78.141832050206176</v>
      </c>
      <c r="E270" s="10">
        <v>91.719023037132374</v>
      </c>
      <c r="F270" s="10">
        <v>89.661480944232338</v>
      </c>
      <c r="G270" s="10">
        <v>118.52035481720058</v>
      </c>
      <c r="H270" s="10">
        <v>95.224855148768484</v>
      </c>
      <c r="I270" s="10">
        <v>92.632837217586157</v>
      </c>
      <c r="J270" s="10">
        <v>101.76755666491788</v>
      </c>
      <c r="K270" s="10">
        <v>107.71023499089517</v>
      </c>
      <c r="L270" s="10">
        <v>116.54249354346975</v>
      </c>
      <c r="M270" s="10">
        <v>103.1338754159724</v>
      </c>
      <c r="N270" s="10">
        <v>117.19218108559114</v>
      </c>
    </row>
    <row r="271" spans="1:14" x14ac:dyDescent="0.25">
      <c r="A271" s="8">
        <v>65</v>
      </c>
      <c r="B271" s="10">
        <v>73</v>
      </c>
      <c r="C271" s="10">
        <v>84.588185733562327</v>
      </c>
      <c r="D271" s="10">
        <v>87.406261272119437</v>
      </c>
      <c r="E271" s="10">
        <v>75.933763298511707</v>
      </c>
      <c r="F271" s="10">
        <v>89.156251039691483</v>
      </c>
      <c r="G271" s="10">
        <v>87.260719245037237</v>
      </c>
      <c r="H271" s="10">
        <v>115.51773092041067</v>
      </c>
      <c r="I271" s="10">
        <v>92.834883796876625</v>
      </c>
      <c r="J271" s="10">
        <v>90.395954991917279</v>
      </c>
      <c r="K271" s="10">
        <v>99.388453432203889</v>
      </c>
      <c r="L271" s="10">
        <v>105.2730564535473</v>
      </c>
      <c r="M271" s="10">
        <v>113.81999105399586</v>
      </c>
      <c r="N271" s="10">
        <v>100.77130120736135</v>
      </c>
    </row>
    <row r="272" spans="1:14" x14ac:dyDescent="0.25">
      <c r="A272" s="8">
        <v>66</v>
      </c>
      <c r="B272" s="10">
        <v>69</v>
      </c>
      <c r="C272" s="10">
        <v>72.11405532972168</v>
      </c>
      <c r="D272" s="10">
        <v>83.311294520725951</v>
      </c>
      <c r="E272" s="10">
        <v>86.16465774980982</v>
      </c>
      <c r="F272" s="10">
        <v>75.149171932352701</v>
      </c>
      <c r="G272" s="10">
        <v>88.066506912178596</v>
      </c>
      <c r="H272" s="10">
        <v>86.398890125565089</v>
      </c>
      <c r="I272" s="10">
        <v>113.92962654640806</v>
      </c>
      <c r="J272" s="10">
        <v>91.789615051274183</v>
      </c>
      <c r="K272" s="10">
        <v>89.527241034987455</v>
      </c>
      <c r="L272" s="10">
        <v>98.312493628546207</v>
      </c>
      <c r="M272" s="10">
        <v>104.11498892011593</v>
      </c>
      <c r="N272" s="10">
        <v>112.48406386085347</v>
      </c>
    </row>
    <row r="273" spans="1:14" x14ac:dyDescent="0.25">
      <c r="A273" s="8">
        <v>67</v>
      </c>
      <c r="B273" s="10">
        <v>72</v>
      </c>
      <c r="C273" s="10">
        <v>68.267168386837668</v>
      </c>
      <c r="D273" s="10">
        <v>71.45540325907362</v>
      </c>
      <c r="E273" s="10">
        <v>82.365402905832681</v>
      </c>
      <c r="F273" s="10">
        <v>85.25580636773266</v>
      </c>
      <c r="G273" s="10">
        <v>74.592582330960511</v>
      </c>
      <c r="H273" s="10">
        <v>87.264135110830296</v>
      </c>
      <c r="I273" s="10">
        <v>85.71399113015697</v>
      </c>
      <c r="J273" s="10">
        <v>112.67291301511794</v>
      </c>
      <c r="K273" s="10">
        <v>90.979521876325407</v>
      </c>
      <c r="L273" s="10">
        <v>88.875571158491709</v>
      </c>
      <c r="M273" s="10">
        <v>97.48902284581915</v>
      </c>
      <c r="N273" s="10">
        <v>103.25728981262391</v>
      </c>
    </row>
    <row r="274" spans="1:14" x14ac:dyDescent="0.25">
      <c r="A274" s="8">
        <v>68</v>
      </c>
      <c r="B274" s="10">
        <v>92</v>
      </c>
      <c r="C274" s="10">
        <v>71.763372884757274</v>
      </c>
      <c r="D274" s="10">
        <v>68.226912842889661</v>
      </c>
      <c r="E274" s="10">
        <v>71.231500711759423</v>
      </c>
      <c r="F274" s="10">
        <v>81.863569851666085</v>
      </c>
      <c r="G274" s="10">
        <v>84.801604948688507</v>
      </c>
      <c r="H274" s="10">
        <v>74.567351169020853</v>
      </c>
      <c r="I274" s="10">
        <v>86.869487654627477</v>
      </c>
      <c r="J274" s="10">
        <v>85.440366056849456</v>
      </c>
      <c r="K274" s="10">
        <v>111.74954337481697</v>
      </c>
      <c r="L274" s="10">
        <v>90.526633743205906</v>
      </c>
      <c r="M274" s="10">
        <v>88.507626297393657</v>
      </c>
      <c r="N274" s="10">
        <v>96.882167407088744</v>
      </c>
    </row>
    <row r="275" spans="1:14" x14ac:dyDescent="0.25">
      <c r="A275" s="8">
        <v>69</v>
      </c>
      <c r="B275" s="10">
        <v>72</v>
      </c>
      <c r="C275" s="10">
        <v>89.751118537821398</v>
      </c>
      <c r="D275" s="10">
        <v>70.037568241537741</v>
      </c>
      <c r="E275" s="10">
        <v>66.763560092869284</v>
      </c>
      <c r="F275" s="10">
        <v>69.714080144004811</v>
      </c>
      <c r="G275" s="10">
        <v>80.142561794833426</v>
      </c>
      <c r="H275" s="10">
        <v>83.08823213293239</v>
      </c>
      <c r="I275" s="10">
        <v>73.158703876075364</v>
      </c>
      <c r="J275" s="10">
        <v>85.173953769634792</v>
      </c>
      <c r="K275" s="10">
        <v>83.844167055797016</v>
      </c>
      <c r="L275" s="10">
        <v>109.51889354428332</v>
      </c>
      <c r="M275" s="10">
        <v>88.85532840715004</v>
      </c>
      <c r="N275" s="10">
        <v>86.899202570282611</v>
      </c>
    </row>
    <row r="276" spans="1:14" x14ac:dyDescent="0.25">
      <c r="A276" s="8">
        <v>70</v>
      </c>
      <c r="B276" s="10">
        <v>62</v>
      </c>
      <c r="C276" s="10">
        <v>70.653597035272199</v>
      </c>
      <c r="D276" s="10">
        <v>88.037912598156751</v>
      </c>
      <c r="E276" s="10">
        <v>68.799049957067766</v>
      </c>
      <c r="F276" s="10">
        <v>65.657439817453607</v>
      </c>
      <c r="G276" s="10">
        <v>68.423387745035924</v>
      </c>
      <c r="H276" s="10">
        <v>78.685844695944766</v>
      </c>
      <c r="I276" s="10">
        <v>81.618671638566227</v>
      </c>
      <c r="J276" s="10">
        <v>71.927120969621711</v>
      </c>
      <c r="K276" s="10">
        <v>83.661017672066052</v>
      </c>
      <c r="L276" s="10">
        <v>82.428024790486148</v>
      </c>
      <c r="M276" s="10">
        <v>107.5418054039441</v>
      </c>
      <c r="N276" s="10">
        <v>87.435165396445953</v>
      </c>
    </row>
    <row r="277" spans="1:14" x14ac:dyDescent="0.25">
      <c r="A277" s="8">
        <v>71</v>
      </c>
      <c r="B277" s="10">
        <v>86.999999999999986</v>
      </c>
      <c r="C277" s="10">
        <v>60.780602251076381</v>
      </c>
      <c r="D277" s="10">
        <v>69.270884302147365</v>
      </c>
      <c r="E277" s="10">
        <v>85.995137547564539</v>
      </c>
      <c r="F277" s="10">
        <v>67.4360963617696</v>
      </c>
      <c r="G277" s="10">
        <v>64.416457387207586</v>
      </c>
      <c r="H277" s="10">
        <v>66.984986781920611</v>
      </c>
      <c r="I277" s="10">
        <v>77.021118466357166</v>
      </c>
      <c r="J277" s="10">
        <v>79.912229466372864</v>
      </c>
      <c r="K277" s="10">
        <v>70.697635923572747</v>
      </c>
      <c r="L277" s="10">
        <v>82.092481225342397</v>
      </c>
      <c r="M277" s="10">
        <v>81.099492393784317</v>
      </c>
      <c r="N277" s="10">
        <v>105.55418885349479</v>
      </c>
    </row>
    <row r="278" spans="1:14" x14ac:dyDescent="0.25">
      <c r="A278" s="8">
        <v>72</v>
      </c>
      <c r="B278" s="10">
        <v>62</v>
      </c>
      <c r="C278" s="10">
        <v>84.647085227798897</v>
      </c>
      <c r="D278" s="10">
        <v>59.366544318880557</v>
      </c>
      <c r="E278" s="10">
        <v>67.618537414887882</v>
      </c>
      <c r="F278" s="10">
        <v>83.787630087505605</v>
      </c>
      <c r="G278" s="10">
        <v>65.907172756619744</v>
      </c>
      <c r="H278" s="10">
        <v>62.924134760787446</v>
      </c>
      <c r="I278" s="10">
        <v>65.53585378596037</v>
      </c>
      <c r="J278" s="10">
        <v>75.228838306051301</v>
      </c>
      <c r="K278" s="10">
        <v>78.011858202264705</v>
      </c>
      <c r="L278" s="10">
        <v>69.207038025771681</v>
      </c>
      <c r="M278" s="10">
        <v>80.34083509728697</v>
      </c>
      <c r="N278" s="10">
        <v>79.519285206166472</v>
      </c>
    </row>
    <row r="279" spans="1:14" x14ac:dyDescent="0.25">
      <c r="A279" s="8">
        <v>73</v>
      </c>
      <c r="B279" s="10">
        <v>74</v>
      </c>
      <c r="C279" s="10">
        <v>61.485660870393275</v>
      </c>
      <c r="D279" s="10">
        <v>83.584303917205389</v>
      </c>
      <c r="E279" s="10">
        <v>59.355769847376209</v>
      </c>
      <c r="F279" s="10">
        <v>67.230315962844685</v>
      </c>
      <c r="G279" s="10">
        <v>83.016530992458954</v>
      </c>
      <c r="H279" s="10">
        <v>65.578459759216273</v>
      </c>
      <c r="I279" s="10">
        <v>62.550870255613333</v>
      </c>
      <c r="J279" s="10">
        <v>65.190709215334635</v>
      </c>
      <c r="K279" s="10">
        <v>74.667677794595662</v>
      </c>
      <c r="L279" s="10">
        <v>77.414675604532533</v>
      </c>
      <c r="M279" s="10">
        <v>68.902689160736927</v>
      </c>
      <c r="N279" s="10">
        <v>79.844282488910281</v>
      </c>
    </row>
    <row r="280" spans="1:14" x14ac:dyDescent="0.25">
      <c r="A280" s="8">
        <v>74</v>
      </c>
      <c r="B280" s="10">
        <v>65</v>
      </c>
      <c r="C280" s="10">
        <v>72.802054009514194</v>
      </c>
      <c r="D280" s="10">
        <v>60.703298516185775</v>
      </c>
      <c r="E280" s="10">
        <v>82.254042421699495</v>
      </c>
      <c r="F280" s="10">
        <v>58.754937805047838</v>
      </c>
      <c r="G280" s="10">
        <v>66.495165914995241</v>
      </c>
      <c r="H280" s="10">
        <v>81.80491097781271</v>
      </c>
      <c r="I280" s="10">
        <v>64.908281480323964</v>
      </c>
      <c r="J280" s="10">
        <v>61.984343795963404</v>
      </c>
      <c r="K280" s="10">
        <v>64.520977180722213</v>
      </c>
      <c r="L280" s="10">
        <v>73.821771667858556</v>
      </c>
      <c r="M280" s="10">
        <v>76.550330988173499</v>
      </c>
      <c r="N280" s="10">
        <v>68.285749492415775</v>
      </c>
    </row>
    <row r="281" spans="1:14" x14ac:dyDescent="0.25">
      <c r="A281" s="8">
        <v>75</v>
      </c>
      <c r="B281" s="10">
        <v>45</v>
      </c>
      <c r="C281" s="10">
        <v>62.837691013377587</v>
      </c>
      <c r="D281" s="10">
        <v>70.302482369812978</v>
      </c>
      <c r="E281" s="10">
        <v>58.786579660461967</v>
      </c>
      <c r="F281" s="10">
        <v>79.691501881745168</v>
      </c>
      <c r="G281" s="10">
        <v>56.844455037882405</v>
      </c>
      <c r="H281" s="10">
        <v>64.191704117575668</v>
      </c>
      <c r="I281" s="10">
        <v>78.910378957219905</v>
      </c>
      <c r="J281" s="10">
        <v>62.753072718422693</v>
      </c>
      <c r="K281" s="10">
        <v>59.943140128350642</v>
      </c>
      <c r="L281" s="10">
        <v>62.399214218716537</v>
      </c>
      <c r="M281" s="10">
        <v>71.341787596016005</v>
      </c>
      <c r="N281" s="10">
        <v>74.044716751922238</v>
      </c>
    </row>
    <row r="282" spans="1:14" x14ac:dyDescent="0.25">
      <c r="A282" s="8">
        <v>76</v>
      </c>
      <c r="B282" s="10">
        <v>64</v>
      </c>
      <c r="C282" s="10">
        <v>44.235347690308281</v>
      </c>
      <c r="D282" s="10">
        <v>61.278290068233396</v>
      </c>
      <c r="E282" s="10">
        <v>68.404880090581429</v>
      </c>
      <c r="F282" s="10">
        <v>57.456422878206901</v>
      </c>
      <c r="G282" s="10">
        <v>77.687312249490489</v>
      </c>
      <c r="H282" s="10">
        <v>55.812684469894073</v>
      </c>
      <c r="I282" s="10">
        <v>62.809438358390281</v>
      </c>
      <c r="J282" s="10">
        <v>76.962447385821562</v>
      </c>
      <c r="K282" s="10">
        <v>61.371872138725784</v>
      </c>
      <c r="L282" s="10">
        <v>58.60996474190852</v>
      </c>
      <c r="M282" s="10">
        <v>60.978442933341235</v>
      </c>
      <c r="N282" s="10">
        <v>69.772446542290041</v>
      </c>
    </row>
    <row r="283" spans="1:14" x14ac:dyDescent="0.25">
      <c r="A283" s="8">
        <v>77</v>
      </c>
      <c r="B283" s="10">
        <v>53</v>
      </c>
      <c r="C283" s="10">
        <v>61.917358842244994</v>
      </c>
      <c r="D283" s="10">
        <v>42.942032566833191</v>
      </c>
      <c r="E283" s="10">
        <v>59.203157678900112</v>
      </c>
      <c r="F283" s="10">
        <v>66.068694926393064</v>
      </c>
      <c r="G283" s="10">
        <v>55.720472622513533</v>
      </c>
      <c r="H283" s="10">
        <v>75.10460248111778</v>
      </c>
      <c r="I283" s="10">
        <v>54.296399536440028</v>
      </c>
      <c r="J283" s="10">
        <v>60.93133725272876</v>
      </c>
      <c r="K283" s="10">
        <v>74.624277377968639</v>
      </c>
      <c r="L283" s="10">
        <v>59.620655174939479</v>
      </c>
      <c r="M283" s="10">
        <v>56.940294135217421</v>
      </c>
      <c r="N283" s="10">
        <v>59.222630267183419</v>
      </c>
    </row>
    <row r="284" spans="1:14" x14ac:dyDescent="0.25">
      <c r="A284" s="8">
        <v>78</v>
      </c>
      <c r="B284" s="10">
        <v>52</v>
      </c>
      <c r="C284" s="10">
        <v>52.308362850234623</v>
      </c>
      <c r="D284" s="10">
        <v>61.107584310523222</v>
      </c>
      <c r="E284" s="10">
        <v>42.830014357351686</v>
      </c>
      <c r="F284" s="10">
        <v>58.438839172081799</v>
      </c>
      <c r="G284" s="10">
        <v>65.046734009998232</v>
      </c>
      <c r="H284" s="10">
        <v>55.245401339162015</v>
      </c>
      <c r="I284" s="10">
        <v>73.932612101266344</v>
      </c>
      <c r="J284" s="10">
        <v>54.017224750928406</v>
      </c>
      <c r="K284" s="10">
        <v>60.280356496734221</v>
      </c>
      <c r="L284" s="10">
        <v>73.418736710543584</v>
      </c>
      <c r="M284" s="10">
        <v>58.846836389088523</v>
      </c>
      <c r="N284" s="10">
        <v>56.304616800923633</v>
      </c>
    </row>
    <row r="285" spans="1:14" x14ac:dyDescent="0.25">
      <c r="A285" s="8">
        <v>79</v>
      </c>
      <c r="B285" s="10">
        <v>45</v>
      </c>
      <c r="C285" s="10">
        <v>50.774746438877372</v>
      </c>
      <c r="D285" s="10">
        <v>51.034953029188408</v>
      </c>
      <c r="E285" s="10">
        <v>59.577870556802026</v>
      </c>
      <c r="F285" s="10">
        <v>42.106426600807808</v>
      </c>
      <c r="G285" s="10">
        <v>56.876725762826617</v>
      </c>
      <c r="H285" s="10">
        <v>63.287148160075908</v>
      </c>
      <c r="I285" s="10">
        <v>53.943722900224749</v>
      </c>
      <c r="J285" s="10">
        <v>71.921793517975459</v>
      </c>
      <c r="K285" s="10">
        <v>53.055161337576372</v>
      </c>
      <c r="L285" s="10">
        <v>58.956142933642724</v>
      </c>
      <c r="M285" s="10">
        <v>71.367192185788824</v>
      </c>
      <c r="N285" s="10">
        <v>57.465257838553704</v>
      </c>
    </row>
    <row r="286" spans="1:14" x14ac:dyDescent="0.25">
      <c r="A286" s="8">
        <v>80</v>
      </c>
      <c r="B286" s="10">
        <v>50</v>
      </c>
      <c r="C286" s="10">
        <v>42.574656367285428</v>
      </c>
      <c r="D286" s="10">
        <v>47.95276346964792</v>
      </c>
      <c r="E286" s="10">
        <v>48.149666740034398</v>
      </c>
      <c r="F286" s="10">
        <v>56.085865171283615</v>
      </c>
      <c r="G286" s="10">
        <v>39.880823189950888</v>
      </c>
      <c r="H286" s="10">
        <v>53.558557049735441</v>
      </c>
      <c r="I286" s="10">
        <v>59.418602538288582</v>
      </c>
      <c r="J286" s="10">
        <v>50.842339238218521</v>
      </c>
      <c r="K286" s="10">
        <v>67.863031139650531</v>
      </c>
      <c r="L286" s="10">
        <v>50.152301991245189</v>
      </c>
      <c r="M286" s="10">
        <v>55.609181138526296</v>
      </c>
      <c r="N286" s="10">
        <v>67.190413059888968</v>
      </c>
    </row>
    <row r="287" spans="1:14" x14ac:dyDescent="0.25">
      <c r="A287" s="8">
        <v>81</v>
      </c>
      <c r="B287" s="10">
        <v>44</v>
      </c>
      <c r="C287" s="10">
        <v>46.956007516120842</v>
      </c>
      <c r="D287" s="10">
        <v>40.0385816026523</v>
      </c>
      <c r="E287" s="10">
        <v>44.961706988840461</v>
      </c>
      <c r="F287" s="10">
        <v>45.169117020363494</v>
      </c>
      <c r="G287" s="10">
        <v>52.620213591279636</v>
      </c>
      <c r="H287" s="10">
        <v>37.492019755991087</v>
      </c>
      <c r="I287" s="10">
        <v>50.270813344412261</v>
      </c>
      <c r="J287" s="10">
        <v>55.791426279845354</v>
      </c>
      <c r="K287" s="10">
        <v>47.774822164989686</v>
      </c>
      <c r="L287" s="10">
        <v>63.846800716179985</v>
      </c>
      <c r="M287" s="10">
        <v>47.235903642048825</v>
      </c>
      <c r="N287" s="10">
        <v>52.36561012535207</v>
      </c>
    </row>
    <row r="288" spans="1:14" x14ac:dyDescent="0.25">
      <c r="A288" s="8">
        <v>82</v>
      </c>
      <c r="B288" s="10">
        <v>37</v>
      </c>
      <c r="C288" s="10">
        <v>41.214164086369294</v>
      </c>
      <c r="D288" s="10">
        <v>43.89189226215619</v>
      </c>
      <c r="E288" s="10">
        <v>37.493437653351023</v>
      </c>
      <c r="F288" s="10">
        <v>41.977342745265524</v>
      </c>
      <c r="G288" s="10">
        <v>42.203728637845778</v>
      </c>
      <c r="H288" s="10">
        <v>49.154124586224029</v>
      </c>
      <c r="I288" s="10">
        <v>35.166330931051952</v>
      </c>
      <c r="J288" s="10">
        <v>47.042179066864357</v>
      </c>
      <c r="K288" s="10">
        <v>52.185538864905496</v>
      </c>
      <c r="L288" s="10">
        <v>44.852092156462021</v>
      </c>
      <c r="M288" s="10">
        <v>59.771762731843452</v>
      </c>
      <c r="N288" s="10">
        <v>44.502546497250208</v>
      </c>
    </row>
    <row r="289" spans="1:14" x14ac:dyDescent="0.25">
      <c r="A289" s="8">
        <v>83</v>
      </c>
      <c r="B289" s="10">
        <v>34</v>
      </c>
      <c r="C289" s="10">
        <v>35.371938338078614</v>
      </c>
      <c r="D289" s="10">
        <v>39.194062667501655</v>
      </c>
      <c r="E289" s="10">
        <v>41.779453012575836</v>
      </c>
      <c r="F289" s="10">
        <v>35.822836259273139</v>
      </c>
      <c r="G289" s="10">
        <v>39.962119216618326</v>
      </c>
      <c r="H289" s="10">
        <v>40.241045120400777</v>
      </c>
      <c r="I289" s="10">
        <v>46.683106379843423</v>
      </c>
      <c r="J289" s="10">
        <v>33.791067962655262</v>
      </c>
      <c r="K289" s="10">
        <v>44.755718974769664</v>
      </c>
      <c r="L289" s="10">
        <v>49.551153830553361</v>
      </c>
      <c r="M289" s="10">
        <v>42.813143773357211</v>
      </c>
      <c r="N289" s="10">
        <v>56.765499761563746</v>
      </c>
    </row>
    <row r="290" spans="1:14" x14ac:dyDescent="0.25">
      <c r="A290" s="8">
        <v>84</v>
      </c>
      <c r="B290" s="10">
        <v>46</v>
      </c>
      <c r="C290" s="10">
        <v>31.922637204734226</v>
      </c>
      <c r="D290" s="10">
        <v>33.154648384939513</v>
      </c>
      <c r="E290" s="10">
        <v>36.637801906819519</v>
      </c>
      <c r="F290" s="10">
        <v>39.003047342077345</v>
      </c>
      <c r="G290" s="10">
        <v>33.58797180747446</v>
      </c>
      <c r="H290" s="10">
        <v>37.423246635463641</v>
      </c>
      <c r="I290" s="10">
        <v>37.592298414838282</v>
      </c>
      <c r="J290" s="10">
        <v>43.619383633810855</v>
      </c>
      <c r="K290" s="10">
        <v>31.78782059351666</v>
      </c>
      <c r="L290" s="10">
        <v>41.812407888755729</v>
      </c>
      <c r="M290" s="10">
        <v>46.290566710695941</v>
      </c>
      <c r="N290" s="10">
        <v>40.129546565647679</v>
      </c>
    </row>
    <row r="291" spans="1:14" x14ac:dyDescent="0.25">
      <c r="A291" s="8">
        <v>85</v>
      </c>
      <c r="B291" s="10">
        <v>35</v>
      </c>
      <c r="C291" s="10">
        <v>43.876959402014258</v>
      </c>
      <c r="D291" s="10">
        <v>30.759355948200483</v>
      </c>
      <c r="E291" s="10">
        <v>31.94275279397581</v>
      </c>
      <c r="F291" s="10">
        <v>35.187698041654109</v>
      </c>
      <c r="G291" s="10">
        <v>37.365076833424233</v>
      </c>
      <c r="H291" s="10">
        <v>32.413483515075626</v>
      </c>
      <c r="I291" s="10">
        <v>35.952156179827611</v>
      </c>
      <c r="J291" s="10">
        <v>36.078015658633227</v>
      </c>
      <c r="K291" s="10">
        <v>41.649527198594519</v>
      </c>
      <c r="L291" s="10">
        <v>30.792897271012208</v>
      </c>
      <c r="M291" s="10">
        <v>39.97963829566163</v>
      </c>
      <c r="N291" s="10">
        <v>44.291401934649691</v>
      </c>
    </row>
    <row r="292" spans="1:14" x14ac:dyDescent="0.25">
      <c r="A292" s="8">
        <v>86</v>
      </c>
      <c r="B292" s="10">
        <v>32</v>
      </c>
      <c r="C292" s="10">
        <v>30.656655949672295</v>
      </c>
      <c r="D292" s="10">
        <v>38.279016660937955</v>
      </c>
      <c r="E292" s="10">
        <v>26.941687936252276</v>
      </c>
      <c r="F292" s="10">
        <v>27.996509430861504</v>
      </c>
      <c r="G292" s="10">
        <v>30.74956076230114</v>
      </c>
      <c r="H292" s="10">
        <v>32.626990697646107</v>
      </c>
      <c r="I292" s="10">
        <v>28.487215957366999</v>
      </c>
      <c r="J292" s="10">
        <v>31.51248239542106</v>
      </c>
      <c r="K292" s="10">
        <v>31.672164831789875</v>
      </c>
      <c r="L292" s="10">
        <v>36.55770116336933</v>
      </c>
      <c r="M292" s="10">
        <v>27.216413327521572</v>
      </c>
      <c r="N292" s="10">
        <v>35.096847070478283</v>
      </c>
    </row>
    <row r="293" spans="1:14" x14ac:dyDescent="0.25">
      <c r="A293" s="8">
        <v>87</v>
      </c>
      <c r="B293" s="10">
        <v>29</v>
      </c>
      <c r="C293" s="10">
        <v>28.415226100160094</v>
      </c>
      <c r="D293" s="10">
        <v>27.165190488337082</v>
      </c>
      <c r="E293" s="10">
        <v>33.618999427924713</v>
      </c>
      <c r="F293" s="10">
        <v>23.853326426522042</v>
      </c>
      <c r="G293" s="10">
        <v>24.790880314474755</v>
      </c>
      <c r="H293" s="10">
        <v>27.223643066716253</v>
      </c>
      <c r="I293" s="10">
        <v>28.842521560835515</v>
      </c>
      <c r="J293" s="10">
        <v>25.249350683128501</v>
      </c>
      <c r="K293" s="10">
        <v>27.908395575643517</v>
      </c>
      <c r="L293" s="10">
        <v>28.007096078798586</v>
      </c>
      <c r="M293" s="10">
        <v>32.382625097597355</v>
      </c>
      <c r="N293" s="10">
        <v>24.231071372102519</v>
      </c>
    </row>
    <row r="294" spans="1:14" x14ac:dyDescent="0.25">
      <c r="A294" s="8">
        <v>88</v>
      </c>
      <c r="B294" s="10">
        <v>20</v>
      </c>
      <c r="C294" s="10">
        <v>25.656803355308991</v>
      </c>
      <c r="D294" s="10">
        <v>24.983373599721517</v>
      </c>
      <c r="E294" s="10">
        <v>23.982540527625243</v>
      </c>
      <c r="F294" s="10">
        <v>29.10665961975619</v>
      </c>
      <c r="G294" s="10">
        <v>21.092616314344383</v>
      </c>
      <c r="H294" s="10">
        <v>21.771370581734082</v>
      </c>
      <c r="I294" s="10">
        <v>23.837464237888415</v>
      </c>
      <c r="J294" s="10">
        <v>25.267745214374767</v>
      </c>
      <c r="K294" s="10">
        <v>22.335506347743344</v>
      </c>
      <c r="L294" s="10">
        <v>24.608788323828165</v>
      </c>
      <c r="M294" s="10">
        <v>24.662520549801251</v>
      </c>
      <c r="N294" s="10">
        <v>28.490593019495137</v>
      </c>
    </row>
    <row r="295" spans="1:14" x14ac:dyDescent="0.25">
      <c r="A295" s="8">
        <v>89</v>
      </c>
      <c r="B295" s="10">
        <v>11</v>
      </c>
      <c r="C295" s="10">
        <v>16.84314829890879</v>
      </c>
      <c r="D295" s="10">
        <v>21.438209628133592</v>
      </c>
      <c r="E295" s="10">
        <v>20.787073694076625</v>
      </c>
      <c r="F295" s="10">
        <v>20.175132855054844</v>
      </c>
      <c r="G295" s="10">
        <v>24.224177680265853</v>
      </c>
      <c r="H295" s="10">
        <v>17.651259300156088</v>
      </c>
      <c r="I295" s="10">
        <v>18.2925682584555</v>
      </c>
      <c r="J295" s="10">
        <v>20.000645004716159</v>
      </c>
      <c r="K295" s="10">
        <v>21.269502750669936</v>
      </c>
      <c r="L295" s="10">
        <v>18.745703078401029</v>
      </c>
      <c r="M295" s="10">
        <v>20.744549456483462</v>
      </c>
      <c r="N295" s="10">
        <v>20.75242031351365</v>
      </c>
    </row>
    <row r="296" spans="1:14" x14ac:dyDescent="0.25">
      <c r="A296" s="7" t="s">
        <v>69</v>
      </c>
      <c r="B296" s="11">
        <v>112</v>
      </c>
      <c r="C296" s="11">
        <v>101.57115665316381</v>
      </c>
      <c r="D296" s="11">
        <v>99.157803378250705</v>
      </c>
      <c r="E296" s="11">
        <v>97.941614329262663</v>
      </c>
      <c r="F296" s="11">
        <v>96.699457684469962</v>
      </c>
      <c r="G296" s="11">
        <v>95.367979153995663</v>
      </c>
      <c r="H296" s="11">
        <v>96.650735115247983</v>
      </c>
      <c r="I296" s="11">
        <v>94.22001560590671</v>
      </c>
      <c r="J296" s="11">
        <v>91.744843254630069</v>
      </c>
      <c r="K296" s="11">
        <v>90.494495361518844</v>
      </c>
      <c r="L296" s="11">
        <v>91.068198534914643</v>
      </c>
      <c r="M296" s="11">
        <v>88.729212601786514</v>
      </c>
      <c r="N296" s="11">
        <v>86.751528899905111</v>
      </c>
    </row>
    <row r="298" spans="1:14" x14ac:dyDescent="0.25">
      <c r="A298" s="2" t="s">
        <v>72</v>
      </c>
    </row>
    <row r="299" spans="1:14" x14ac:dyDescent="0.25">
      <c r="A299" s="1" t="s">
        <v>73</v>
      </c>
    </row>
  </sheetData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B9D476-1023-4D1B-A3E8-D7660E8245F6}">
  <dimension ref="A1:N299"/>
  <sheetViews>
    <sheetView zoomScaleNormal="100" workbookViewId="0">
      <selection activeCell="A6" sqref="A6"/>
    </sheetView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66</v>
      </c>
    </row>
    <row r="2" spans="1:14" ht="15.75" x14ac:dyDescent="0.25">
      <c r="A2" s="3" t="s">
        <v>35</v>
      </c>
    </row>
    <row r="3" spans="1:14" ht="15.75" x14ac:dyDescent="0.25">
      <c r="A3" s="16" t="s">
        <v>74</v>
      </c>
    </row>
    <row r="4" spans="1:14" ht="15.75" x14ac:dyDescent="0.25">
      <c r="A4" s="16" t="s">
        <v>77</v>
      </c>
    </row>
    <row r="5" spans="1:14" ht="15.75" x14ac:dyDescent="0.25">
      <c r="A5" s="16" t="s">
        <v>78</v>
      </c>
    </row>
    <row r="6" spans="1:14" x14ac:dyDescent="0.25">
      <c r="A6" s="6"/>
      <c r="B6" s="14">
        <v>2018</v>
      </c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14">
        <v>2025</v>
      </c>
      <c r="J6" s="14">
        <v>2026</v>
      </c>
      <c r="K6" s="14">
        <v>2027</v>
      </c>
      <c r="L6" s="14">
        <v>2028</v>
      </c>
      <c r="M6" s="14">
        <v>2029</v>
      </c>
      <c r="N6" s="14">
        <v>2030</v>
      </c>
    </row>
    <row r="8" spans="1:14" x14ac:dyDescent="0.25">
      <c r="A8" s="2" t="s">
        <v>67</v>
      </c>
    </row>
    <row r="9" spans="1:14" x14ac:dyDescent="0.25">
      <c r="A9" s="2" t="s">
        <v>68</v>
      </c>
      <c r="B9" s="13">
        <f>SUM(B107,B205)</f>
        <v>12998</v>
      </c>
      <c r="C9" s="13">
        <f t="shared" ref="C9:N9" si="0">SUM(C107,C205)</f>
        <v>13110.624119206623</v>
      </c>
      <c r="D9" s="13">
        <f t="shared" si="0"/>
        <v>13221.621524281658</v>
      </c>
      <c r="E9" s="13">
        <f t="shared" si="0"/>
        <v>13330.522679364847</v>
      </c>
      <c r="F9" s="13">
        <f t="shared" si="0"/>
        <v>13446.177507493639</v>
      </c>
      <c r="G9" s="13">
        <f t="shared" si="0"/>
        <v>13566.966986305946</v>
      </c>
      <c r="H9" s="13">
        <f t="shared" si="0"/>
        <v>13688.455533937125</v>
      </c>
      <c r="I9" s="13">
        <f t="shared" si="0"/>
        <v>13803.322665312913</v>
      </c>
      <c r="J9" s="13">
        <f t="shared" si="0"/>
        <v>13912.880476970107</v>
      </c>
      <c r="K9" s="13">
        <f t="shared" si="0"/>
        <v>14020.695562912473</v>
      </c>
      <c r="L9" s="13">
        <f t="shared" si="0"/>
        <v>14125.08884769975</v>
      </c>
      <c r="M9" s="13">
        <f t="shared" si="0"/>
        <v>14223.420156813318</v>
      </c>
      <c r="N9" s="13">
        <f t="shared" si="0"/>
        <v>14318.238378159785</v>
      </c>
    </row>
    <row r="10" spans="1:14" x14ac:dyDescent="0.25">
      <c r="A10" s="8">
        <v>0</v>
      </c>
      <c r="B10" s="15">
        <f t="shared" ref="B10:N25" si="1">SUM(B108,B206)</f>
        <v>172</v>
      </c>
      <c r="C10" s="15">
        <f t="shared" si="1"/>
        <v>146.48463521286038</v>
      </c>
      <c r="D10" s="15">
        <f t="shared" si="1"/>
        <v>150.38606550669653</v>
      </c>
      <c r="E10" s="15">
        <f t="shared" si="1"/>
        <v>151.81113177690602</v>
      </c>
      <c r="F10" s="15">
        <f t="shared" si="1"/>
        <v>152.6749903230899</v>
      </c>
      <c r="G10" s="15">
        <f t="shared" si="1"/>
        <v>153.17960237523357</v>
      </c>
      <c r="H10" s="15">
        <f t="shared" si="1"/>
        <v>153.9725048482415</v>
      </c>
      <c r="I10" s="15">
        <f t="shared" si="1"/>
        <v>154.394027310816</v>
      </c>
      <c r="J10" s="15">
        <f t="shared" si="1"/>
        <v>154.52060119309903</v>
      </c>
      <c r="K10" s="15">
        <f t="shared" si="1"/>
        <v>154.14035887900638</v>
      </c>
      <c r="L10" s="15">
        <f t="shared" si="1"/>
        <v>152.87313881897424</v>
      </c>
      <c r="M10" s="15">
        <f t="shared" si="1"/>
        <v>151.95757983962579</v>
      </c>
      <c r="N10" s="15">
        <f t="shared" si="1"/>
        <v>151.0503648966633</v>
      </c>
    </row>
    <row r="11" spans="1:14" x14ac:dyDescent="0.25">
      <c r="A11" s="8">
        <v>1</v>
      </c>
      <c r="B11" s="15">
        <f t="shared" si="1"/>
        <v>150</v>
      </c>
      <c r="C11" s="15">
        <f t="shared" si="1"/>
        <v>175.96280500932522</v>
      </c>
      <c r="D11" s="15">
        <f t="shared" si="1"/>
        <v>151.22014185860377</v>
      </c>
      <c r="E11" s="15">
        <f t="shared" si="1"/>
        <v>154.99658822517489</v>
      </c>
      <c r="F11" s="15">
        <f t="shared" si="1"/>
        <v>156.62741243078165</v>
      </c>
      <c r="G11" s="15">
        <f t="shared" si="1"/>
        <v>157.56621883816572</v>
      </c>
      <c r="H11" s="15">
        <f t="shared" si="1"/>
        <v>157.92001969658702</v>
      </c>
      <c r="I11" s="15">
        <f t="shared" si="1"/>
        <v>158.72674103293087</v>
      </c>
      <c r="J11" s="15">
        <f t="shared" si="1"/>
        <v>159.04597118555009</v>
      </c>
      <c r="K11" s="15">
        <f t="shared" si="1"/>
        <v>159.1910483517392</v>
      </c>
      <c r="L11" s="15">
        <f t="shared" si="1"/>
        <v>158.8246872382164</v>
      </c>
      <c r="M11" s="15">
        <f t="shared" si="1"/>
        <v>157.51582925098029</v>
      </c>
      <c r="N11" s="15">
        <f t="shared" si="1"/>
        <v>156.56209571047603</v>
      </c>
    </row>
    <row r="12" spans="1:14" x14ac:dyDescent="0.25">
      <c r="A12" s="8">
        <v>2</v>
      </c>
      <c r="B12" s="15">
        <f t="shared" si="1"/>
        <v>151</v>
      </c>
      <c r="C12" s="15">
        <f t="shared" si="1"/>
        <v>154.99307984641342</v>
      </c>
      <c r="D12" s="15">
        <f t="shared" si="1"/>
        <v>180.13177044583495</v>
      </c>
      <c r="E12" s="15">
        <f t="shared" si="1"/>
        <v>156.14339778302656</v>
      </c>
      <c r="F12" s="15">
        <f t="shared" si="1"/>
        <v>159.83510258625921</v>
      </c>
      <c r="G12" s="15">
        <f t="shared" si="1"/>
        <v>161.3104607092518</v>
      </c>
      <c r="H12" s="15">
        <f t="shared" si="1"/>
        <v>162.57168783148768</v>
      </c>
      <c r="I12" s="15">
        <f t="shared" si="1"/>
        <v>162.64443939038122</v>
      </c>
      <c r="J12" s="15">
        <f t="shared" si="1"/>
        <v>163.35843749446587</v>
      </c>
      <c r="K12" s="15">
        <f t="shared" si="1"/>
        <v>163.67315966588896</v>
      </c>
      <c r="L12" s="15">
        <f t="shared" si="1"/>
        <v>163.82008777777128</v>
      </c>
      <c r="M12" s="15">
        <f t="shared" si="1"/>
        <v>163.45577222795134</v>
      </c>
      <c r="N12" s="15">
        <f t="shared" si="1"/>
        <v>162.04987752387734</v>
      </c>
    </row>
    <row r="13" spans="1:14" x14ac:dyDescent="0.25">
      <c r="A13" s="8">
        <v>3</v>
      </c>
      <c r="B13" s="15">
        <f t="shared" si="1"/>
        <v>151</v>
      </c>
      <c r="C13" s="15">
        <f t="shared" si="1"/>
        <v>152.76546399585618</v>
      </c>
      <c r="D13" s="15">
        <f t="shared" si="1"/>
        <v>156.10733061672016</v>
      </c>
      <c r="E13" s="15">
        <f t="shared" si="1"/>
        <v>180.41669072605566</v>
      </c>
      <c r="F13" s="15">
        <f t="shared" si="1"/>
        <v>157.36894486255795</v>
      </c>
      <c r="G13" s="15">
        <f t="shared" si="1"/>
        <v>160.99093751821795</v>
      </c>
      <c r="H13" s="15">
        <f t="shared" si="1"/>
        <v>162.39964866844116</v>
      </c>
      <c r="I13" s="15">
        <f t="shared" si="1"/>
        <v>163.50409825312329</v>
      </c>
      <c r="J13" s="15">
        <f t="shared" si="1"/>
        <v>163.51430746868351</v>
      </c>
      <c r="K13" s="15">
        <f t="shared" si="1"/>
        <v>164.21453483800008</v>
      </c>
      <c r="L13" s="15">
        <f t="shared" si="1"/>
        <v>164.50857930337003</v>
      </c>
      <c r="M13" s="15">
        <f t="shared" si="1"/>
        <v>164.59223215766497</v>
      </c>
      <c r="N13" s="15">
        <f t="shared" si="1"/>
        <v>164.21734393504613</v>
      </c>
    </row>
    <row r="14" spans="1:14" x14ac:dyDescent="0.25">
      <c r="A14" s="8">
        <v>4</v>
      </c>
      <c r="B14" s="15">
        <f t="shared" si="1"/>
        <v>150</v>
      </c>
      <c r="C14" s="15">
        <f t="shared" si="1"/>
        <v>155.6881037148973</v>
      </c>
      <c r="D14" s="15">
        <f t="shared" si="1"/>
        <v>157.24174037458027</v>
      </c>
      <c r="E14" s="15">
        <f t="shared" si="1"/>
        <v>160.32223675673686</v>
      </c>
      <c r="F14" s="15">
        <f t="shared" si="1"/>
        <v>184.11372452123692</v>
      </c>
      <c r="G14" s="15">
        <f t="shared" si="1"/>
        <v>161.582341354466</v>
      </c>
      <c r="H14" s="15">
        <f t="shared" si="1"/>
        <v>165.14488378806189</v>
      </c>
      <c r="I14" s="15">
        <f t="shared" si="1"/>
        <v>166.5348701796425</v>
      </c>
      <c r="J14" s="15">
        <f t="shared" si="1"/>
        <v>167.52730719334619</v>
      </c>
      <c r="K14" s="15">
        <f t="shared" si="1"/>
        <v>167.51613718891275</v>
      </c>
      <c r="L14" s="15">
        <f t="shared" si="1"/>
        <v>168.19929564007066</v>
      </c>
      <c r="M14" s="15">
        <f t="shared" si="1"/>
        <v>168.47294566292811</v>
      </c>
      <c r="N14" s="15">
        <f t="shared" si="1"/>
        <v>168.49449177849422</v>
      </c>
    </row>
    <row r="15" spans="1:14" x14ac:dyDescent="0.25">
      <c r="A15" s="8">
        <v>5</v>
      </c>
      <c r="B15" s="15">
        <f t="shared" si="1"/>
        <v>160</v>
      </c>
      <c r="C15" s="15">
        <f t="shared" si="1"/>
        <v>151.82564735652011</v>
      </c>
      <c r="D15" s="15">
        <f t="shared" si="1"/>
        <v>157.4913364950709</v>
      </c>
      <c r="E15" s="15">
        <f t="shared" si="1"/>
        <v>158.89471354384079</v>
      </c>
      <c r="F15" s="15">
        <f t="shared" si="1"/>
        <v>161.99482287273713</v>
      </c>
      <c r="G15" s="15">
        <f t="shared" si="1"/>
        <v>185.48595367060517</v>
      </c>
      <c r="H15" s="15">
        <f t="shared" si="1"/>
        <v>163.34537679617796</v>
      </c>
      <c r="I15" s="15">
        <f t="shared" si="1"/>
        <v>166.74887210394942</v>
      </c>
      <c r="J15" s="15">
        <f t="shared" si="1"/>
        <v>168.25588640922896</v>
      </c>
      <c r="K15" s="15">
        <f t="shared" si="1"/>
        <v>169.29365819876284</v>
      </c>
      <c r="L15" s="15">
        <f t="shared" si="1"/>
        <v>169.21356279339557</v>
      </c>
      <c r="M15" s="15">
        <f t="shared" si="1"/>
        <v>169.87158627231912</v>
      </c>
      <c r="N15" s="15">
        <f t="shared" si="1"/>
        <v>170.11788053972981</v>
      </c>
    </row>
    <row r="16" spans="1:14" x14ac:dyDescent="0.25">
      <c r="A16" s="8">
        <v>6</v>
      </c>
      <c r="B16" s="15">
        <f t="shared" si="1"/>
        <v>150</v>
      </c>
      <c r="C16" s="15">
        <f t="shared" si="1"/>
        <v>159.99451605053721</v>
      </c>
      <c r="D16" s="15">
        <f t="shared" si="1"/>
        <v>151.83708875949009</v>
      </c>
      <c r="E16" s="15">
        <f t="shared" si="1"/>
        <v>157.20077669295438</v>
      </c>
      <c r="F16" s="15">
        <f t="shared" si="1"/>
        <v>159.02480410589044</v>
      </c>
      <c r="G16" s="15">
        <f t="shared" si="1"/>
        <v>161.82603047560565</v>
      </c>
      <c r="H16" s="15">
        <f t="shared" si="1"/>
        <v>184.96433239219408</v>
      </c>
      <c r="I16" s="15">
        <f t="shared" si="1"/>
        <v>163.01375862503318</v>
      </c>
      <c r="J16" s="15">
        <f t="shared" si="1"/>
        <v>166.48282230190927</v>
      </c>
      <c r="K16" s="15">
        <f t="shared" si="1"/>
        <v>168.02665622625415</v>
      </c>
      <c r="L16" s="15">
        <f t="shared" si="1"/>
        <v>168.96955050928509</v>
      </c>
      <c r="M16" s="15">
        <f t="shared" si="1"/>
        <v>168.90396887179045</v>
      </c>
      <c r="N16" s="15">
        <f t="shared" si="1"/>
        <v>169.57141409371729</v>
      </c>
    </row>
    <row r="17" spans="1:14" x14ac:dyDescent="0.25">
      <c r="A17" s="8">
        <v>7</v>
      </c>
      <c r="B17" s="15">
        <f t="shared" si="1"/>
        <v>160</v>
      </c>
      <c r="C17" s="15">
        <f t="shared" si="1"/>
        <v>153.00946378553527</v>
      </c>
      <c r="D17" s="15">
        <f t="shared" si="1"/>
        <v>163.05111033985256</v>
      </c>
      <c r="E17" s="15">
        <f t="shared" si="1"/>
        <v>154.99236863606251</v>
      </c>
      <c r="F17" s="15">
        <f t="shared" si="1"/>
        <v>160.47308398200502</v>
      </c>
      <c r="G17" s="15">
        <f t="shared" si="1"/>
        <v>162.37288677187959</v>
      </c>
      <c r="H17" s="15">
        <f t="shared" si="1"/>
        <v>165.09350917259417</v>
      </c>
      <c r="I17" s="15">
        <f t="shared" si="1"/>
        <v>187.81993448440838</v>
      </c>
      <c r="J17" s="15">
        <f t="shared" si="1"/>
        <v>166.139186783441</v>
      </c>
      <c r="K17" s="15">
        <f t="shared" si="1"/>
        <v>169.71959707746123</v>
      </c>
      <c r="L17" s="15">
        <f t="shared" si="1"/>
        <v>171.18038879917981</v>
      </c>
      <c r="M17" s="15">
        <f t="shared" si="1"/>
        <v>172.12515111273029</v>
      </c>
      <c r="N17" s="15">
        <f t="shared" si="1"/>
        <v>172.05633768877766</v>
      </c>
    </row>
    <row r="18" spans="1:14" x14ac:dyDescent="0.25">
      <c r="A18" s="8">
        <v>8</v>
      </c>
      <c r="B18" s="15">
        <f t="shared" si="1"/>
        <v>140</v>
      </c>
      <c r="C18" s="15">
        <f t="shared" si="1"/>
        <v>164.08416867800173</v>
      </c>
      <c r="D18" s="15">
        <f t="shared" si="1"/>
        <v>157.20886949699582</v>
      </c>
      <c r="E18" s="15">
        <f t="shared" si="1"/>
        <v>167.14563941574295</v>
      </c>
      <c r="F18" s="15">
        <f t="shared" si="1"/>
        <v>159.35661971581018</v>
      </c>
      <c r="G18" s="15">
        <f t="shared" si="1"/>
        <v>164.71229501010185</v>
      </c>
      <c r="H18" s="15">
        <f t="shared" si="1"/>
        <v>166.75710041243326</v>
      </c>
      <c r="I18" s="15">
        <f t="shared" si="1"/>
        <v>169.33933219087456</v>
      </c>
      <c r="J18" s="15">
        <f t="shared" si="1"/>
        <v>191.6178761253498</v>
      </c>
      <c r="K18" s="15">
        <f t="shared" si="1"/>
        <v>170.2487173013231</v>
      </c>
      <c r="L18" s="15">
        <f t="shared" si="1"/>
        <v>173.78039438488781</v>
      </c>
      <c r="M18" s="15">
        <f t="shared" si="1"/>
        <v>175.22990851953105</v>
      </c>
      <c r="N18" s="15">
        <f t="shared" si="1"/>
        <v>176.17338293296501</v>
      </c>
    </row>
    <row r="19" spans="1:14" x14ac:dyDescent="0.25">
      <c r="A19" s="8">
        <v>9</v>
      </c>
      <c r="B19" s="15">
        <f t="shared" si="1"/>
        <v>126</v>
      </c>
      <c r="C19" s="15">
        <f t="shared" si="1"/>
        <v>139.558814943638</v>
      </c>
      <c r="D19" s="15">
        <f t="shared" si="1"/>
        <v>163.31738202276975</v>
      </c>
      <c r="E19" s="15">
        <f t="shared" si="1"/>
        <v>156.4529868074481</v>
      </c>
      <c r="F19" s="15">
        <f t="shared" si="1"/>
        <v>166.27404731998581</v>
      </c>
      <c r="G19" s="15">
        <f t="shared" si="1"/>
        <v>158.65749984833423</v>
      </c>
      <c r="H19" s="15">
        <f t="shared" si="1"/>
        <v>164.05419364494503</v>
      </c>
      <c r="I19" s="15">
        <f t="shared" si="1"/>
        <v>166.16644470317976</v>
      </c>
      <c r="J19" s="15">
        <f t="shared" si="1"/>
        <v>168.54498233604795</v>
      </c>
      <c r="K19" s="15">
        <f t="shared" si="1"/>
        <v>190.31512650308241</v>
      </c>
      <c r="L19" s="15">
        <f t="shared" si="1"/>
        <v>169.30247121887004</v>
      </c>
      <c r="M19" s="15">
        <f t="shared" si="1"/>
        <v>172.89871337004149</v>
      </c>
      <c r="N19" s="15">
        <f t="shared" si="1"/>
        <v>174.33049604255817</v>
      </c>
    </row>
    <row r="20" spans="1:14" x14ac:dyDescent="0.25">
      <c r="A20" s="8">
        <v>10</v>
      </c>
      <c r="B20" s="15">
        <f t="shared" si="1"/>
        <v>144</v>
      </c>
      <c r="C20" s="15">
        <f t="shared" si="1"/>
        <v>125.47282541351905</v>
      </c>
      <c r="D20" s="15">
        <f t="shared" si="1"/>
        <v>138.77971738637439</v>
      </c>
      <c r="E20" s="15">
        <f t="shared" si="1"/>
        <v>162.11708011293075</v>
      </c>
      <c r="F20" s="15">
        <f t="shared" si="1"/>
        <v>155.35217193791937</v>
      </c>
      <c r="G20" s="15">
        <f t="shared" si="1"/>
        <v>164.93963477983553</v>
      </c>
      <c r="H20" s="15">
        <f t="shared" si="1"/>
        <v>157.71861322414696</v>
      </c>
      <c r="I20" s="15">
        <f t="shared" si="1"/>
        <v>163.1847314231641</v>
      </c>
      <c r="J20" s="15">
        <f t="shared" si="1"/>
        <v>165.25971318709708</v>
      </c>
      <c r="K20" s="15">
        <f t="shared" si="1"/>
        <v>167.4543590010162</v>
      </c>
      <c r="L20" s="15">
        <f t="shared" si="1"/>
        <v>188.84611325523798</v>
      </c>
      <c r="M20" s="15">
        <f t="shared" si="1"/>
        <v>168.26367666286797</v>
      </c>
      <c r="N20" s="15">
        <f t="shared" si="1"/>
        <v>171.97944515097788</v>
      </c>
    </row>
    <row r="21" spans="1:14" x14ac:dyDescent="0.25">
      <c r="A21" s="8">
        <v>11</v>
      </c>
      <c r="B21" s="15">
        <f t="shared" si="1"/>
        <v>156</v>
      </c>
      <c r="C21" s="15">
        <f t="shared" si="1"/>
        <v>147.38618473105501</v>
      </c>
      <c r="D21" s="15">
        <f t="shared" si="1"/>
        <v>129.17184241464713</v>
      </c>
      <c r="E21" s="15">
        <f t="shared" si="1"/>
        <v>142.21411409181235</v>
      </c>
      <c r="F21" s="15">
        <f t="shared" si="1"/>
        <v>165.24900264572324</v>
      </c>
      <c r="G21" s="15">
        <f t="shared" si="1"/>
        <v>158.6629926235729</v>
      </c>
      <c r="H21" s="15">
        <f t="shared" si="1"/>
        <v>168.19360249138492</v>
      </c>
      <c r="I21" s="15">
        <f t="shared" si="1"/>
        <v>161.1094104024952</v>
      </c>
      <c r="J21" s="15">
        <f t="shared" si="1"/>
        <v>166.4701462041437</v>
      </c>
      <c r="K21" s="15">
        <f t="shared" si="1"/>
        <v>168.67770879101732</v>
      </c>
      <c r="L21" s="15">
        <f t="shared" si="1"/>
        <v>170.72182146683102</v>
      </c>
      <c r="M21" s="15">
        <f t="shared" si="1"/>
        <v>191.83406105048238</v>
      </c>
      <c r="N21" s="15">
        <f t="shared" si="1"/>
        <v>171.53184340464659</v>
      </c>
    </row>
    <row r="22" spans="1:14" x14ac:dyDescent="0.25">
      <c r="A22" s="8">
        <v>12</v>
      </c>
      <c r="B22" s="15">
        <f t="shared" si="1"/>
        <v>142</v>
      </c>
      <c r="C22" s="15">
        <f t="shared" si="1"/>
        <v>155.95095855014353</v>
      </c>
      <c r="D22" s="15">
        <f t="shared" si="1"/>
        <v>148.04917709196161</v>
      </c>
      <c r="E22" s="15">
        <f t="shared" si="1"/>
        <v>130.13770002837381</v>
      </c>
      <c r="F22" s="15">
        <f t="shared" si="1"/>
        <v>143.25671738726129</v>
      </c>
      <c r="G22" s="15">
        <f t="shared" si="1"/>
        <v>166.013226021283</v>
      </c>
      <c r="H22" s="15">
        <f t="shared" si="1"/>
        <v>159.48113636324877</v>
      </c>
      <c r="I22" s="15">
        <f t="shared" si="1"/>
        <v>169.06721542555098</v>
      </c>
      <c r="J22" s="15">
        <f t="shared" si="1"/>
        <v>161.99676107888769</v>
      </c>
      <c r="K22" s="15">
        <f t="shared" si="1"/>
        <v>167.31858647402484</v>
      </c>
      <c r="L22" s="15">
        <f t="shared" si="1"/>
        <v>169.66603416763994</v>
      </c>
      <c r="M22" s="15">
        <f t="shared" si="1"/>
        <v>171.49572595848053</v>
      </c>
      <c r="N22" s="15">
        <f t="shared" si="1"/>
        <v>192.36741443656527</v>
      </c>
    </row>
    <row r="23" spans="1:14" x14ac:dyDescent="0.25">
      <c r="A23" s="8">
        <v>13</v>
      </c>
      <c r="B23" s="15">
        <f t="shared" si="1"/>
        <v>99</v>
      </c>
      <c r="C23" s="15">
        <f t="shared" si="1"/>
        <v>139.85139684272008</v>
      </c>
      <c r="D23" s="15">
        <f t="shared" si="1"/>
        <v>153.92499764817831</v>
      </c>
      <c r="E23" s="15">
        <f t="shared" si="1"/>
        <v>146.62381712498689</v>
      </c>
      <c r="F23" s="15">
        <f t="shared" si="1"/>
        <v>129.24274287177695</v>
      </c>
      <c r="G23" s="15">
        <f t="shared" si="1"/>
        <v>142.09960261700508</v>
      </c>
      <c r="H23" s="15">
        <f t="shared" si="1"/>
        <v>164.76160615928148</v>
      </c>
      <c r="I23" s="15">
        <f t="shared" si="1"/>
        <v>158.37033844598767</v>
      </c>
      <c r="J23" s="15">
        <f t="shared" si="1"/>
        <v>167.85448666691553</v>
      </c>
      <c r="K23" s="15">
        <f t="shared" si="1"/>
        <v>160.96952768987876</v>
      </c>
      <c r="L23" s="15">
        <f t="shared" si="1"/>
        <v>166.21981373732882</v>
      </c>
      <c r="M23" s="15">
        <f t="shared" si="1"/>
        <v>168.59537289849652</v>
      </c>
      <c r="N23" s="15">
        <f t="shared" si="1"/>
        <v>170.35552027446835</v>
      </c>
    </row>
    <row r="24" spans="1:14" x14ac:dyDescent="0.25">
      <c r="A24" s="8">
        <v>14</v>
      </c>
      <c r="B24" s="15">
        <f t="shared" si="1"/>
        <v>135</v>
      </c>
      <c r="C24" s="15">
        <f t="shared" si="1"/>
        <v>97.911535492504555</v>
      </c>
      <c r="D24" s="15">
        <f t="shared" si="1"/>
        <v>138.00223635308384</v>
      </c>
      <c r="E24" s="15">
        <f t="shared" si="1"/>
        <v>152.14716256014356</v>
      </c>
      <c r="F24" s="15">
        <f t="shared" si="1"/>
        <v>145.05755574157891</v>
      </c>
      <c r="G24" s="15">
        <f t="shared" si="1"/>
        <v>128.28284023271991</v>
      </c>
      <c r="H24" s="15">
        <f t="shared" si="1"/>
        <v>140.88823962567238</v>
      </c>
      <c r="I24" s="15">
        <f t="shared" si="1"/>
        <v>163.35067348779359</v>
      </c>
      <c r="J24" s="15">
        <f t="shared" si="1"/>
        <v>156.96941630612184</v>
      </c>
      <c r="K24" s="15">
        <f t="shared" si="1"/>
        <v>166.41955707003848</v>
      </c>
      <c r="L24" s="15">
        <f t="shared" si="1"/>
        <v>159.71590021612167</v>
      </c>
      <c r="M24" s="15">
        <f t="shared" si="1"/>
        <v>164.95021887661301</v>
      </c>
      <c r="N24" s="15">
        <f t="shared" si="1"/>
        <v>167.30630930266284</v>
      </c>
    </row>
    <row r="25" spans="1:14" x14ac:dyDescent="0.25">
      <c r="A25" s="8">
        <v>15</v>
      </c>
      <c r="B25" s="15">
        <f t="shared" si="1"/>
        <v>113</v>
      </c>
      <c r="C25" s="15">
        <f t="shared" si="1"/>
        <v>132.61565481938317</v>
      </c>
      <c r="D25" s="15">
        <f t="shared" si="1"/>
        <v>96.827237065897179</v>
      </c>
      <c r="E25" s="15">
        <f t="shared" si="1"/>
        <v>135.60959604959447</v>
      </c>
      <c r="F25" s="15">
        <f t="shared" si="1"/>
        <v>150.08912967063395</v>
      </c>
      <c r="G25" s="15">
        <f t="shared" si="1"/>
        <v>143.30033181103141</v>
      </c>
      <c r="H25" s="15">
        <f t="shared" si="1"/>
        <v>127.04582028738724</v>
      </c>
      <c r="I25" s="15">
        <f t="shared" si="1"/>
        <v>139.63367294996425</v>
      </c>
      <c r="J25" s="15">
        <f t="shared" si="1"/>
        <v>161.74638744613742</v>
      </c>
      <c r="K25" s="15">
        <f t="shared" si="1"/>
        <v>155.0211839266629</v>
      </c>
      <c r="L25" s="15">
        <f t="shared" si="1"/>
        <v>164.14557239498674</v>
      </c>
      <c r="M25" s="15">
        <f t="shared" si="1"/>
        <v>157.84971573947479</v>
      </c>
      <c r="N25" s="15">
        <f t="shared" si="1"/>
        <v>163.31103548007866</v>
      </c>
    </row>
    <row r="26" spans="1:14" x14ac:dyDescent="0.25">
      <c r="A26" s="8">
        <v>16</v>
      </c>
      <c r="B26" s="15">
        <f t="shared" ref="B26:N41" si="2">SUM(B124,B222)</f>
        <v>100</v>
      </c>
      <c r="C26" s="15">
        <f t="shared" si="2"/>
        <v>114.17457344615983</v>
      </c>
      <c r="D26" s="15">
        <f t="shared" si="2"/>
        <v>132.74962894855503</v>
      </c>
      <c r="E26" s="15">
        <f t="shared" si="2"/>
        <v>98.48100815050384</v>
      </c>
      <c r="F26" s="15">
        <f t="shared" si="2"/>
        <v>136.4988923284165</v>
      </c>
      <c r="G26" s="15">
        <f t="shared" si="2"/>
        <v>150.64851120244535</v>
      </c>
      <c r="H26" s="15">
        <f t="shared" si="2"/>
        <v>144.17657326908437</v>
      </c>
      <c r="I26" s="15">
        <f t="shared" si="2"/>
        <v>128.89029101305442</v>
      </c>
      <c r="J26" s="15">
        <f t="shared" si="2"/>
        <v>141.22050668756202</v>
      </c>
      <c r="K26" s="15">
        <f t="shared" si="2"/>
        <v>162.66060069903568</v>
      </c>
      <c r="L26" s="15">
        <f t="shared" si="2"/>
        <v>155.76291149252918</v>
      </c>
      <c r="M26" s="15">
        <f t="shared" si="2"/>
        <v>164.95389006019298</v>
      </c>
      <c r="N26" s="15">
        <f t="shared" si="2"/>
        <v>159.0067283999584</v>
      </c>
    </row>
    <row r="27" spans="1:14" x14ac:dyDescent="0.25">
      <c r="A27" s="8">
        <v>17</v>
      </c>
      <c r="B27" s="15">
        <f t="shared" si="2"/>
        <v>109</v>
      </c>
      <c r="C27" s="15">
        <f t="shared" si="2"/>
        <v>104.07480297377296</v>
      </c>
      <c r="D27" s="15">
        <f t="shared" si="2"/>
        <v>117.99833617520764</v>
      </c>
      <c r="E27" s="15">
        <f t="shared" si="2"/>
        <v>136.35603853066036</v>
      </c>
      <c r="F27" s="15">
        <f t="shared" si="2"/>
        <v>103.35220582601032</v>
      </c>
      <c r="G27" s="15">
        <f t="shared" si="2"/>
        <v>140.14209438992719</v>
      </c>
      <c r="H27" s="15">
        <f t="shared" si="2"/>
        <v>153.87556953272383</v>
      </c>
      <c r="I27" s="15">
        <f t="shared" si="2"/>
        <v>148.40309793435398</v>
      </c>
      <c r="J27" s="15">
        <f t="shared" si="2"/>
        <v>133.61642000619665</v>
      </c>
      <c r="K27" s="15">
        <f t="shared" si="2"/>
        <v>145.30282492119633</v>
      </c>
      <c r="L27" s="15">
        <f t="shared" si="2"/>
        <v>166.15441527930784</v>
      </c>
      <c r="M27" s="15">
        <f t="shared" si="2"/>
        <v>159.59013493133733</v>
      </c>
      <c r="N27" s="15">
        <f t="shared" si="2"/>
        <v>168.93591214845313</v>
      </c>
    </row>
    <row r="28" spans="1:14" x14ac:dyDescent="0.25">
      <c r="A28" s="8">
        <v>18</v>
      </c>
      <c r="B28" s="15">
        <f t="shared" si="2"/>
        <v>143</v>
      </c>
      <c r="C28" s="15">
        <f t="shared" si="2"/>
        <v>118.69119144718189</v>
      </c>
      <c r="D28" s="15">
        <f t="shared" si="2"/>
        <v>112.81058560409463</v>
      </c>
      <c r="E28" s="15">
        <f t="shared" si="2"/>
        <v>125.94652693762248</v>
      </c>
      <c r="F28" s="15">
        <f t="shared" si="2"/>
        <v>143.76563476834437</v>
      </c>
      <c r="G28" s="15">
        <f t="shared" si="2"/>
        <v>114.41734588808049</v>
      </c>
      <c r="H28" s="15">
        <f t="shared" si="2"/>
        <v>145.95247411873703</v>
      </c>
      <c r="I28" s="15">
        <f t="shared" si="2"/>
        <v>159.93178381643656</v>
      </c>
      <c r="J28" s="15">
        <f t="shared" si="2"/>
        <v>156.00017333094635</v>
      </c>
      <c r="K28" s="15">
        <f t="shared" si="2"/>
        <v>141.5282547274154</v>
      </c>
      <c r="L28" s="15">
        <f t="shared" si="2"/>
        <v>151.22206904272804</v>
      </c>
      <c r="M28" s="15">
        <f t="shared" si="2"/>
        <v>171.55197153207308</v>
      </c>
      <c r="N28" s="15">
        <f t="shared" si="2"/>
        <v>166.15422376257646</v>
      </c>
    </row>
    <row r="29" spans="1:14" x14ac:dyDescent="0.25">
      <c r="A29" s="8">
        <v>19</v>
      </c>
      <c r="B29" s="15">
        <f t="shared" si="2"/>
        <v>156</v>
      </c>
      <c r="C29" s="15">
        <f t="shared" si="2"/>
        <v>136.17207587267558</v>
      </c>
      <c r="D29" s="15">
        <f t="shared" si="2"/>
        <v>114.36050811626107</v>
      </c>
      <c r="E29" s="15">
        <f t="shared" si="2"/>
        <v>109.58626123397454</v>
      </c>
      <c r="F29" s="15">
        <f t="shared" si="2"/>
        <v>122.37366162102852</v>
      </c>
      <c r="G29" s="15">
        <f t="shared" si="2"/>
        <v>137.18214985721622</v>
      </c>
      <c r="H29" s="15">
        <f t="shared" si="2"/>
        <v>112.45368614235375</v>
      </c>
      <c r="I29" s="15">
        <f t="shared" si="2"/>
        <v>140.23045306534621</v>
      </c>
      <c r="J29" s="15">
        <f t="shared" si="2"/>
        <v>152.3606461066509</v>
      </c>
      <c r="K29" s="15">
        <f t="shared" si="2"/>
        <v>148.56555825599915</v>
      </c>
      <c r="L29" s="15">
        <f t="shared" si="2"/>
        <v>136.13605936326167</v>
      </c>
      <c r="M29" s="15">
        <f t="shared" si="2"/>
        <v>145.53558979727327</v>
      </c>
      <c r="N29" s="15">
        <f t="shared" si="2"/>
        <v>165.29165354782276</v>
      </c>
    </row>
    <row r="30" spans="1:14" x14ac:dyDescent="0.25">
      <c r="A30" s="8">
        <v>20</v>
      </c>
      <c r="B30" s="15">
        <f t="shared" si="2"/>
        <v>144</v>
      </c>
      <c r="C30" s="15">
        <f t="shared" si="2"/>
        <v>171.82751391668677</v>
      </c>
      <c r="D30" s="15">
        <f t="shared" si="2"/>
        <v>154.51998320870547</v>
      </c>
      <c r="E30" s="15">
        <f t="shared" si="2"/>
        <v>134.21262124563481</v>
      </c>
      <c r="F30" s="15">
        <f t="shared" si="2"/>
        <v>129.37112169881857</v>
      </c>
      <c r="G30" s="15">
        <f t="shared" si="2"/>
        <v>140.80318418978146</v>
      </c>
      <c r="H30" s="15">
        <f t="shared" si="2"/>
        <v>153.52684832284774</v>
      </c>
      <c r="I30" s="15">
        <f t="shared" si="2"/>
        <v>132.75478955486116</v>
      </c>
      <c r="J30" s="15">
        <f t="shared" si="2"/>
        <v>156.58916468947726</v>
      </c>
      <c r="K30" s="15">
        <f t="shared" si="2"/>
        <v>167.56178832733886</v>
      </c>
      <c r="L30" s="15">
        <f t="shared" si="2"/>
        <v>166.08851052615316</v>
      </c>
      <c r="M30" s="15">
        <f t="shared" si="2"/>
        <v>155.40625598732146</v>
      </c>
      <c r="N30" s="15">
        <f t="shared" si="2"/>
        <v>163.41949229088868</v>
      </c>
    </row>
    <row r="31" spans="1:14" x14ac:dyDescent="0.25">
      <c r="A31" s="8">
        <v>21</v>
      </c>
      <c r="B31" s="15">
        <f t="shared" si="2"/>
        <v>129</v>
      </c>
      <c r="C31" s="15">
        <f t="shared" si="2"/>
        <v>123.50762635060528</v>
      </c>
      <c r="D31" s="15">
        <f t="shared" si="2"/>
        <v>147.46911497242527</v>
      </c>
      <c r="E31" s="15">
        <f t="shared" si="2"/>
        <v>130.48499990283037</v>
      </c>
      <c r="F31" s="15">
        <f t="shared" si="2"/>
        <v>112.50795425862505</v>
      </c>
      <c r="G31" s="15">
        <f t="shared" si="2"/>
        <v>108.1327369319351</v>
      </c>
      <c r="H31" s="15">
        <f t="shared" si="2"/>
        <v>118.11995567719109</v>
      </c>
      <c r="I31" s="15">
        <f t="shared" si="2"/>
        <v>128.21357926855555</v>
      </c>
      <c r="J31" s="15">
        <f t="shared" si="2"/>
        <v>111.90621214967825</v>
      </c>
      <c r="K31" s="15">
        <f t="shared" si="2"/>
        <v>132.61942407969764</v>
      </c>
      <c r="L31" s="15">
        <f t="shared" si="2"/>
        <v>142.54212425589449</v>
      </c>
      <c r="M31" s="15">
        <f t="shared" si="2"/>
        <v>142.10455551253375</v>
      </c>
      <c r="N31" s="15">
        <f t="shared" si="2"/>
        <v>133.49628164425272</v>
      </c>
    </row>
    <row r="32" spans="1:14" x14ac:dyDescent="0.25">
      <c r="A32" s="8">
        <v>22</v>
      </c>
      <c r="B32" s="15">
        <f t="shared" si="2"/>
        <v>165</v>
      </c>
      <c r="C32" s="15">
        <f t="shared" si="2"/>
        <v>129.80001538190976</v>
      </c>
      <c r="D32" s="15">
        <f t="shared" si="2"/>
        <v>125.85013619492352</v>
      </c>
      <c r="E32" s="15">
        <f t="shared" si="2"/>
        <v>143.38771763713714</v>
      </c>
      <c r="F32" s="15">
        <f t="shared" si="2"/>
        <v>127.88446377337232</v>
      </c>
      <c r="G32" s="15">
        <f t="shared" si="2"/>
        <v>112.42997028744043</v>
      </c>
      <c r="H32" s="15">
        <f t="shared" si="2"/>
        <v>108.79642237719821</v>
      </c>
      <c r="I32" s="15">
        <f t="shared" si="2"/>
        <v>116.28082624823101</v>
      </c>
      <c r="J32" s="15">
        <f t="shared" si="2"/>
        <v>125.02326034532973</v>
      </c>
      <c r="K32" s="15">
        <f t="shared" si="2"/>
        <v>113.33629324876448</v>
      </c>
      <c r="L32" s="15">
        <f t="shared" si="2"/>
        <v>130.92411435283486</v>
      </c>
      <c r="M32" s="15">
        <f t="shared" si="2"/>
        <v>138.60944465483885</v>
      </c>
      <c r="N32" s="15">
        <f t="shared" si="2"/>
        <v>139.76305864269909</v>
      </c>
    </row>
    <row r="33" spans="1:14" x14ac:dyDescent="0.25">
      <c r="A33" s="8">
        <v>23</v>
      </c>
      <c r="B33" s="15">
        <f t="shared" si="2"/>
        <v>153</v>
      </c>
      <c r="C33" s="15">
        <f t="shared" si="2"/>
        <v>173.13083224149102</v>
      </c>
      <c r="D33" s="15">
        <f t="shared" si="2"/>
        <v>144.53564233394417</v>
      </c>
      <c r="E33" s="15">
        <f t="shared" si="2"/>
        <v>140.39420966156717</v>
      </c>
      <c r="F33" s="15">
        <f t="shared" si="2"/>
        <v>154.64761247331228</v>
      </c>
      <c r="G33" s="15">
        <f t="shared" si="2"/>
        <v>140.57966054386117</v>
      </c>
      <c r="H33" s="15">
        <f t="shared" si="2"/>
        <v>126.58153211941232</v>
      </c>
      <c r="I33" s="15">
        <f t="shared" si="2"/>
        <v>122.75636803881341</v>
      </c>
      <c r="J33" s="15">
        <f t="shared" si="2"/>
        <v>129.74226600295532</v>
      </c>
      <c r="K33" s="15">
        <f t="shared" si="2"/>
        <v>137.92915559619701</v>
      </c>
      <c r="L33" s="15">
        <f t="shared" si="2"/>
        <v>128.60045911365449</v>
      </c>
      <c r="M33" s="15">
        <f t="shared" si="2"/>
        <v>143.65969431591674</v>
      </c>
      <c r="N33" s="15">
        <f t="shared" si="2"/>
        <v>150.33226637201642</v>
      </c>
    </row>
    <row r="34" spans="1:14" x14ac:dyDescent="0.25">
      <c r="A34" s="8">
        <v>24</v>
      </c>
      <c r="B34" s="15">
        <f t="shared" si="2"/>
        <v>141</v>
      </c>
      <c r="C34" s="15">
        <f t="shared" si="2"/>
        <v>148.0193948388897</v>
      </c>
      <c r="D34" s="15">
        <f t="shared" si="2"/>
        <v>163.05061395784611</v>
      </c>
      <c r="E34" s="15">
        <f t="shared" si="2"/>
        <v>138.74109585606695</v>
      </c>
      <c r="F34" s="15">
        <f t="shared" si="2"/>
        <v>134.82714794732743</v>
      </c>
      <c r="G34" s="15">
        <f t="shared" si="2"/>
        <v>145.92692860407456</v>
      </c>
      <c r="H34" s="15">
        <f t="shared" si="2"/>
        <v>133.73049424364058</v>
      </c>
      <c r="I34" s="15">
        <f t="shared" si="2"/>
        <v>120.69941635995244</v>
      </c>
      <c r="J34" s="15">
        <f t="shared" si="2"/>
        <v>117.60991547495465</v>
      </c>
      <c r="K34" s="15">
        <f t="shared" si="2"/>
        <v>124.55345257389027</v>
      </c>
      <c r="L34" s="15">
        <f t="shared" si="2"/>
        <v>132.07893444951134</v>
      </c>
      <c r="M34" s="15">
        <f t="shared" si="2"/>
        <v>124.28888346714368</v>
      </c>
      <c r="N34" s="15">
        <f t="shared" si="2"/>
        <v>137.37426704871029</v>
      </c>
    </row>
    <row r="35" spans="1:14" x14ac:dyDescent="0.25">
      <c r="A35" s="8">
        <v>25</v>
      </c>
      <c r="B35" s="15">
        <f t="shared" si="2"/>
        <v>168</v>
      </c>
      <c r="C35" s="15">
        <f t="shared" si="2"/>
        <v>162.38363301340516</v>
      </c>
      <c r="D35" s="15">
        <f t="shared" si="2"/>
        <v>167.39061966147005</v>
      </c>
      <c r="E35" s="15">
        <f t="shared" si="2"/>
        <v>180.16241298826151</v>
      </c>
      <c r="F35" s="15">
        <f t="shared" si="2"/>
        <v>159.06639140261666</v>
      </c>
      <c r="G35" s="15">
        <f t="shared" si="2"/>
        <v>155.79564353331187</v>
      </c>
      <c r="H35" s="15">
        <f t="shared" si="2"/>
        <v>165.32627264946694</v>
      </c>
      <c r="I35" s="15">
        <f t="shared" si="2"/>
        <v>154.03312731355831</v>
      </c>
      <c r="J35" s="15">
        <f t="shared" si="2"/>
        <v>141.35565156020201</v>
      </c>
      <c r="K35" s="15">
        <f t="shared" si="2"/>
        <v>138.19139782947252</v>
      </c>
      <c r="L35" s="15">
        <f t="shared" si="2"/>
        <v>144.77558319102434</v>
      </c>
      <c r="M35" s="15">
        <f t="shared" si="2"/>
        <v>151.66411731107237</v>
      </c>
      <c r="N35" s="15">
        <f t="shared" si="2"/>
        <v>145.12452254947027</v>
      </c>
    </row>
    <row r="36" spans="1:14" x14ac:dyDescent="0.25">
      <c r="A36" s="8">
        <v>26</v>
      </c>
      <c r="B36" s="15">
        <f t="shared" si="2"/>
        <v>189</v>
      </c>
      <c r="C36" s="15">
        <f t="shared" si="2"/>
        <v>161.31778026270445</v>
      </c>
      <c r="D36" s="15">
        <f t="shared" si="2"/>
        <v>154.93662688333794</v>
      </c>
      <c r="E36" s="15">
        <f t="shared" si="2"/>
        <v>160.16116311211323</v>
      </c>
      <c r="F36" s="15">
        <f t="shared" si="2"/>
        <v>170.1344371368817</v>
      </c>
      <c r="G36" s="15">
        <f t="shared" si="2"/>
        <v>152.16897599601077</v>
      </c>
      <c r="H36" s="15">
        <f t="shared" si="2"/>
        <v>149.66230315763062</v>
      </c>
      <c r="I36" s="15">
        <f t="shared" si="2"/>
        <v>157.24545542676367</v>
      </c>
      <c r="J36" s="15">
        <f t="shared" si="2"/>
        <v>146.48329325666856</v>
      </c>
      <c r="K36" s="15">
        <f t="shared" si="2"/>
        <v>134.78337130817866</v>
      </c>
      <c r="L36" s="15">
        <f t="shared" si="2"/>
        <v>131.64367449200921</v>
      </c>
      <c r="M36" s="15">
        <f t="shared" si="2"/>
        <v>137.7641644710198</v>
      </c>
      <c r="N36" s="15">
        <f t="shared" si="2"/>
        <v>143.47262737424865</v>
      </c>
    </row>
    <row r="37" spans="1:14" x14ac:dyDescent="0.25">
      <c r="A37" s="8">
        <v>27</v>
      </c>
      <c r="B37" s="15">
        <f t="shared" si="2"/>
        <v>165</v>
      </c>
      <c r="C37" s="15">
        <f t="shared" si="2"/>
        <v>190.20027305036666</v>
      </c>
      <c r="D37" s="15">
        <f t="shared" si="2"/>
        <v>163.31734426660239</v>
      </c>
      <c r="E37" s="15">
        <f t="shared" si="2"/>
        <v>157.98924857588122</v>
      </c>
      <c r="F37" s="15">
        <f t="shared" si="2"/>
        <v>162.31084120042561</v>
      </c>
      <c r="G37" s="15">
        <f t="shared" si="2"/>
        <v>170.06998616037203</v>
      </c>
      <c r="H37" s="15">
        <f t="shared" si="2"/>
        <v>154.81832142096914</v>
      </c>
      <c r="I37" s="15">
        <f t="shared" si="2"/>
        <v>152.43264100201299</v>
      </c>
      <c r="J37" s="15">
        <f t="shared" si="2"/>
        <v>158.39204598810989</v>
      </c>
      <c r="K37" s="15">
        <f t="shared" si="2"/>
        <v>148.07414809436784</v>
      </c>
      <c r="L37" s="15">
        <f t="shared" si="2"/>
        <v>137.19463995651518</v>
      </c>
      <c r="M37" s="15">
        <f t="shared" si="2"/>
        <v>134.07404719517916</v>
      </c>
      <c r="N37" s="15">
        <f t="shared" si="2"/>
        <v>139.6741108991713</v>
      </c>
    </row>
    <row r="38" spans="1:14" x14ac:dyDescent="0.25">
      <c r="A38" s="8">
        <v>28</v>
      </c>
      <c r="B38" s="15">
        <f t="shared" si="2"/>
        <v>204</v>
      </c>
      <c r="C38" s="15">
        <f t="shared" si="2"/>
        <v>177.17827721729515</v>
      </c>
      <c r="D38" s="15">
        <f t="shared" si="2"/>
        <v>199.64376074197247</v>
      </c>
      <c r="E38" s="15">
        <f t="shared" si="2"/>
        <v>174.12690063023575</v>
      </c>
      <c r="F38" s="15">
        <f t="shared" si="2"/>
        <v>168.92475193163821</v>
      </c>
      <c r="G38" s="15">
        <f t="shared" si="2"/>
        <v>172.57925991593822</v>
      </c>
      <c r="H38" s="15">
        <f t="shared" si="2"/>
        <v>179.26947440763314</v>
      </c>
      <c r="I38" s="15">
        <f t="shared" si="2"/>
        <v>165.54883622032287</v>
      </c>
      <c r="J38" s="15">
        <f t="shared" si="2"/>
        <v>162.75405444945167</v>
      </c>
      <c r="K38" s="15">
        <f t="shared" si="2"/>
        <v>167.66297648456441</v>
      </c>
      <c r="L38" s="15">
        <f t="shared" si="2"/>
        <v>157.90416466587121</v>
      </c>
      <c r="M38" s="15">
        <f t="shared" si="2"/>
        <v>147.40300916329591</v>
      </c>
      <c r="N38" s="15">
        <f t="shared" si="2"/>
        <v>143.91557307835393</v>
      </c>
    </row>
    <row r="39" spans="1:14" x14ac:dyDescent="0.25">
      <c r="A39" s="8">
        <v>29</v>
      </c>
      <c r="B39" s="15">
        <f t="shared" si="2"/>
        <v>164</v>
      </c>
      <c r="C39" s="15">
        <f t="shared" si="2"/>
        <v>195.70530400294149</v>
      </c>
      <c r="D39" s="15">
        <f t="shared" si="2"/>
        <v>170.74583310395312</v>
      </c>
      <c r="E39" s="15">
        <f t="shared" si="2"/>
        <v>190.97455727771859</v>
      </c>
      <c r="F39" s="15">
        <f t="shared" si="2"/>
        <v>166.67522992049405</v>
      </c>
      <c r="G39" s="15">
        <f t="shared" si="2"/>
        <v>161.02865902000011</v>
      </c>
      <c r="H39" s="15">
        <f t="shared" si="2"/>
        <v>164.68773134823743</v>
      </c>
      <c r="I39" s="15">
        <f t="shared" si="2"/>
        <v>169.90307399539554</v>
      </c>
      <c r="J39" s="15">
        <f t="shared" si="2"/>
        <v>157.2357379710414</v>
      </c>
      <c r="K39" s="15">
        <f t="shared" si="2"/>
        <v>154.09568181397879</v>
      </c>
      <c r="L39" s="15">
        <f t="shared" si="2"/>
        <v>158.08783833688602</v>
      </c>
      <c r="M39" s="15">
        <f t="shared" si="2"/>
        <v>148.91250354631609</v>
      </c>
      <c r="N39" s="15">
        <f t="shared" si="2"/>
        <v>138.99617424518874</v>
      </c>
    </row>
    <row r="40" spans="1:14" x14ac:dyDescent="0.25">
      <c r="A40" s="8">
        <v>30</v>
      </c>
      <c r="B40" s="15">
        <f t="shared" si="2"/>
        <v>181</v>
      </c>
      <c r="C40" s="15">
        <f t="shared" si="2"/>
        <v>177.90360277487008</v>
      </c>
      <c r="D40" s="15">
        <f t="shared" si="2"/>
        <v>207.71300379065764</v>
      </c>
      <c r="E40" s="15">
        <f t="shared" si="2"/>
        <v>183.99183088581046</v>
      </c>
      <c r="F40" s="15">
        <f t="shared" si="2"/>
        <v>203.35635000669197</v>
      </c>
      <c r="G40" s="15">
        <f t="shared" si="2"/>
        <v>179.69548400315676</v>
      </c>
      <c r="H40" s="15">
        <f t="shared" si="2"/>
        <v>174.09083559283101</v>
      </c>
      <c r="I40" s="15">
        <f t="shared" si="2"/>
        <v>177.04631659400098</v>
      </c>
      <c r="J40" s="15">
        <f t="shared" si="2"/>
        <v>181.76515149979463</v>
      </c>
      <c r="K40" s="15">
        <f t="shared" si="2"/>
        <v>169.96412555714579</v>
      </c>
      <c r="L40" s="15">
        <f t="shared" si="2"/>
        <v>166.77393765713211</v>
      </c>
      <c r="M40" s="15">
        <f t="shared" si="2"/>
        <v>170.31962462437764</v>
      </c>
      <c r="N40" s="15">
        <f t="shared" si="2"/>
        <v>161.23109318622173</v>
      </c>
    </row>
    <row r="41" spans="1:14" x14ac:dyDescent="0.25">
      <c r="A41" s="8">
        <v>31</v>
      </c>
      <c r="B41" s="15">
        <f t="shared" si="2"/>
        <v>210</v>
      </c>
      <c r="C41" s="15">
        <f t="shared" si="2"/>
        <v>191.43319501119308</v>
      </c>
      <c r="D41" s="15">
        <f t="shared" si="2"/>
        <v>188.37675593759738</v>
      </c>
      <c r="E41" s="15">
        <f t="shared" si="2"/>
        <v>216.5195245202361</v>
      </c>
      <c r="F41" s="15">
        <f t="shared" si="2"/>
        <v>194.31169521423053</v>
      </c>
      <c r="G41" s="15">
        <f t="shared" si="2"/>
        <v>213.02354811820169</v>
      </c>
      <c r="H41" s="15">
        <f t="shared" si="2"/>
        <v>189.78916370042816</v>
      </c>
      <c r="I41" s="15">
        <f t="shared" si="2"/>
        <v>183.48198548512767</v>
      </c>
      <c r="J41" s="15">
        <f t="shared" si="2"/>
        <v>186.44027956895303</v>
      </c>
      <c r="K41" s="15">
        <f t="shared" si="2"/>
        <v>190.54210793710587</v>
      </c>
      <c r="L41" s="15">
        <f t="shared" si="2"/>
        <v>179.35310876764811</v>
      </c>
      <c r="M41" s="15">
        <f t="shared" si="2"/>
        <v>176.19313098554153</v>
      </c>
      <c r="N41" s="15">
        <f t="shared" si="2"/>
        <v>179.24439116024075</v>
      </c>
    </row>
    <row r="42" spans="1:14" x14ac:dyDescent="0.25">
      <c r="A42" s="8">
        <v>32</v>
      </c>
      <c r="B42" s="15">
        <f t="shared" ref="B42:N57" si="3">SUM(B140,B238)</f>
        <v>177</v>
      </c>
      <c r="C42" s="15">
        <f t="shared" si="3"/>
        <v>207.14430104295914</v>
      </c>
      <c r="D42" s="15">
        <f t="shared" si="3"/>
        <v>189.86114639027073</v>
      </c>
      <c r="E42" s="15">
        <f t="shared" si="3"/>
        <v>187.05014421067057</v>
      </c>
      <c r="F42" s="15">
        <f t="shared" si="3"/>
        <v>213.84454529520343</v>
      </c>
      <c r="G42" s="15">
        <f t="shared" si="3"/>
        <v>193.52199984179396</v>
      </c>
      <c r="H42" s="15">
        <f t="shared" si="3"/>
        <v>211.36354458301079</v>
      </c>
      <c r="I42" s="15">
        <f t="shared" si="3"/>
        <v>187.81969042403762</v>
      </c>
      <c r="J42" s="15">
        <f t="shared" si="3"/>
        <v>181.57195370243767</v>
      </c>
      <c r="K42" s="15">
        <f t="shared" si="3"/>
        <v>183.99262549390409</v>
      </c>
      <c r="L42" s="15">
        <f t="shared" si="3"/>
        <v>187.66631247523813</v>
      </c>
      <c r="M42" s="15">
        <f t="shared" si="3"/>
        <v>177.31871529275881</v>
      </c>
      <c r="N42" s="15">
        <f t="shared" si="3"/>
        <v>173.91521579473186</v>
      </c>
    </row>
    <row r="43" spans="1:14" x14ac:dyDescent="0.25">
      <c r="A43" s="8">
        <v>33</v>
      </c>
      <c r="B43" s="15">
        <f t="shared" si="3"/>
        <v>184</v>
      </c>
      <c r="C43" s="15">
        <f t="shared" si="3"/>
        <v>185.6579832041931</v>
      </c>
      <c r="D43" s="15">
        <f t="shared" si="3"/>
        <v>214.52973059401228</v>
      </c>
      <c r="E43" s="15">
        <f t="shared" si="3"/>
        <v>197.79554162001415</v>
      </c>
      <c r="F43" s="15">
        <f t="shared" si="3"/>
        <v>195.63661994573062</v>
      </c>
      <c r="G43" s="15">
        <f t="shared" si="3"/>
        <v>221.57190747156977</v>
      </c>
      <c r="H43" s="15">
        <f t="shared" si="3"/>
        <v>202.42023452764772</v>
      </c>
      <c r="I43" s="15">
        <f t="shared" si="3"/>
        <v>219.01747980447954</v>
      </c>
      <c r="J43" s="15">
        <f t="shared" si="3"/>
        <v>195.64465802894631</v>
      </c>
      <c r="K43" s="15">
        <f t="shared" si="3"/>
        <v>189.19023932410977</v>
      </c>
      <c r="L43" s="15">
        <f t="shared" si="3"/>
        <v>191.547243807283</v>
      </c>
      <c r="M43" s="15">
        <f t="shared" si="3"/>
        <v>194.87502329816968</v>
      </c>
      <c r="N43" s="15">
        <f t="shared" si="3"/>
        <v>184.9571595059864</v>
      </c>
    </row>
    <row r="44" spans="1:14" x14ac:dyDescent="0.25">
      <c r="A44" s="8">
        <v>34</v>
      </c>
      <c r="B44" s="15">
        <f t="shared" si="3"/>
        <v>148</v>
      </c>
      <c r="C44" s="15">
        <f t="shared" si="3"/>
        <v>181.65411518769983</v>
      </c>
      <c r="D44" s="15">
        <f t="shared" si="3"/>
        <v>183.51246435832508</v>
      </c>
      <c r="E44" s="15">
        <f t="shared" si="3"/>
        <v>211.24892863853</v>
      </c>
      <c r="F44" s="15">
        <f t="shared" si="3"/>
        <v>195.41185666442851</v>
      </c>
      <c r="G44" s="15">
        <f t="shared" si="3"/>
        <v>193.66303803304746</v>
      </c>
      <c r="H44" s="15">
        <f t="shared" si="3"/>
        <v>218.87417844362068</v>
      </c>
      <c r="I44" s="15">
        <f t="shared" si="3"/>
        <v>200.34336666308275</v>
      </c>
      <c r="J44" s="15">
        <f t="shared" si="3"/>
        <v>216.22384029943294</v>
      </c>
      <c r="K44" s="15">
        <f t="shared" si="3"/>
        <v>192.87215758909673</v>
      </c>
      <c r="L44" s="15">
        <f t="shared" si="3"/>
        <v>186.26949256458551</v>
      </c>
      <c r="M44" s="15">
        <f t="shared" si="3"/>
        <v>188.5044563456479</v>
      </c>
      <c r="N44" s="15">
        <f t="shared" si="3"/>
        <v>191.42746482183048</v>
      </c>
    </row>
    <row r="45" spans="1:14" x14ac:dyDescent="0.25">
      <c r="A45" s="8">
        <v>35</v>
      </c>
      <c r="B45" s="15">
        <f t="shared" si="3"/>
        <v>137</v>
      </c>
      <c r="C45" s="15">
        <f t="shared" si="3"/>
        <v>158.84266733979081</v>
      </c>
      <c r="D45" s="15">
        <f t="shared" si="3"/>
        <v>191.43388613182924</v>
      </c>
      <c r="E45" s="15">
        <f t="shared" si="3"/>
        <v>193.82830614094831</v>
      </c>
      <c r="F45" s="15">
        <f t="shared" si="3"/>
        <v>221.15810497855824</v>
      </c>
      <c r="G45" s="15">
        <f t="shared" si="3"/>
        <v>206.42432228333297</v>
      </c>
      <c r="H45" s="15">
        <f t="shared" si="3"/>
        <v>205.17875469907204</v>
      </c>
      <c r="I45" s="15">
        <f t="shared" si="3"/>
        <v>229.84995129530671</v>
      </c>
      <c r="J45" s="15">
        <f t="shared" si="3"/>
        <v>211.99204499590428</v>
      </c>
      <c r="K45" s="15">
        <f t="shared" si="3"/>
        <v>227.35875695815071</v>
      </c>
      <c r="L45" s="15">
        <f t="shared" si="3"/>
        <v>203.97413325708703</v>
      </c>
      <c r="M45" s="15">
        <f t="shared" si="3"/>
        <v>197.23954303369968</v>
      </c>
      <c r="N45" s="15">
        <f t="shared" si="3"/>
        <v>199.27091584341406</v>
      </c>
    </row>
    <row r="46" spans="1:14" x14ac:dyDescent="0.25">
      <c r="A46" s="8">
        <v>36</v>
      </c>
      <c r="B46" s="15">
        <f t="shared" si="3"/>
        <v>156</v>
      </c>
      <c r="C46" s="15">
        <f t="shared" si="3"/>
        <v>137.52196731536722</v>
      </c>
      <c r="D46" s="15">
        <f t="shared" si="3"/>
        <v>157.91149641284431</v>
      </c>
      <c r="E46" s="15">
        <f t="shared" si="3"/>
        <v>189.46918229768602</v>
      </c>
      <c r="F46" s="15">
        <f t="shared" si="3"/>
        <v>192.62848989620204</v>
      </c>
      <c r="G46" s="15">
        <f t="shared" si="3"/>
        <v>219.89376368829522</v>
      </c>
      <c r="H46" s="15">
        <f t="shared" si="3"/>
        <v>206.04599499540228</v>
      </c>
      <c r="I46" s="15">
        <f t="shared" si="3"/>
        <v>205.02474480880491</v>
      </c>
      <c r="J46" s="15">
        <f t="shared" si="3"/>
        <v>228.96920190895045</v>
      </c>
      <c r="K46" s="15">
        <f t="shared" si="3"/>
        <v>212.08870358733174</v>
      </c>
      <c r="L46" s="15">
        <f t="shared" si="3"/>
        <v>226.86560733553699</v>
      </c>
      <c r="M46" s="15">
        <f t="shared" si="3"/>
        <v>203.49281902454533</v>
      </c>
      <c r="N46" s="15">
        <f t="shared" si="3"/>
        <v>196.56103724687114</v>
      </c>
    </row>
    <row r="47" spans="1:14" x14ac:dyDescent="0.25">
      <c r="A47" s="8">
        <v>37</v>
      </c>
      <c r="B47" s="15">
        <f t="shared" si="3"/>
        <v>163</v>
      </c>
      <c r="C47" s="15">
        <f t="shared" si="3"/>
        <v>150.06472943158849</v>
      </c>
      <c r="D47" s="15">
        <f t="shared" si="3"/>
        <v>132.28679727523397</v>
      </c>
      <c r="E47" s="15">
        <f t="shared" si="3"/>
        <v>151.7859454552777</v>
      </c>
      <c r="F47" s="15">
        <f t="shared" si="3"/>
        <v>183.06966096453752</v>
      </c>
      <c r="G47" s="15">
        <f t="shared" si="3"/>
        <v>187.04137150650848</v>
      </c>
      <c r="H47" s="15">
        <f t="shared" si="3"/>
        <v>213.68091289922393</v>
      </c>
      <c r="I47" s="15">
        <f t="shared" si="3"/>
        <v>200.49280957243113</v>
      </c>
      <c r="J47" s="15">
        <f t="shared" si="3"/>
        <v>199.72264171360354</v>
      </c>
      <c r="K47" s="15">
        <f t="shared" si="3"/>
        <v>223.08629424757254</v>
      </c>
      <c r="L47" s="15">
        <f t="shared" si="3"/>
        <v>207.00699622093327</v>
      </c>
      <c r="M47" s="15">
        <f t="shared" si="3"/>
        <v>221.17893850123545</v>
      </c>
      <c r="N47" s="15">
        <f t="shared" si="3"/>
        <v>197.7471254884353</v>
      </c>
    </row>
    <row r="48" spans="1:14" x14ac:dyDescent="0.25">
      <c r="A48" s="8">
        <v>38</v>
      </c>
      <c r="B48" s="15">
        <f t="shared" si="3"/>
        <v>167</v>
      </c>
      <c r="C48" s="15">
        <f t="shared" si="3"/>
        <v>167.15176421749032</v>
      </c>
      <c r="D48" s="15">
        <f t="shared" si="3"/>
        <v>154.89519943902445</v>
      </c>
      <c r="E48" s="15">
        <f t="shared" si="3"/>
        <v>137.59997176101837</v>
      </c>
      <c r="F48" s="15">
        <f t="shared" si="3"/>
        <v>156.84836268340112</v>
      </c>
      <c r="G48" s="15">
        <f t="shared" si="3"/>
        <v>188.13115886943893</v>
      </c>
      <c r="H48" s="15">
        <f t="shared" si="3"/>
        <v>192.28274131358006</v>
      </c>
      <c r="I48" s="15">
        <f t="shared" si="3"/>
        <v>218.49997696154361</v>
      </c>
      <c r="J48" s="15">
        <f t="shared" si="3"/>
        <v>205.77479951160302</v>
      </c>
      <c r="K48" s="15">
        <f t="shared" si="3"/>
        <v>205.11650944741086</v>
      </c>
      <c r="L48" s="15">
        <f t="shared" si="3"/>
        <v>228.17315648788184</v>
      </c>
      <c r="M48" s="15">
        <f t="shared" si="3"/>
        <v>212.54491407318397</v>
      </c>
      <c r="N48" s="15">
        <f t="shared" si="3"/>
        <v>226.41718107453551</v>
      </c>
    </row>
    <row r="49" spans="1:14" x14ac:dyDescent="0.25">
      <c r="A49" s="8">
        <v>39</v>
      </c>
      <c r="B49" s="15">
        <f t="shared" si="3"/>
        <v>152</v>
      </c>
      <c r="C49" s="15">
        <f t="shared" si="3"/>
        <v>170.79775241214486</v>
      </c>
      <c r="D49" s="15">
        <f t="shared" si="3"/>
        <v>170.98967929691082</v>
      </c>
      <c r="E49" s="15">
        <f t="shared" si="3"/>
        <v>159.40224489704258</v>
      </c>
      <c r="F49" s="15">
        <f t="shared" si="3"/>
        <v>143.01658021657073</v>
      </c>
      <c r="G49" s="15">
        <f t="shared" si="3"/>
        <v>161.83304404318145</v>
      </c>
      <c r="H49" s="15">
        <f t="shared" si="3"/>
        <v>192.88530690355469</v>
      </c>
      <c r="I49" s="15">
        <f t="shared" si="3"/>
        <v>197.02218881192903</v>
      </c>
      <c r="J49" s="15">
        <f t="shared" si="3"/>
        <v>222.78690233938147</v>
      </c>
      <c r="K49" s="15">
        <f t="shared" si="3"/>
        <v>210.44416392449267</v>
      </c>
      <c r="L49" s="15">
        <f t="shared" si="3"/>
        <v>210.0029016357841</v>
      </c>
      <c r="M49" s="15">
        <f t="shared" si="3"/>
        <v>232.54063250833997</v>
      </c>
      <c r="N49" s="15">
        <f t="shared" si="3"/>
        <v>217.3159240496644</v>
      </c>
    </row>
    <row r="50" spans="1:14" x14ac:dyDescent="0.25">
      <c r="A50" s="8">
        <v>40</v>
      </c>
      <c r="B50" s="15">
        <f t="shared" si="3"/>
        <v>151</v>
      </c>
      <c r="C50" s="15">
        <f t="shared" si="3"/>
        <v>155.4642439934905</v>
      </c>
      <c r="D50" s="15">
        <f t="shared" si="3"/>
        <v>173.90561630614897</v>
      </c>
      <c r="E50" s="15">
        <f t="shared" si="3"/>
        <v>174.34878976324924</v>
      </c>
      <c r="F50" s="15">
        <f t="shared" si="3"/>
        <v>163.15459775085259</v>
      </c>
      <c r="G50" s="15">
        <f t="shared" si="3"/>
        <v>147.2171289683487</v>
      </c>
      <c r="H50" s="15">
        <f t="shared" si="3"/>
        <v>165.44700845960034</v>
      </c>
      <c r="I50" s="15">
        <f t="shared" si="3"/>
        <v>195.96115956739763</v>
      </c>
      <c r="J50" s="15">
        <f t="shared" si="3"/>
        <v>200.27681186224203</v>
      </c>
      <c r="K50" s="15">
        <f t="shared" si="3"/>
        <v>225.90668107153317</v>
      </c>
      <c r="L50" s="15">
        <f t="shared" si="3"/>
        <v>214.16160774782577</v>
      </c>
      <c r="M50" s="15">
        <f t="shared" si="3"/>
        <v>213.92158960201999</v>
      </c>
      <c r="N50" s="15">
        <f t="shared" si="3"/>
        <v>236.12044745026319</v>
      </c>
    </row>
    <row r="51" spans="1:14" x14ac:dyDescent="0.25">
      <c r="A51" s="8">
        <v>41</v>
      </c>
      <c r="B51" s="15">
        <f t="shared" si="3"/>
        <v>162</v>
      </c>
      <c r="C51" s="15">
        <f t="shared" si="3"/>
        <v>145.85057937555734</v>
      </c>
      <c r="D51" s="15">
        <f t="shared" si="3"/>
        <v>150.67129991049029</v>
      </c>
      <c r="E51" s="15">
        <f t="shared" si="3"/>
        <v>168.78396304666637</v>
      </c>
      <c r="F51" s="15">
        <f t="shared" si="3"/>
        <v>169.3820593198169</v>
      </c>
      <c r="G51" s="15">
        <f t="shared" si="3"/>
        <v>158.47352541850896</v>
      </c>
      <c r="H51" s="15">
        <f t="shared" si="3"/>
        <v>143.24017375076215</v>
      </c>
      <c r="I51" s="15">
        <f t="shared" si="3"/>
        <v>160.78862051208921</v>
      </c>
      <c r="J51" s="15">
        <f t="shared" si="3"/>
        <v>190.80944507382191</v>
      </c>
      <c r="K51" s="15">
        <f t="shared" si="3"/>
        <v>195.43460622556947</v>
      </c>
      <c r="L51" s="15">
        <f t="shared" si="3"/>
        <v>220.88604243493387</v>
      </c>
      <c r="M51" s="15">
        <f t="shared" si="3"/>
        <v>209.66172259818453</v>
      </c>
      <c r="N51" s="15">
        <f t="shared" si="3"/>
        <v>209.62644621010548</v>
      </c>
    </row>
    <row r="52" spans="1:14" x14ac:dyDescent="0.25">
      <c r="A52" s="8">
        <v>42</v>
      </c>
      <c r="B52" s="15">
        <f t="shared" si="3"/>
        <v>161</v>
      </c>
      <c r="C52" s="15">
        <f t="shared" si="3"/>
        <v>161.6829019332414</v>
      </c>
      <c r="D52" s="15">
        <f t="shared" si="3"/>
        <v>146.17512514249654</v>
      </c>
      <c r="E52" s="15">
        <f t="shared" si="3"/>
        <v>151.01133256457649</v>
      </c>
      <c r="F52" s="15">
        <f t="shared" si="3"/>
        <v>168.97021212219116</v>
      </c>
      <c r="G52" s="15">
        <f t="shared" si="3"/>
        <v>169.73513545969962</v>
      </c>
      <c r="H52" s="15">
        <f t="shared" si="3"/>
        <v>158.98759112667614</v>
      </c>
      <c r="I52" s="15">
        <f t="shared" si="3"/>
        <v>144.24757799965454</v>
      </c>
      <c r="J52" s="15">
        <f t="shared" si="3"/>
        <v>161.40803868569975</v>
      </c>
      <c r="K52" s="15">
        <f t="shared" si="3"/>
        <v>191.22984067141726</v>
      </c>
      <c r="L52" s="15">
        <f t="shared" si="3"/>
        <v>196.13250822914526</v>
      </c>
      <c r="M52" s="15">
        <f t="shared" si="3"/>
        <v>221.22435915736315</v>
      </c>
      <c r="N52" s="15">
        <f t="shared" si="3"/>
        <v>210.36676388543185</v>
      </c>
    </row>
    <row r="53" spans="1:14" x14ac:dyDescent="0.25">
      <c r="A53" s="8">
        <v>43</v>
      </c>
      <c r="B53" s="15">
        <f t="shared" si="3"/>
        <v>132</v>
      </c>
      <c r="C53" s="15">
        <f t="shared" si="3"/>
        <v>166.42068763308993</v>
      </c>
      <c r="D53" s="15">
        <f t="shared" si="3"/>
        <v>166.82300165205839</v>
      </c>
      <c r="E53" s="15">
        <f t="shared" si="3"/>
        <v>151.66867539503772</v>
      </c>
      <c r="F53" s="15">
        <f t="shared" si="3"/>
        <v>156.52303536085338</v>
      </c>
      <c r="G53" s="15">
        <f t="shared" si="3"/>
        <v>174.32937626023033</v>
      </c>
      <c r="H53" s="15">
        <f t="shared" si="3"/>
        <v>175.14177976288914</v>
      </c>
      <c r="I53" s="15">
        <f t="shared" si="3"/>
        <v>164.85526109171241</v>
      </c>
      <c r="J53" s="15">
        <f t="shared" si="3"/>
        <v>150.57929823416694</v>
      </c>
      <c r="K53" s="15">
        <f t="shared" si="3"/>
        <v>167.56742627041018</v>
      </c>
      <c r="L53" s="15">
        <f t="shared" si="3"/>
        <v>197.25715620851213</v>
      </c>
      <c r="M53" s="15">
        <f t="shared" si="3"/>
        <v>202.17424966769167</v>
      </c>
      <c r="N53" s="15">
        <f t="shared" si="3"/>
        <v>226.86127152959932</v>
      </c>
    </row>
    <row r="54" spans="1:14" x14ac:dyDescent="0.25">
      <c r="A54" s="8">
        <v>44</v>
      </c>
      <c r="B54" s="15">
        <f t="shared" si="3"/>
        <v>168</v>
      </c>
      <c r="C54" s="15">
        <f t="shared" si="3"/>
        <v>138.37985572311197</v>
      </c>
      <c r="D54" s="15">
        <f t="shared" si="3"/>
        <v>172.51383946477242</v>
      </c>
      <c r="E54" s="15">
        <f t="shared" si="3"/>
        <v>172.69678077206186</v>
      </c>
      <c r="F54" s="15">
        <f t="shared" si="3"/>
        <v>157.74364917413675</v>
      </c>
      <c r="G54" s="15">
        <f t="shared" si="3"/>
        <v>162.81344220366321</v>
      </c>
      <c r="H54" s="15">
        <f t="shared" si="3"/>
        <v>180.65468244783517</v>
      </c>
      <c r="I54" s="15">
        <f t="shared" si="3"/>
        <v>181.48587918060224</v>
      </c>
      <c r="J54" s="15">
        <f t="shared" si="3"/>
        <v>171.50484850677574</v>
      </c>
      <c r="K54" s="15">
        <f t="shared" si="3"/>
        <v>157.58565627527912</v>
      </c>
      <c r="L54" s="15">
        <f t="shared" si="3"/>
        <v>174.34448419366475</v>
      </c>
      <c r="M54" s="15">
        <f t="shared" si="3"/>
        <v>203.98582586271723</v>
      </c>
      <c r="N54" s="15">
        <f t="shared" si="3"/>
        <v>208.87568396386052</v>
      </c>
    </row>
    <row r="55" spans="1:14" x14ac:dyDescent="0.25">
      <c r="A55" s="8">
        <v>45</v>
      </c>
      <c r="B55" s="15">
        <f t="shared" si="3"/>
        <v>187</v>
      </c>
      <c r="C55" s="15">
        <f t="shared" si="3"/>
        <v>161.32998933161966</v>
      </c>
      <c r="D55" s="15">
        <f t="shared" si="3"/>
        <v>132.25573892562716</v>
      </c>
      <c r="E55" s="15">
        <f t="shared" si="3"/>
        <v>165.69822514792466</v>
      </c>
      <c r="F55" s="15">
        <f t="shared" si="3"/>
        <v>165.84966192354332</v>
      </c>
      <c r="G55" s="15">
        <f t="shared" si="3"/>
        <v>151.52772313371673</v>
      </c>
      <c r="H55" s="15">
        <f t="shared" si="3"/>
        <v>156.33713611704491</v>
      </c>
      <c r="I55" s="15">
        <f t="shared" si="3"/>
        <v>174.20420202916296</v>
      </c>
      <c r="J55" s="15">
        <f t="shared" si="3"/>
        <v>175.18156161820338</v>
      </c>
      <c r="K55" s="15">
        <f t="shared" si="3"/>
        <v>165.4391603652289</v>
      </c>
      <c r="L55" s="15">
        <f t="shared" si="3"/>
        <v>151.83459875658298</v>
      </c>
      <c r="M55" s="15">
        <f t="shared" si="3"/>
        <v>168.02529314277075</v>
      </c>
      <c r="N55" s="15">
        <f t="shared" si="3"/>
        <v>197.31344422680087</v>
      </c>
    </row>
    <row r="56" spans="1:14" x14ac:dyDescent="0.25">
      <c r="A56" s="8">
        <v>46</v>
      </c>
      <c r="B56" s="15">
        <f t="shared" si="3"/>
        <v>175</v>
      </c>
      <c r="C56" s="15">
        <f t="shared" si="3"/>
        <v>186.37820297474511</v>
      </c>
      <c r="D56" s="15">
        <f t="shared" si="3"/>
        <v>160.94869917665844</v>
      </c>
      <c r="E56" s="15">
        <f t="shared" si="3"/>
        <v>132.44777395996871</v>
      </c>
      <c r="F56" s="15">
        <f t="shared" si="3"/>
        <v>165.25905365919942</v>
      </c>
      <c r="G56" s="15">
        <f t="shared" si="3"/>
        <v>165.51340965449751</v>
      </c>
      <c r="H56" s="15">
        <f t="shared" si="3"/>
        <v>151.57941709095019</v>
      </c>
      <c r="I56" s="15">
        <f t="shared" si="3"/>
        <v>156.42200223943541</v>
      </c>
      <c r="J56" s="15">
        <f t="shared" si="3"/>
        <v>174.13081115670468</v>
      </c>
      <c r="K56" s="15">
        <f t="shared" si="3"/>
        <v>175.17587265533467</v>
      </c>
      <c r="L56" s="15">
        <f t="shared" si="3"/>
        <v>165.63850547320533</v>
      </c>
      <c r="M56" s="15">
        <f t="shared" si="3"/>
        <v>152.38039272583524</v>
      </c>
      <c r="N56" s="15">
        <f t="shared" si="3"/>
        <v>168.1221100437885</v>
      </c>
    </row>
    <row r="57" spans="1:14" x14ac:dyDescent="0.25">
      <c r="A57" s="8">
        <v>47</v>
      </c>
      <c r="B57" s="15">
        <f t="shared" si="3"/>
        <v>187</v>
      </c>
      <c r="C57" s="15">
        <f t="shared" si="3"/>
        <v>173.89947769074712</v>
      </c>
      <c r="D57" s="15">
        <f t="shared" si="3"/>
        <v>184.35479268154072</v>
      </c>
      <c r="E57" s="15">
        <f t="shared" si="3"/>
        <v>159.83180151488347</v>
      </c>
      <c r="F57" s="15">
        <f t="shared" si="3"/>
        <v>132.09410811351401</v>
      </c>
      <c r="G57" s="15">
        <f t="shared" si="3"/>
        <v>163.97990687473319</v>
      </c>
      <c r="H57" s="15">
        <f t="shared" si="3"/>
        <v>164.08414009550211</v>
      </c>
      <c r="I57" s="15">
        <f t="shared" si="3"/>
        <v>150.7632915211517</v>
      </c>
      <c r="J57" s="15">
        <f t="shared" si="3"/>
        <v>155.61335141035761</v>
      </c>
      <c r="K57" s="15">
        <f t="shared" si="3"/>
        <v>173.0762252389834</v>
      </c>
      <c r="L57" s="15">
        <f t="shared" si="3"/>
        <v>174.09921441955356</v>
      </c>
      <c r="M57" s="15">
        <f t="shared" si="3"/>
        <v>164.76184923656962</v>
      </c>
      <c r="N57" s="15">
        <f t="shared" si="3"/>
        <v>152.05624724523784</v>
      </c>
    </row>
    <row r="58" spans="1:14" x14ac:dyDescent="0.25">
      <c r="A58" s="8">
        <v>48</v>
      </c>
      <c r="B58" s="15">
        <f t="shared" ref="B58:N73" si="4">SUM(B156,B254)</f>
        <v>189</v>
      </c>
      <c r="C58" s="15">
        <f t="shared" si="4"/>
        <v>188.13058904286015</v>
      </c>
      <c r="D58" s="15">
        <f t="shared" si="4"/>
        <v>175.04170857959724</v>
      </c>
      <c r="E58" s="15">
        <f t="shared" si="4"/>
        <v>185.10919256000622</v>
      </c>
      <c r="F58" s="15">
        <f t="shared" si="4"/>
        <v>161.07040366146254</v>
      </c>
      <c r="G58" s="15">
        <f t="shared" si="4"/>
        <v>133.77476516199897</v>
      </c>
      <c r="H58" s="15">
        <f t="shared" si="4"/>
        <v>165.1806835452623</v>
      </c>
      <c r="I58" s="15">
        <f t="shared" si="4"/>
        <v>165.0306589063045</v>
      </c>
      <c r="J58" s="15">
        <f t="shared" si="4"/>
        <v>152.03188263060628</v>
      </c>
      <c r="K58" s="15">
        <f t="shared" si="4"/>
        <v>156.9826150787751</v>
      </c>
      <c r="L58" s="15">
        <f t="shared" si="4"/>
        <v>174.31937624200566</v>
      </c>
      <c r="M58" s="15">
        <f t="shared" si="4"/>
        <v>175.41280363876589</v>
      </c>
      <c r="N58" s="15">
        <f t="shared" si="4"/>
        <v>166.35709270716478</v>
      </c>
    </row>
    <row r="59" spans="1:14" x14ac:dyDescent="0.25">
      <c r="A59" s="8">
        <v>49</v>
      </c>
      <c r="B59" s="15">
        <f t="shared" si="4"/>
        <v>220</v>
      </c>
      <c r="C59" s="15">
        <f t="shared" si="4"/>
        <v>191.72193313416818</v>
      </c>
      <c r="D59" s="15">
        <f t="shared" si="4"/>
        <v>191.1256558487467</v>
      </c>
      <c r="E59" s="15">
        <f t="shared" si="4"/>
        <v>178.15984790517433</v>
      </c>
      <c r="F59" s="15">
        <f t="shared" si="4"/>
        <v>187.85459373188687</v>
      </c>
      <c r="G59" s="15">
        <f t="shared" si="4"/>
        <v>164.0869381636372</v>
      </c>
      <c r="H59" s="15">
        <f t="shared" si="4"/>
        <v>137.28972596515678</v>
      </c>
      <c r="I59" s="15">
        <f t="shared" si="4"/>
        <v>168.40324586449196</v>
      </c>
      <c r="J59" s="15">
        <f t="shared" si="4"/>
        <v>168.00451420484012</v>
      </c>
      <c r="K59" s="15">
        <f t="shared" si="4"/>
        <v>155.16750769572138</v>
      </c>
      <c r="L59" s="15">
        <f t="shared" si="4"/>
        <v>160.26287988971558</v>
      </c>
      <c r="M59" s="15">
        <f t="shared" si="4"/>
        <v>177.53725193546649</v>
      </c>
      <c r="N59" s="15">
        <f t="shared" si="4"/>
        <v>178.7217199924699</v>
      </c>
    </row>
    <row r="60" spans="1:14" x14ac:dyDescent="0.25">
      <c r="A60" s="8">
        <v>50</v>
      </c>
      <c r="B60" s="15">
        <f t="shared" si="4"/>
        <v>179</v>
      </c>
      <c r="C60" s="15">
        <f t="shared" si="4"/>
        <v>219.77646770405195</v>
      </c>
      <c r="D60" s="15">
        <f t="shared" si="4"/>
        <v>191.77787937374296</v>
      </c>
      <c r="E60" s="15">
        <f t="shared" si="4"/>
        <v>191.25171466271868</v>
      </c>
      <c r="F60" s="15">
        <f t="shared" si="4"/>
        <v>178.52230900614978</v>
      </c>
      <c r="G60" s="15">
        <f t="shared" si="4"/>
        <v>187.91122253223983</v>
      </c>
      <c r="H60" s="15">
        <f t="shared" si="4"/>
        <v>164.41971349260939</v>
      </c>
      <c r="I60" s="15">
        <f t="shared" si="4"/>
        <v>137.94630775346366</v>
      </c>
      <c r="J60" s="15">
        <f t="shared" si="4"/>
        <v>168.23802840725645</v>
      </c>
      <c r="K60" s="15">
        <f t="shared" si="4"/>
        <v>167.96943290892921</v>
      </c>
      <c r="L60" s="15">
        <f t="shared" si="4"/>
        <v>155.52952059514502</v>
      </c>
      <c r="M60" s="15">
        <f t="shared" si="4"/>
        <v>160.55636561445726</v>
      </c>
      <c r="N60" s="15">
        <f t="shared" si="4"/>
        <v>177.77392817213948</v>
      </c>
    </row>
    <row r="61" spans="1:14" x14ac:dyDescent="0.25">
      <c r="A61" s="8">
        <v>51</v>
      </c>
      <c r="B61" s="15">
        <f t="shared" si="4"/>
        <v>205</v>
      </c>
      <c r="C61" s="15">
        <f t="shared" si="4"/>
        <v>173.89753924739793</v>
      </c>
      <c r="D61" s="15">
        <f t="shared" si="4"/>
        <v>213.53928302763555</v>
      </c>
      <c r="E61" s="15">
        <f t="shared" si="4"/>
        <v>186.20091560552459</v>
      </c>
      <c r="F61" s="15">
        <f t="shared" si="4"/>
        <v>185.70967628673148</v>
      </c>
      <c r="G61" s="15">
        <f t="shared" si="4"/>
        <v>173.52839389483069</v>
      </c>
      <c r="H61" s="15">
        <f t="shared" si="4"/>
        <v>182.28221240755724</v>
      </c>
      <c r="I61" s="15">
        <f t="shared" si="4"/>
        <v>159.00404894880859</v>
      </c>
      <c r="J61" s="15">
        <f t="shared" si="4"/>
        <v>133.231735177671</v>
      </c>
      <c r="K61" s="15">
        <f t="shared" si="4"/>
        <v>162.77778758916313</v>
      </c>
      <c r="L61" s="15">
        <f t="shared" si="4"/>
        <v>162.27775743302851</v>
      </c>
      <c r="M61" s="15">
        <f t="shared" si="4"/>
        <v>150.17672558275291</v>
      </c>
      <c r="N61" s="15">
        <f t="shared" si="4"/>
        <v>155.65131902407052</v>
      </c>
    </row>
    <row r="62" spans="1:14" x14ac:dyDescent="0.25">
      <c r="A62" s="8">
        <v>52</v>
      </c>
      <c r="B62" s="15">
        <f t="shared" si="4"/>
        <v>182</v>
      </c>
      <c r="C62" s="15">
        <f t="shared" si="4"/>
        <v>206.85423378967272</v>
      </c>
      <c r="D62" s="15">
        <f t="shared" si="4"/>
        <v>176.33504848159501</v>
      </c>
      <c r="E62" s="15">
        <f t="shared" si="4"/>
        <v>215.39567454185561</v>
      </c>
      <c r="F62" s="15">
        <f t="shared" si="4"/>
        <v>188.28242072406971</v>
      </c>
      <c r="G62" s="15">
        <f t="shared" si="4"/>
        <v>188.17291711125156</v>
      </c>
      <c r="H62" s="15">
        <f t="shared" si="4"/>
        <v>176.14108064059008</v>
      </c>
      <c r="I62" s="15">
        <f t="shared" si="4"/>
        <v>184.24517269199029</v>
      </c>
      <c r="J62" s="15">
        <f t="shared" si="4"/>
        <v>161.23217108967717</v>
      </c>
      <c r="K62" s="15">
        <f t="shared" si="4"/>
        <v>136.07833062681351</v>
      </c>
      <c r="L62" s="15">
        <f t="shared" si="4"/>
        <v>165.17159498305602</v>
      </c>
      <c r="M62" s="15">
        <f t="shared" si="4"/>
        <v>164.37470385629115</v>
      </c>
      <c r="N62" s="15">
        <f t="shared" si="4"/>
        <v>152.69877020502219</v>
      </c>
    </row>
    <row r="63" spans="1:14" x14ac:dyDescent="0.25">
      <c r="A63" s="8">
        <v>53</v>
      </c>
      <c r="B63" s="15">
        <f t="shared" si="4"/>
        <v>215</v>
      </c>
      <c r="C63" s="15">
        <f t="shared" si="4"/>
        <v>184.13271029058581</v>
      </c>
      <c r="D63" s="15">
        <f t="shared" si="4"/>
        <v>208.65595225894691</v>
      </c>
      <c r="E63" s="15">
        <f t="shared" si="4"/>
        <v>178.45408340392075</v>
      </c>
      <c r="F63" s="15">
        <f t="shared" si="4"/>
        <v>216.99488077902299</v>
      </c>
      <c r="G63" s="15">
        <f t="shared" si="4"/>
        <v>190.17475541163986</v>
      </c>
      <c r="H63" s="15">
        <f t="shared" si="4"/>
        <v>190.18716947267563</v>
      </c>
      <c r="I63" s="15">
        <f t="shared" si="4"/>
        <v>178.09641047170777</v>
      </c>
      <c r="J63" s="15">
        <f t="shared" si="4"/>
        <v>186.00553829113591</v>
      </c>
      <c r="K63" s="15">
        <f t="shared" si="4"/>
        <v>163.34518973546051</v>
      </c>
      <c r="L63" s="15">
        <f t="shared" si="4"/>
        <v>138.50144053319275</v>
      </c>
      <c r="M63" s="15">
        <f t="shared" si="4"/>
        <v>167.23800647002275</v>
      </c>
      <c r="N63" s="15">
        <f t="shared" si="4"/>
        <v>166.34971779143382</v>
      </c>
    </row>
    <row r="64" spans="1:14" x14ac:dyDescent="0.25">
      <c r="A64" s="8">
        <v>54</v>
      </c>
      <c r="B64" s="15">
        <f t="shared" si="4"/>
        <v>191</v>
      </c>
      <c r="C64" s="15">
        <f t="shared" si="4"/>
        <v>215.89753675478397</v>
      </c>
      <c r="D64" s="15">
        <f t="shared" si="4"/>
        <v>185.47795576481741</v>
      </c>
      <c r="E64" s="15">
        <f t="shared" si="4"/>
        <v>209.38993087052785</v>
      </c>
      <c r="F64" s="15">
        <f t="shared" si="4"/>
        <v>179.86443618183574</v>
      </c>
      <c r="G64" s="15">
        <f t="shared" si="4"/>
        <v>217.97814055127554</v>
      </c>
      <c r="H64" s="15">
        <f t="shared" si="4"/>
        <v>191.20363530038358</v>
      </c>
      <c r="I64" s="15">
        <f t="shared" si="4"/>
        <v>191.15793879896333</v>
      </c>
      <c r="J64" s="15">
        <f t="shared" si="4"/>
        <v>179.1288861185115</v>
      </c>
      <c r="K64" s="15">
        <f t="shared" si="4"/>
        <v>186.87163265504176</v>
      </c>
      <c r="L64" s="15">
        <f t="shared" si="4"/>
        <v>164.57428572852942</v>
      </c>
      <c r="M64" s="15">
        <f t="shared" si="4"/>
        <v>139.97634054574257</v>
      </c>
      <c r="N64" s="15">
        <f t="shared" si="4"/>
        <v>168.36116211477196</v>
      </c>
    </row>
    <row r="65" spans="1:14" x14ac:dyDescent="0.25">
      <c r="A65" s="8">
        <v>55</v>
      </c>
      <c r="B65" s="15">
        <f t="shared" si="4"/>
        <v>192</v>
      </c>
      <c r="C65" s="15">
        <f t="shared" si="4"/>
        <v>189.05594274999046</v>
      </c>
      <c r="D65" s="15">
        <f t="shared" si="4"/>
        <v>213.64332995864169</v>
      </c>
      <c r="E65" s="15">
        <f t="shared" si="4"/>
        <v>183.93555352015983</v>
      </c>
      <c r="F65" s="15">
        <f t="shared" si="4"/>
        <v>207.4181763759768</v>
      </c>
      <c r="G65" s="15">
        <f t="shared" si="4"/>
        <v>178.34035044667257</v>
      </c>
      <c r="H65" s="15">
        <f t="shared" si="4"/>
        <v>215.88767710861288</v>
      </c>
      <c r="I65" s="15">
        <f t="shared" si="4"/>
        <v>189.45677087565639</v>
      </c>
      <c r="J65" s="15">
        <f t="shared" si="4"/>
        <v>189.48980061963891</v>
      </c>
      <c r="K65" s="15">
        <f t="shared" si="4"/>
        <v>177.44267724276756</v>
      </c>
      <c r="L65" s="15">
        <f t="shared" si="4"/>
        <v>185.04598197424181</v>
      </c>
      <c r="M65" s="15">
        <f t="shared" si="4"/>
        <v>162.8884039653949</v>
      </c>
      <c r="N65" s="15">
        <f t="shared" si="4"/>
        <v>138.59069828057176</v>
      </c>
    </row>
    <row r="66" spans="1:14" x14ac:dyDescent="0.25">
      <c r="A66" s="8">
        <v>56</v>
      </c>
      <c r="B66" s="15">
        <f t="shared" si="4"/>
        <v>191</v>
      </c>
      <c r="C66" s="15">
        <f t="shared" si="4"/>
        <v>193.99899970682523</v>
      </c>
      <c r="D66" s="15">
        <f t="shared" si="4"/>
        <v>191.10351402345381</v>
      </c>
      <c r="E66" s="15">
        <f t="shared" si="4"/>
        <v>215.50863704609955</v>
      </c>
      <c r="F66" s="15">
        <f t="shared" si="4"/>
        <v>186.32521223139202</v>
      </c>
      <c r="G66" s="15">
        <f t="shared" si="4"/>
        <v>209.46370924309261</v>
      </c>
      <c r="H66" s="15">
        <f t="shared" si="4"/>
        <v>180.84585157887872</v>
      </c>
      <c r="I66" s="15">
        <f t="shared" si="4"/>
        <v>217.76448982793303</v>
      </c>
      <c r="J66" s="15">
        <f t="shared" si="4"/>
        <v>191.59575446908681</v>
      </c>
      <c r="K66" s="15">
        <f t="shared" si="4"/>
        <v>191.84025107924629</v>
      </c>
      <c r="L66" s="15">
        <f t="shared" si="4"/>
        <v>179.86856223192581</v>
      </c>
      <c r="M66" s="15">
        <f t="shared" si="4"/>
        <v>187.15825282020108</v>
      </c>
      <c r="N66" s="15">
        <f t="shared" si="4"/>
        <v>165.20652428126601</v>
      </c>
    </row>
    <row r="67" spans="1:14" x14ac:dyDescent="0.25">
      <c r="A67" s="8">
        <v>57</v>
      </c>
      <c r="B67" s="15">
        <f t="shared" si="4"/>
        <v>153</v>
      </c>
      <c r="C67" s="15">
        <f t="shared" si="4"/>
        <v>187.97189001472702</v>
      </c>
      <c r="D67" s="15">
        <f t="shared" si="4"/>
        <v>191.08670386047197</v>
      </c>
      <c r="E67" s="15">
        <f t="shared" si="4"/>
        <v>188.07721226260838</v>
      </c>
      <c r="F67" s="15">
        <f t="shared" si="4"/>
        <v>212.42778389078086</v>
      </c>
      <c r="G67" s="15">
        <f t="shared" si="4"/>
        <v>183.4307099275249</v>
      </c>
      <c r="H67" s="15">
        <f t="shared" si="4"/>
        <v>206.33402644937036</v>
      </c>
      <c r="I67" s="15">
        <f t="shared" si="4"/>
        <v>178.04820357359091</v>
      </c>
      <c r="J67" s="15">
        <f t="shared" si="4"/>
        <v>214.5809454361459</v>
      </c>
      <c r="K67" s="15">
        <f t="shared" si="4"/>
        <v>188.58157950383745</v>
      </c>
      <c r="L67" s="15">
        <f t="shared" si="4"/>
        <v>188.9185801714745</v>
      </c>
      <c r="M67" s="15">
        <f t="shared" si="4"/>
        <v>176.90893715082765</v>
      </c>
      <c r="N67" s="15">
        <f t="shared" si="4"/>
        <v>184.02398239492919</v>
      </c>
    </row>
    <row r="68" spans="1:14" x14ac:dyDescent="0.25">
      <c r="A68" s="8">
        <v>58</v>
      </c>
      <c r="B68" s="15">
        <f t="shared" si="4"/>
        <v>180</v>
      </c>
      <c r="C68" s="15">
        <f t="shared" si="4"/>
        <v>158.90428221857493</v>
      </c>
      <c r="D68" s="15">
        <f t="shared" si="4"/>
        <v>193.41557872231652</v>
      </c>
      <c r="E68" s="15">
        <f t="shared" si="4"/>
        <v>196.63311846059332</v>
      </c>
      <c r="F68" s="15">
        <f t="shared" si="4"/>
        <v>193.58760349830615</v>
      </c>
      <c r="G68" s="15">
        <f t="shared" si="4"/>
        <v>217.76498506160087</v>
      </c>
      <c r="H68" s="15">
        <f t="shared" si="4"/>
        <v>189.10266499355606</v>
      </c>
      <c r="I68" s="15">
        <f t="shared" si="4"/>
        <v>211.68605625398339</v>
      </c>
      <c r="J68" s="15">
        <f t="shared" si="4"/>
        <v>183.80122349665555</v>
      </c>
      <c r="K68" s="15">
        <f t="shared" si="4"/>
        <v>219.61882656794864</v>
      </c>
      <c r="L68" s="15">
        <f t="shared" si="4"/>
        <v>194.04212056974092</v>
      </c>
      <c r="M68" s="15">
        <f t="shared" si="4"/>
        <v>194.46040153728404</v>
      </c>
      <c r="N68" s="15">
        <f t="shared" si="4"/>
        <v>182.54569869739737</v>
      </c>
    </row>
    <row r="69" spans="1:14" x14ac:dyDescent="0.25">
      <c r="A69" s="8">
        <v>59</v>
      </c>
      <c r="B69" s="15">
        <f t="shared" si="4"/>
        <v>153</v>
      </c>
      <c r="C69" s="15">
        <f t="shared" si="4"/>
        <v>173.89147419704034</v>
      </c>
      <c r="D69" s="15">
        <f t="shared" si="4"/>
        <v>153.49439920387297</v>
      </c>
      <c r="E69" s="15">
        <f t="shared" si="4"/>
        <v>187.61785181474374</v>
      </c>
      <c r="F69" s="15">
        <f t="shared" si="4"/>
        <v>191.21876061588733</v>
      </c>
      <c r="G69" s="15">
        <f t="shared" si="4"/>
        <v>188.21756415366752</v>
      </c>
      <c r="H69" s="15">
        <f t="shared" si="4"/>
        <v>211.80803896457974</v>
      </c>
      <c r="I69" s="15">
        <f t="shared" si="4"/>
        <v>183.63506676218998</v>
      </c>
      <c r="J69" s="15">
        <f t="shared" si="4"/>
        <v>205.8461289599208</v>
      </c>
      <c r="K69" s="15">
        <f t="shared" si="4"/>
        <v>178.37303193563747</v>
      </c>
      <c r="L69" s="15">
        <f t="shared" si="4"/>
        <v>213.68127314284106</v>
      </c>
      <c r="M69" s="15">
        <f t="shared" si="4"/>
        <v>188.25922541502797</v>
      </c>
      <c r="N69" s="15">
        <f t="shared" si="4"/>
        <v>188.86096892070225</v>
      </c>
    </row>
    <row r="70" spans="1:14" x14ac:dyDescent="0.25">
      <c r="A70" s="8">
        <v>60</v>
      </c>
      <c r="B70" s="15">
        <f t="shared" si="4"/>
        <v>172</v>
      </c>
      <c r="C70" s="15">
        <f t="shared" si="4"/>
        <v>152.9000411993718</v>
      </c>
      <c r="D70" s="15">
        <f t="shared" si="4"/>
        <v>173.5599293015961</v>
      </c>
      <c r="E70" s="15">
        <f t="shared" si="4"/>
        <v>153.64156035304705</v>
      </c>
      <c r="F70" s="15">
        <f t="shared" si="4"/>
        <v>187.49014830538681</v>
      </c>
      <c r="G70" s="15">
        <f t="shared" si="4"/>
        <v>191.07436799379931</v>
      </c>
      <c r="H70" s="15">
        <f t="shared" si="4"/>
        <v>187.98109065478732</v>
      </c>
      <c r="I70" s="15">
        <f t="shared" si="4"/>
        <v>211.35775090450835</v>
      </c>
      <c r="J70" s="15">
        <f t="shared" si="4"/>
        <v>183.46052997701486</v>
      </c>
      <c r="K70" s="15">
        <f t="shared" si="4"/>
        <v>205.5043091400581</v>
      </c>
      <c r="L70" s="15">
        <f t="shared" si="4"/>
        <v>178.39213459583709</v>
      </c>
      <c r="M70" s="15">
        <f t="shared" si="4"/>
        <v>213.18870608876517</v>
      </c>
      <c r="N70" s="15">
        <f t="shared" si="4"/>
        <v>188.06653928702315</v>
      </c>
    </row>
    <row r="71" spans="1:14" x14ac:dyDescent="0.25">
      <c r="A71" s="8">
        <v>61</v>
      </c>
      <c r="B71" s="15">
        <f t="shared" si="4"/>
        <v>165</v>
      </c>
      <c r="C71" s="15">
        <f t="shared" si="4"/>
        <v>170.69097789164124</v>
      </c>
      <c r="D71" s="15">
        <f t="shared" si="4"/>
        <v>152.13124874785748</v>
      </c>
      <c r="E71" s="15">
        <f t="shared" si="4"/>
        <v>172.46767531405467</v>
      </c>
      <c r="F71" s="15">
        <f t="shared" si="4"/>
        <v>152.96861563485717</v>
      </c>
      <c r="G71" s="15">
        <f t="shared" si="4"/>
        <v>186.41597720784293</v>
      </c>
      <c r="H71" s="15">
        <f t="shared" si="4"/>
        <v>189.79251240965982</v>
      </c>
      <c r="I71" s="15">
        <f t="shared" si="4"/>
        <v>186.88734243439495</v>
      </c>
      <c r="J71" s="15">
        <f t="shared" si="4"/>
        <v>210.02401479402914</v>
      </c>
      <c r="K71" s="15">
        <f t="shared" si="4"/>
        <v>182.6125046200095</v>
      </c>
      <c r="L71" s="15">
        <f t="shared" si="4"/>
        <v>204.32240929939343</v>
      </c>
      <c r="M71" s="15">
        <f t="shared" si="4"/>
        <v>177.59194541313076</v>
      </c>
      <c r="N71" s="15">
        <f t="shared" si="4"/>
        <v>211.94111615936373</v>
      </c>
    </row>
    <row r="72" spans="1:14" x14ac:dyDescent="0.25">
      <c r="A72" s="8">
        <v>62</v>
      </c>
      <c r="B72" s="15">
        <f t="shared" si="4"/>
        <v>151</v>
      </c>
      <c r="C72" s="15">
        <f t="shared" si="4"/>
        <v>164.80651653140526</v>
      </c>
      <c r="D72" s="15">
        <f t="shared" si="4"/>
        <v>170.53495195479462</v>
      </c>
      <c r="E72" s="15">
        <f t="shared" si="4"/>
        <v>152.45955832516273</v>
      </c>
      <c r="F72" s="15">
        <f t="shared" si="4"/>
        <v>172.32577028500614</v>
      </c>
      <c r="G72" s="15">
        <f t="shared" si="4"/>
        <v>153.35311979689942</v>
      </c>
      <c r="H72" s="15">
        <f t="shared" si="4"/>
        <v>186.17974583503525</v>
      </c>
      <c r="I72" s="15">
        <f t="shared" si="4"/>
        <v>189.60367813712469</v>
      </c>
      <c r="J72" s="15">
        <f t="shared" si="4"/>
        <v>186.80895477099233</v>
      </c>
      <c r="K72" s="15">
        <f t="shared" si="4"/>
        <v>209.62610741081346</v>
      </c>
      <c r="L72" s="15">
        <f t="shared" si="4"/>
        <v>182.52966957936843</v>
      </c>
      <c r="M72" s="15">
        <f t="shared" si="4"/>
        <v>204.00039130459902</v>
      </c>
      <c r="N72" s="15">
        <f t="shared" si="4"/>
        <v>177.65013748330216</v>
      </c>
    </row>
    <row r="73" spans="1:14" x14ac:dyDescent="0.25">
      <c r="A73" s="8">
        <v>63</v>
      </c>
      <c r="B73" s="15">
        <f t="shared" si="4"/>
        <v>151</v>
      </c>
      <c r="C73" s="15">
        <f t="shared" si="4"/>
        <v>147.67283648802589</v>
      </c>
      <c r="D73" s="15">
        <f t="shared" si="4"/>
        <v>161.23422098873942</v>
      </c>
      <c r="E73" s="15">
        <f t="shared" si="4"/>
        <v>166.96378701401005</v>
      </c>
      <c r="F73" s="15">
        <f t="shared" si="4"/>
        <v>149.3577156567008</v>
      </c>
      <c r="G73" s="15">
        <f t="shared" si="4"/>
        <v>168.93330424520261</v>
      </c>
      <c r="H73" s="15">
        <f t="shared" si="4"/>
        <v>150.34816544524978</v>
      </c>
      <c r="I73" s="15">
        <f t="shared" si="4"/>
        <v>182.58228154150984</v>
      </c>
      <c r="J73" s="15">
        <f t="shared" si="4"/>
        <v>186.13388233743956</v>
      </c>
      <c r="K73" s="15">
        <f t="shared" si="4"/>
        <v>183.34120129794726</v>
      </c>
      <c r="L73" s="15">
        <f t="shared" si="4"/>
        <v>205.74215978445676</v>
      </c>
      <c r="M73" s="15">
        <f t="shared" si="4"/>
        <v>179.18507037536324</v>
      </c>
      <c r="N73" s="15">
        <f t="shared" si="4"/>
        <v>200.29880112724896</v>
      </c>
    </row>
    <row r="74" spans="1:14" x14ac:dyDescent="0.25">
      <c r="A74" s="8">
        <v>64</v>
      </c>
      <c r="B74" s="15">
        <f t="shared" ref="B74:N89" si="5">SUM(B172,B270)</f>
        <v>151</v>
      </c>
      <c r="C74" s="15">
        <f t="shared" si="5"/>
        <v>150.25700303272615</v>
      </c>
      <c r="D74" s="15">
        <f t="shared" si="5"/>
        <v>147.11947358045245</v>
      </c>
      <c r="E74" s="15">
        <f t="shared" si="5"/>
        <v>160.51520793301947</v>
      </c>
      <c r="F74" s="15">
        <f t="shared" si="5"/>
        <v>166.2149903465037</v>
      </c>
      <c r="G74" s="15">
        <f t="shared" si="5"/>
        <v>149.15782113526387</v>
      </c>
      <c r="H74" s="15">
        <f t="shared" si="5"/>
        <v>168.2758494600065</v>
      </c>
      <c r="I74" s="15">
        <f t="shared" si="5"/>
        <v>150.09978087003191</v>
      </c>
      <c r="J74" s="15">
        <f t="shared" si="5"/>
        <v>181.84548168344537</v>
      </c>
      <c r="K74" s="15">
        <f t="shared" si="5"/>
        <v>185.52627567037959</v>
      </c>
      <c r="L74" s="15">
        <f t="shared" si="5"/>
        <v>182.73574462758438</v>
      </c>
      <c r="M74" s="15">
        <f t="shared" si="5"/>
        <v>204.79286615547744</v>
      </c>
      <c r="N74" s="15">
        <f t="shared" si="5"/>
        <v>178.71941251659604</v>
      </c>
    </row>
    <row r="75" spans="1:14" x14ac:dyDescent="0.25">
      <c r="A75" s="8">
        <v>65</v>
      </c>
      <c r="B75" s="15">
        <f t="shared" si="5"/>
        <v>152</v>
      </c>
      <c r="C75" s="15">
        <f t="shared" si="5"/>
        <v>150.43838046099287</v>
      </c>
      <c r="D75" s="15">
        <f t="shared" si="5"/>
        <v>149.68638329537242</v>
      </c>
      <c r="E75" s="15">
        <f t="shared" si="5"/>
        <v>146.78394929224578</v>
      </c>
      <c r="F75" s="15">
        <f t="shared" si="5"/>
        <v>159.88250915655226</v>
      </c>
      <c r="G75" s="15">
        <f t="shared" si="5"/>
        <v>165.54247731347357</v>
      </c>
      <c r="H75" s="15">
        <f t="shared" si="5"/>
        <v>148.94579129227182</v>
      </c>
      <c r="I75" s="15">
        <f t="shared" si="5"/>
        <v>167.59680543663487</v>
      </c>
      <c r="J75" s="15">
        <f t="shared" si="5"/>
        <v>149.96719628701661</v>
      </c>
      <c r="K75" s="15">
        <f t="shared" si="5"/>
        <v>181.12077499383969</v>
      </c>
      <c r="L75" s="15">
        <f t="shared" si="5"/>
        <v>184.90516967567481</v>
      </c>
      <c r="M75" s="15">
        <f t="shared" si="5"/>
        <v>182.11698392019719</v>
      </c>
      <c r="N75" s="15">
        <f t="shared" si="5"/>
        <v>203.82254881452911</v>
      </c>
    </row>
    <row r="76" spans="1:14" x14ac:dyDescent="0.25">
      <c r="A76" s="8">
        <v>66</v>
      </c>
      <c r="B76" s="15">
        <f t="shared" si="5"/>
        <v>143</v>
      </c>
      <c r="C76" s="15">
        <f t="shared" si="5"/>
        <v>148.79038336352698</v>
      </c>
      <c r="D76" s="15">
        <f t="shared" si="5"/>
        <v>147.0743260254782</v>
      </c>
      <c r="E76" s="15">
        <f t="shared" si="5"/>
        <v>146.39957454957892</v>
      </c>
      <c r="F76" s="15">
        <f t="shared" si="5"/>
        <v>143.76619751102214</v>
      </c>
      <c r="G76" s="15">
        <f t="shared" si="5"/>
        <v>156.55332122757108</v>
      </c>
      <c r="H76" s="15">
        <f t="shared" si="5"/>
        <v>162.13953187142744</v>
      </c>
      <c r="I76" s="15">
        <f t="shared" si="5"/>
        <v>146.03364913816768</v>
      </c>
      <c r="J76" s="15">
        <f t="shared" si="5"/>
        <v>164.17821134718179</v>
      </c>
      <c r="K76" s="15">
        <f t="shared" si="5"/>
        <v>147.07785272156627</v>
      </c>
      <c r="L76" s="15">
        <f t="shared" si="5"/>
        <v>177.55448388064926</v>
      </c>
      <c r="M76" s="15">
        <f t="shared" si="5"/>
        <v>181.32647975535875</v>
      </c>
      <c r="N76" s="15">
        <f t="shared" si="5"/>
        <v>178.71134168670642</v>
      </c>
    </row>
    <row r="77" spans="1:14" x14ac:dyDescent="0.25">
      <c r="A77" s="8">
        <v>67</v>
      </c>
      <c r="B77" s="15">
        <f t="shared" si="5"/>
        <v>175</v>
      </c>
      <c r="C77" s="15">
        <f t="shared" si="5"/>
        <v>140.96670475481176</v>
      </c>
      <c r="D77" s="15">
        <f t="shared" si="5"/>
        <v>146.62009664956616</v>
      </c>
      <c r="E77" s="15">
        <f t="shared" si="5"/>
        <v>144.8784438713476</v>
      </c>
      <c r="F77" s="15">
        <f t="shared" si="5"/>
        <v>144.47913583155116</v>
      </c>
      <c r="G77" s="15">
        <f t="shared" si="5"/>
        <v>141.92874684870327</v>
      </c>
      <c r="H77" s="15">
        <f t="shared" si="5"/>
        <v>154.39660226885761</v>
      </c>
      <c r="I77" s="15">
        <f t="shared" si="5"/>
        <v>160.15309113119582</v>
      </c>
      <c r="J77" s="15">
        <f t="shared" si="5"/>
        <v>144.36639129888272</v>
      </c>
      <c r="K77" s="15">
        <f t="shared" si="5"/>
        <v>162.15119322883669</v>
      </c>
      <c r="L77" s="15">
        <f t="shared" si="5"/>
        <v>145.48250317866319</v>
      </c>
      <c r="M77" s="15">
        <f t="shared" si="5"/>
        <v>175.42216356311005</v>
      </c>
      <c r="N77" s="15">
        <f t="shared" si="5"/>
        <v>179.37856159647654</v>
      </c>
    </row>
    <row r="78" spans="1:14" x14ac:dyDescent="0.25">
      <c r="A78" s="8">
        <v>68</v>
      </c>
      <c r="B78" s="15">
        <f t="shared" si="5"/>
        <v>156</v>
      </c>
      <c r="C78" s="15">
        <f t="shared" si="5"/>
        <v>170.94995002133035</v>
      </c>
      <c r="D78" s="15">
        <f t="shared" si="5"/>
        <v>138.20588564544019</v>
      </c>
      <c r="E78" s="15">
        <f t="shared" si="5"/>
        <v>143.3280062515029</v>
      </c>
      <c r="F78" s="15">
        <f t="shared" si="5"/>
        <v>141.73888419871921</v>
      </c>
      <c r="G78" s="15">
        <f t="shared" si="5"/>
        <v>141.4403937919318</v>
      </c>
      <c r="H78" s="15">
        <f t="shared" si="5"/>
        <v>139.28860775999806</v>
      </c>
      <c r="I78" s="15">
        <f t="shared" si="5"/>
        <v>151.24769944579987</v>
      </c>
      <c r="J78" s="15">
        <f t="shared" si="5"/>
        <v>156.93005449135995</v>
      </c>
      <c r="K78" s="15">
        <f t="shared" si="5"/>
        <v>141.58984491940205</v>
      </c>
      <c r="L78" s="15">
        <f t="shared" si="5"/>
        <v>158.88488006734696</v>
      </c>
      <c r="M78" s="15">
        <f t="shared" si="5"/>
        <v>142.79738695852495</v>
      </c>
      <c r="N78" s="15">
        <f t="shared" si="5"/>
        <v>171.99278829220324</v>
      </c>
    </row>
    <row r="79" spans="1:14" x14ac:dyDescent="0.25">
      <c r="A79" s="8">
        <v>69</v>
      </c>
      <c r="B79" s="15">
        <f t="shared" si="5"/>
        <v>164</v>
      </c>
      <c r="C79" s="15">
        <f t="shared" si="5"/>
        <v>153.78204343706733</v>
      </c>
      <c r="D79" s="15">
        <f t="shared" si="5"/>
        <v>168.42515979557464</v>
      </c>
      <c r="E79" s="15">
        <f t="shared" si="5"/>
        <v>136.67475475168794</v>
      </c>
      <c r="F79" s="15">
        <f t="shared" si="5"/>
        <v>141.55515898839752</v>
      </c>
      <c r="G79" s="15">
        <f t="shared" si="5"/>
        <v>140.18144900018586</v>
      </c>
      <c r="H79" s="15">
        <f t="shared" si="5"/>
        <v>139.97897706980834</v>
      </c>
      <c r="I79" s="15">
        <f t="shared" si="5"/>
        <v>137.97618063749564</v>
      </c>
      <c r="J79" s="15">
        <f t="shared" si="5"/>
        <v>149.64381956903287</v>
      </c>
      <c r="K79" s="15">
        <f t="shared" si="5"/>
        <v>155.30425808984845</v>
      </c>
      <c r="L79" s="15">
        <f t="shared" si="5"/>
        <v>140.44309818148767</v>
      </c>
      <c r="M79" s="15">
        <f t="shared" si="5"/>
        <v>157.31364886700524</v>
      </c>
      <c r="N79" s="15">
        <f t="shared" si="5"/>
        <v>141.71681361662644</v>
      </c>
    </row>
    <row r="80" spans="1:14" x14ac:dyDescent="0.25">
      <c r="A80" s="8">
        <v>70</v>
      </c>
      <c r="B80" s="15">
        <f t="shared" si="5"/>
        <v>184</v>
      </c>
      <c r="C80" s="15">
        <f t="shared" si="5"/>
        <v>160.93258193092819</v>
      </c>
      <c r="D80" s="15">
        <f t="shared" si="5"/>
        <v>151.24981442748364</v>
      </c>
      <c r="E80" s="15">
        <f t="shared" si="5"/>
        <v>165.68443917267138</v>
      </c>
      <c r="F80" s="15">
        <f t="shared" si="5"/>
        <v>134.69665591076469</v>
      </c>
      <c r="G80" s="15">
        <f t="shared" si="5"/>
        <v>139.39881127726807</v>
      </c>
      <c r="H80" s="15">
        <f t="shared" si="5"/>
        <v>138.19409582625735</v>
      </c>
      <c r="I80" s="15">
        <f t="shared" si="5"/>
        <v>138.09344780554372</v>
      </c>
      <c r="J80" s="15">
        <f t="shared" si="5"/>
        <v>136.02144854198497</v>
      </c>
      <c r="K80" s="15">
        <f t="shared" si="5"/>
        <v>147.39511504709742</v>
      </c>
      <c r="L80" s="15">
        <f t="shared" si="5"/>
        <v>152.94148371877463</v>
      </c>
      <c r="M80" s="15">
        <f t="shared" si="5"/>
        <v>138.53454221103988</v>
      </c>
      <c r="N80" s="15">
        <f t="shared" si="5"/>
        <v>155.04683002544743</v>
      </c>
    </row>
    <row r="81" spans="1:14" x14ac:dyDescent="0.25">
      <c r="A81" s="8">
        <v>71</v>
      </c>
      <c r="B81" s="15">
        <f t="shared" si="5"/>
        <v>161</v>
      </c>
      <c r="C81" s="15">
        <f t="shared" si="5"/>
        <v>181.5662293333566</v>
      </c>
      <c r="D81" s="15">
        <f t="shared" si="5"/>
        <v>159.06171985197682</v>
      </c>
      <c r="E81" s="15">
        <f t="shared" si="5"/>
        <v>149.64111532878448</v>
      </c>
      <c r="F81" s="15">
        <f t="shared" si="5"/>
        <v>163.78035368360631</v>
      </c>
      <c r="G81" s="15">
        <f t="shared" si="5"/>
        <v>133.62214147313031</v>
      </c>
      <c r="H81" s="15">
        <f t="shared" si="5"/>
        <v>138.12030323832494</v>
      </c>
      <c r="I81" s="15">
        <f t="shared" si="5"/>
        <v>136.94056485369447</v>
      </c>
      <c r="J81" s="15">
        <f t="shared" si="5"/>
        <v>136.96623265393572</v>
      </c>
      <c r="K81" s="15">
        <f t="shared" si="5"/>
        <v>135.01838920487197</v>
      </c>
      <c r="L81" s="15">
        <f t="shared" si="5"/>
        <v>146.0962522676289</v>
      </c>
      <c r="M81" s="15">
        <f t="shared" si="5"/>
        <v>151.71571892722511</v>
      </c>
      <c r="N81" s="15">
        <f t="shared" si="5"/>
        <v>137.58204578472808</v>
      </c>
    </row>
    <row r="82" spans="1:14" x14ac:dyDescent="0.25">
      <c r="A82" s="8">
        <v>72</v>
      </c>
      <c r="B82" s="15">
        <f t="shared" si="5"/>
        <v>141</v>
      </c>
      <c r="C82" s="15">
        <f t="shared" si="5"/>
        <v>158.4362570528715</v>
      </c>
      <c r="D82" s="15">
        <f t="shared" si="5"/>
        <v>178.39218076542647</v>
      </c>
      <c r="E82" s="15">
        <f t="shared" si="5"/>
        <v>156.62686683755456</v>
      </c>
      <c r="F82" s="15">
        <f t="shared" si="5"/>
        <v>147.49574751751823</v>
      </c>
      <c r="G82" s="15">
        <f t="shared" si="5"/>
        <v>161.23150497353137</v>
      </c>
      <c r="H82" s="15">
        <f t="shared" si="5"/>
        <v>131.89138296436596</v>
      </c>
      <c r="I82" s="15">
        <f t="shared" si="5"/>
        <v>136.21924743854061</v>
      </c>
      <c r="J82" s="15">
        <f t="shared" si="5"/>
        <v>134.95714837921665</v>
      </c>
      <c r="K82" s="15">
        <f t="shared" si="5"/>
        <v>135.22151992157691</v>
      </c>
      <c r="L82" s="15">
        <f t="shared" si="5"/>
        <v>133.42269616071979</v>
      </c>
      <c r="M82" s="15">
        <f t="shared" si="5"/>
        <v>144.16711798046325</v>
      </c>
      <c r="N82" s="15">
        <f t="shared" si="5"/>
        <v>149.87410297782253</v>
      </c>
    </row>
    <row r="83" spans="1:14" x14ac:dyDescent="0.25">
      <c r="A83" s="8">
        <v>73</v>
      </c>
      <c r="B83" s="15">
        <f t="shared" si="5"/>
        <v>123</v>
      </c>
      <c r="C83" s="15">
        <f t="shared" si="5"/>
        <v>137.75059832419402</v>
      </c>
      <c r="D83" s="15">
        <f t="shared" si="5"/>
        <v>154.79350309950522</v>
      </c>
      <c r="E83" s="15">
        <f t="shared" si="5"/>
        <v>174.83564759645552</v>
      </c>
      <c r="F83" s="15">
        <f t="shared" si="5"/>
        <v>153.53788002293905</v>
      </c>
      <c r="G83" s="15">
        <f t="shared" si="5"/>
        <v>144.68446965673374</v>
      </c>
      <c r="H83" s="15">
        <f t="shared" si="5"/>
        <v>157.94356898266901</v>
      </c>
      <c r="I83" s="15">
        <f t="shared" si="5"/>
        <v>129.3911240775644</v>
      </c>
      <c r="J83" s="15">
        <f t="shared" si="5"/>
        <v>133.48029039352849</v>
      </c>
      <c r="K83" s="15">
        <f t="shared" si="5"/>
        <v>132.41178540676461</v>
      </c>
      <c r="L83" s="15">
        <f t="shared" si="5"/>
        <v>132.75231419564579</v>
      </c>
      <c r="M83" s="15">
        <f t="shared" si="5"/>
        <v>131.03208947993744</v>
      </c>
      <c r="N83" s="15">
        <f t="shared" si="5"/>
        <v>141.62253389877282</v>
      </c>
    </row>
    <row r="84" spans="1:14" x14ac:dyDescent="0.25">
      <c r="A84" s="8">
        <v>74</v>
      </c>
      <c r="B84" s="15">
        <f t="shared" si="5"/>
        <v>97</v>
      </c>
      <c r="C84" s="15">
        <f t="shared" si="5"/>
        <v>119.64357912403315</v>
      </c>
      <c r="D84" s="15">
        <f t="shared" si="5"/>
        <v>134.03079208180066</v>
      </c>
      <c r="E84" s="15">
        <f t="shared" si="5"/>
        <v>150.89159815002404</v>
      </c>
      <c r="F84" s="15">
        <f t="shared" si="5"/>
        <v>170.37079989102213</v>
      </c>
      <c r="G84" s="15">
        <f t="shared" si="5"/>
        <v>149.74067908828539</v>
      </c>
      <c r="H84" s="15">
        <f t="shared" si="5"/>
        <v>141.10016959303567</v>
      </c>
      <c r="I84" s="15">
        <f t="shared" si="5"/>
        <v>153.9444731058698</v>
      </c>
      <c r="J84" s="15">
        <f t="shared" si="5"/>
        <v>126.4223731317151</v>
      </c>
      <c r="K84" s="15">
        <f t="shared" si="5"/>
        <v>130.23292700031593</v>
      </c>
      <c r="L84" s="15">
        <f t="shared" si="5"/>
        <v>129.22266334752177</v>
      </c>
      <c r="M84" s="15">
        <f t="shared" si="5"/>
        <v>129.79505054328067</v>
      </c>
      <c r="N84" s="15">
        <f t="shared" si="5"/>
        <v>128.15937211593601</v>
      </c>
    </row>
    <row r="85" spans="1:14" x14ac:dyDescent="0.25">
      <c r="A85" s="8">
        <v>75</v>
      </c>
      <c r="B85" s="15">
        <f t="shared" si="5"/>
        <v>102</v>
      </c>
      <c r="C85" s="15">
        <f t="shared" si="5"/>
        <v>94.438210694645917</v>
      </c>
      <c r="D85" s="15">
        <f t="shared" si="5"/>
        <v>116.04749545715018</v>
      </c>
      <c r="E85" s="15">
        <f t="shared" si="5"/>
        <v>130.01796816126338</v>
      </c>
      <c r="F85" s="15">
        <f t="shared" si="5"/>
        <v>146.57228061260946</v>
      </c>
      <c r="G85" s="15">
        <f t="shared" si="5"/>
        <v>165.34497972936083</v>
      </c>
      <c r="H85" s="15">
        <f t="shared" si="5"/>
        <v>145.33716212999207</v>
      </c>
      <c r="I85" s="15">
        <f t="shared" si="5"/>
        <v>137.1288786022069</v>
      </c>
      <c r="J85" s="15">
        <f t="shared" si="5"/>
        <v>149.59253768746487</v>
      </c>
      <c r="K85" s="15">
        <f t="shared" si="5"/>
        <v>123.03982462721186</v>
      </c>
      <c r="L85" s="15">
        <f t="shared" si="5"/>
        <v>126.78124931129253</v>
      </c>
      <c r="M85" s="15">
        <f t="shared" si="5"/>
        <v>125.78314511942554</v>
      </c>
      <c r="N85" s="15">
        <f t="shared" si="5"/>
        <v>126.48198062139599</v>
      </c>
    </row>
    <row r="86" spans="1:14" x14ac:dyDescent="0.25">
      <c r="A86" s="8">
        <v>76</v>
      </c>
      <c r="B86" s="15">
        <f t="shared" si="5"/>
        <v>116</v>
      </c>
      <c r="C86" s="15">
        <f t="shared" si="5"/>
        <v>99.425623332767572</v>
      </c>
      <c r="D86" s="15">
        <f t="shared" si="5"/>
        <v>92.395085325434906</v>
      </c>
      <c r="E86" s="15">
        <f t="shared" si="5"/>
        <v>113.09570968580971</v>
      </c>
      <c r="F86" s="15">
        <f t="shared" si="5"/>
        <v>126.6458611764991</v>
      </c>
      <c r="G86" s="15">
        <f t="shared" si="5"/>
        <v>142.86783844964469</v>
      </c>
      <c r="H86" s="15">
        <f t="shared" si="5"/>
        <v>161.19465368773825</v>
      </c>
      <c r="I86" s="15">
        <f t="shared" si="5"/>
        <v>141.75027533696374</v>
      </c>
      <c r="J86" s="15">
        <f t="shared" si="5"/>
        <v>133.94243444455753</v>
      </c>
      <c r="K86" s="15">
        <f t="shared" si="5"/>
        <v>145.89491663546352</v>
      </c>
      <c r="L86" s="15">
        <f t="shared" si="5"/>
        <v>120.39321295187013</v>
      </c>
      <c r="M86" s="15">
        <f t="shared" si="5"/>
        <v>123.91934251197488</v>
      </c>
      <c r="N86" s="15">
        <f t="shared" si="5"/>
        <v>122.989959150168</v>
      </c>
    </row>
    <row r="87" spans="1:14" x14ac:dyDescent="0.25">
      <c r="A87" s="8">
        <v>77</v>
      </c>
      <c r="B87" s="15">
        <f t="shared" si="5"/>
        <v>79</v>
      </c>
      <c r="C87" s="15">
        <f t="shared" si="5"/>
        <v>110.22593250556696</v>
      </c>
      <c r="D87" s="15">
        <f t="shared" si="5"/>
        <v>94.341564675484378</v>
      </c>
      <c r="E87" s="15">
        <f t="shared" si="5"/>
        <v>87.921616368763083</v>
      </c>
      <c r="F87" s="15">
        <f t="shared" si="5"/>
        <v>107.37361375230239</v>
      </c>
      <c r="G87" s="15">
        <f t="shared" si="5"/>
        <v>120.64994330470564</v>
      </c>
      <c r="H87" s="15">
        <f t="shared" si="5"/>
        <v>136.06701325482226</v>
      </c>
      <c r="I87" s="15">
        <f t="shared" si="5"/>
        <v>153.85768589706976</v>
      </c>
      <c r="J87" s="15">
        <f t="shared" si="5"/>
        <v>135.20924481137126</v>
      </c>
      <c r="K87" s="15">
        <f t="shared" si="5"/>
        <v>128.00468045257702</v>
      </c>
      <c r="L87" s="15">
        <f t="shared" si="5"/>
        <v>139.47676101725068</v>
      </c>
      <c r="M87" s="15">
        <f t="shared" si="5"/>
        <v>115.14292061011768</v>
      </c>
      <c r="N87" s="15">
        <f t="shared" si="5"/>
        <v>118.54974377254808</v>
      </c>
    </row>
    <row r="88" spans="1:14" x14ac:dyDescent="0.25">
      <c r="A88" s="8">
        <v>78</v>
      </c>
      <c r="B88" s="15">
        <f t="shared" si="5"/>
        <v>91</v>
      </c>
      <c r="C88" s="15">
        <f t="shared" si="5"/>
        <v>76.912190889697698</v>
      </c>
      <c r="D88" s="15">
        <f t="shared" si="5"/>
        <v>106.69294593290834</v>
      </c>
      <c r="E88" s="15">
        <f t="shared" si="5"/>
        <v>91.479997378767592</v>
      </c>
      <c r="F88" s="15">
        <f t="shared" si="5"/>
        <v>85.617321597108813</v>
      </c>
      <c r="G88" s="15">
        <f t="shared" si="5"/>
        <v>104.08093028326128</v>
      </c>
      <c r="H88" s="15">
        <f t="shared" si="5"/>
        <v>116.91559299477098</v>
      </c>
      <c r="I88" s="15">
        <f t="shared" si="5"/>
        <v>131.77923683882764</v>
      </c>
      <c r="J88" s="15">
        <f t="shared" si="5"/>
        <v>148.96342822835271</v>
      </c>
      <c r="K88" s="15">
        <f t="shared" si="5"/>
        <v>130.99661598005952</v>
      </c>
      <c r="L88" s="15">
        <f t="shared" si="5"/>
        <v>124.11368355343349</v>
      </c>
      <c r="M88" s="15">
        <f t="shared" si="5"/>
        <v>134.95922729692481</v>
      </c>
      <c r="N88" s="15">
        <f t="shared" si="5"/>
        <v>111.88784413379659</v>
      </c>
    </row>
    <row r="89" spans="1:14" x14ac:dyDescent="0.25">
      <c r="A89" s="8">
        <v>79</v>
      </c>
      <c r="B89" s="15">
        <f t="shared" si="5"/>
        <v>95</v>
      </c>
      <c r="C89" s="15">
        <f t="shared" si="5"/>
        <v>86.982156662995067</v>
      </c>
      <c r="D89" s="15">
        <f t="shared" si="5"/>
        <v>73.692459392293657</v>
      </c>
      <c r="E89" s="15">
        <f t="shared" si="5"/>
        <v>101.89150476884782</v>
      </c>
      <c r="F89" s="15">
        <f t="shared" si="5"/>
        <v>87.51945118641936</v>
      </c>
      <c r="G89" s="15">
        <f t="shared" si="5"/>
        <v>82.214001763495247</v>
      </c>
      <c r="H89" s="15">
        <f t="shared" si="5"/>
        <v>99.612070153125131</v>
      </c>
      <c r="I89" s="15">
        <f t="shared" si="5"/>
        <v>111.83279455898614</v>
      </c>
      <c r="J89" s="15">
        <f t="shared" si="5"/>
        <v>126.23076367879764</v>
      </c>
      <c r="K89" s="15">
        <f t="shared" si="5"/>
        <v>142.74490292244761</v>
      </c>
      <c r="L89" s="15">
        <f t="shared" si="5"/>
        <v>125.5163094802035</v>
      </c>
      <c r="M89" s="15">
        <f t="shared" si="5"/>
        <v>118.96959466011839</v>
      </c>
      <c r="N89" s="15">
        <f t="shared" si="5"/>
        <v>129.33552781354513</v>
      </c>
    </row>
    <row r="90" spans="1:14" x14ac:dyDescent="0.25">
      <c r="A90" s="8">
        <v>80</v>
      </c>
      <c r="B90" s="15">
        <f t="shared" ref="B90:N100" si="6">SUM(B188,B286)</f>
        <v>65</v>
      </c>
      <c r="C90" s="15">
        <f t="shared" si="6"/>
        <v>88.452067598487645</v>
      </c>
      <c r="D90" s="15">
        <f t="shared" si="6"/>
        <v>80.939792597329472</v>
      </c>
      <c r="E90" s="15">
        <f t="shared" si="6"/>
        <v>68.828692359443721</v>
      </c>
      <c r="F90" s="15">
        <f t="shared" si="6"/>
        <v>94.811391373943636</v>
      </c>
      <c r="G90" s="15">
        <f t="shared" si="6"/>
        <v>81.905043031061041</v>
      </c>
      <c r="H90" s="15">
        <f t="shared" si="6"/>
        <v>77.088317861588592</v>
      </c>
      <c r="I90" s="15">
        <f t="shared" si="6"/>
        <v>93.095313111641047</v>
      </c>
      <c r="J90" s="15">
        <f t="shared" si="6"/>
        <v>104.66256183927234</v>
      </c>
      <c r="K90" s="15">
        <f t="shared" si="6"/>
        <v>118.60546698648227</v>
      </c>
      <c r="L90" s="15">
        <f t="shared" si="6"/>
        <v>133.8512891661901</v>
      </c>
      <c r="M90" s="15">
        <f t="shared" si="6"/>
        <v>117.66760180889753</v>
      </c>
      <c r="N90" s="15">
        <f t="shared" si="6"/>
        <v>111.59751286460849</v>
      </c>
    </row>
    <row r="91" spans="1:14" x14ac:dyDescent="0.25">
      <c r="A91" s="8">
        <v>81</v>
      </c>
      <c r="B91" s="15">
        <f t="shared" si="6"/>
        <v>68</v>
      </c>
      <c r="C91" s="15">
        <f t="shared" si="6"/>
        <v>60.153775074514378</v>
      </c>
      <c r="D91" s="15">
        <f t="shared" si="6"/>
        <v>81.535896836375528</v>
      </c>
      <c r="E91" s="15">
        <f t="shared" si="6"/>
        <v>74.46657138320262</v>
      </c>
      <c r="F91" s="15">
        <f t="shared" si="6"/>
        <v>63.510040361679259</v>
      </c>
      <c r="G91" s="15">
        <f t="shared" si="6"/>
        <v>87.679776613027144</v>
      </c>
      <c r="H91" s="15">
        <f t="shared" si="6"/>
        <v>75.595124479209971</v>
      </c>
      <c r="I91" s="15">
        <f t="shared" si="6"/>
        <v>71.535365218449627</v>
      </c>
      <c r="J91" s="15">
        <f t="shared" si="6"/>
        <v>86.170569178109687</v>
      </c>
      <c r="K91" s="15">
        <f t="shared" si="6"/>
        <v>96.986404915594477</v>
      </c>
      <c r="L91" s="15">
        <f t="shared" si="6"/>
        <v>110.2402263754426</v>
      </c>
      <c r="M91" s="15">
        <f t="shared" si="6"/>
        <v>124.13695929420764</v>
      </c>
      <c r="N91" s="15">
        <f t="shared" si="6"/>
        <v>109.14908899434784</v>
      </c>
    </row>
    <row r="92" spans="1:14" x14ac:dyDescent="0.25">
      <c r="A92" s="8">
        <v>82</v>
      </c>
      <c r="B92" s="15">
        <f t="shared" si="6"/>
        <v>78</v>
      </c>
      <c r="C92" s="15">
        <f t="shared" si="6"/>
        <v>65.173666799887997</v>
      </c>
      <c r="D92" s="15">
        <f t="shared" si="6"/>
        <v>57.815009998372915</v>
      </c>
      <c r="E92" s="15">
        <f t="shared" si="6"/>
        <v>77.861550264473706</v>
      </c>
      <c r="F92" s="15">
        <f t="shared" si="6"/>
        <v>71.08266877014708</v>
      </c>
      <c r="G92" s="15">
        <f t="shared" si="6"/>
        <v>60.93655301330628</v>
      </c>
      <c r="H92" s="15">
        <f t="shared" si="6"/>
        <v>83.752976413338558</v>
      </c>
      <c r="I92" s="15">
        <f t="shared" si="6"/>
        <v>72.300404825823819</v>
      </c>
      <c r="J92" s="15">
        <f t="shared" si="6"/>
        <v>68.648160487838325</v>
      </c>
      <c r="K92" s="15">
        <f t="shared" si="6"/>
        <v>82.334332587482066</v>
      </c>
      <c r="L92" s="15">
        <f t="shared" si="6"/>
        <v>92.646586343362884</v>
      </c>
      <c r="M92" s="15">
        <f t="shared" si="6"/>
        <v>105.18590630693014</v>
      </c>
      <c r="N92" s="15">
        <f t="shared" si="6"/>
        <v>118.25754041420062</v>
      </c>
    </row>
    <row r="93" spans="1:14" x14ac:dyDescent="0.25">
      <c r="A93" s="8">
        <v>83</v>
      </c>
      <c r="B93" s="15">
        <f t="shared" si="6"/>
        <v>59</v>
      </c>
      <c r="C93" s="15">
        <f t="shared" si="6"/>
        <v>71.894000108098425</v>
      </c>
      <c r="D93" s="15">
        <f t="shared" si="6"/>
        <v>59.963545318286592</v>
      </c>
      <c r="E93" s="15">
        <f t="shared" si="6"/>
        <v>53.689203841302515</v>
      </c>
      <c r="F93" s="15">
        <f t="shared" si="6"/>
        <v>71.90516998233808</v>
      </c>
      <c r="G93" s="15">
        <f t="shared" si="6"/>
        <v>65.66869094744699</v>
      </c>
      <c r="H93" s="15">
        <f t="shared" si="6"/>
        <v>56.649992788857546</v>
      </c>
      <c r="I93" s="15">
        <f t="shared" si="6"/>
        <v>77.592677590576812</v>
      </c>
      <c r="J93" s="15">
        <f t="shared" si="6"/>
        <v>67.112217967865803</v>
      </c>
      <c r="K93" s="15">
        <f t="shared" si="6"/>
        <v>63.96484107700195</v>
      </c>
      <c r="L93" s="15">
        <f t="shared" si="6"/>
        <v>76.398477459263447</v>
      </c>
      <c r="M93" s="15">
        <f t="shared" si="6"/>
        <v>86.041453913994843</v>
      </c>
      <c r="N93" s="15">
        <f t="shared" si="6"/>
        <v>97.792441119581611</v>
      </c>
    </row>
    <row r="94" spans="1:14" x14ac:dyDescent="0.25">
      <c r="A94" s="8">
        <v>84</v>
      </c>
      <c r="B94" s="15">
        <f t="shared" si="6"/>
        <v>50</v>
      </c>
      <c r="C94" s="15">
        <f t="shared" si="6"/>
        <v>52.848463912728143</v>
      </c>
      <c r="D94" s="15">
        <f t="shared" si="6"/>
        <v>64.503383689837861</v>
      </c>
      <c r="E94" s="15">
        <f t="shared" si="6"/>
        <v>53.799808732228257</v>
      </c>
      <c r="F94" s="15">
        <f t="shared" si="6"/>
        <v>48.337394059968709</v>
      </c>
      <c r="G94" s="15">
        <f t="shared" si="6"/>
        <v>64.772897809245805</v>
      </c>
      <c r="H94" s="15">
        <f t="shared" si="6"/>
        <v>59.175340250478804</v>
      </c>
      <c r="I94" s="15">
        <f t="shared" si="6"/>
        <v>51.224925729202624</v>
      </c>
      <c r="J94" s="15">
        <f t="shared" si="6"/>
        <v>70.316496819988188</v>
      </c>
      <c r="K94" s="15">
        <f t="shared" si="6"/>
        <v>60.744001750975215</v>
      </c>
      <c r="L94" s="15">
        <f t="shared" si="6"/>
        <v>58.161254976448603</v>
      </c>
      <c r="M94" s="15">
        <f t="shared" si="6"/>
        <v>69.244882312248919</v>
      </c>
      <c r="N94" s="15">
        <f t="shared" si="6"/>
        <v>78.089658927802219</v>
      </c>
    </row>
    <row r="95" spans="1:14" x14ac:dyDescent="0.25">
      <c r="A95" s="8">
        <v>85</v>
      </c>
      <c r="B95" s="15">
        <f t="shared" si="6"/>
        <v>51</v>
      </c>
      <c r="C95" s="15">
        <f t="shared" si="6"/>
        <v>43.587203932841206</v>
      </c>
      <c r="D95" s="15">
        <f t="shared" si="6"/>
        <v>45.957917495224379</v>
      </c>
      <c r="E95" s="15">
        <f t="shared" si="6"/>
        <v>56.147519119120318</v>
      </c>
      <c r="F95" s="15">
        <f t="shared" si="6"/>
        <v>46.781633859807918</v>
      </c>
      <c r="G95" s="15">
        <f t="shared" si="6"/>
        <v>42.47539421707279</v>
      </c>
      <c r="H95" s="15">
        <f t="shared" si="6"/>
        <v>56.911875109405372</v>
      </c>
      <c r="I95" s="15">
        <f t="shared" si="6"/>
        <v>51.950627603971959</v>
      </c>
      <c r="J95" s="15">
        <f t="shared" si="6"/>
        <v>45.175213458456035</v>
      </c>
      <c r="K95" s="15">
        <f t="shared" si="6"/>
        <v>62.14121482104737</v>
      </c>
      <c r="L95" s="15">
        <f t="shared" si="6"/>
        <v>53.655753646476057</v>
      </c>
      <c r="M95" s="15">
        <f t="shared" si="6"/>
        <v>51.616137273423277</v>
      </c>
      <c r="N95" s="15">
        <f t="shared" si="6"/>
        <v>61.366938334059881</v>
      </c>
    </row>
    <row r="96" spans="1:14" x14ac:dyDescent="0.25">
      <c r="A96" s="8">
        <v>86</v>
      </c>
      <c r="B96" s="15">
        <f t="shared" si="6"/>
        <v>32</v>
      </c>
      <c r="C96" s="15">
        <f t="shared" si="6"/>
        <v>45.180722157159295</v>
      </c>
      <c r="D96" s="15">
        <f t="shared" si="6"/>
        <v>38.595890743972333</v>
      </c>
      <c r="E96" s="15">
        <f t="shared" si="6"/>
        <v>40.666312982628725</v>
      </c>
      <c r="F96" s="15">
        <f t="shared" si="6"/>
        <v>49.60343906757214</v>
      </c>
      <c r="G96" s="15">
        <f t="shared" si="6"/>
        <v>41.456884295291545</v>
      </c>
      <c r="H96" s="15">
        <f t="shared" si="6"/>
        <v>38.013748654875691</v>
      </c>
      <c r="I96" s="15">
        <f t="shared" si="6"/>
        <v>50.721737658998869</v>
      </c>
      <c r="J96" s="15">
        <f t="shared" si="6"/>
        <v>46.209141621362448</v>
      </c>
      <c r="K96" s="15">
        <f t="shared" si="6"/>
        <v>40.521135080253146</v>
      </c>
      <c r="L96" s="15">
        <f t="shared" si="6"/>
        <v>55.591920882879919</v>
      </c>
      <c r="M96" s="15">
        <f t="shared" si="6"/>
        <v>47.96296275522738</v>
      </c>
      <c r="N96" s="15">
        <f t="shared" si="6"/>
        <v>46.369434019181739</v>
      </c>
    </row>
    <row r="97" spans="1:14" x14ac:dyDescent="0.25">
      <c r="A97" s="8">
        <v>87</v>
      </c>
      <c r="B97" s="15">
        <f t="shared" si="6"/>
        <v>41</v>
      </c>
      <c r="C97" s="15">
        <f t="shared" si="6"/>
        <v>27.132477363571837</v>
      </c>
      <c r="D97" s="15">
        <f t="shared" si="6"/>
        <v>37.975882391801306</v>
      </c>
      <c r="E97" s="15">
        <f t="shared" si="6"/>
        <v>32.437657487940072</v>
      </c>
      <c r="F97" s="15">
        <f t="shared" si="6"/>
        <v>34.15164103614174</v>
      </c>
      <c r="G97" s="15">
        <f t="shared" si="6"/>
        <v>41.846558854444282</v>
      </c>
      <c r="H97" s="15">
        <f t="shared" si="6"/>
        <v>35.123038324113551</v>
      </c>
      <c r="I97" s="15">
        <f t="shared" si="6"/>
        <v>32.489069110407598</v>
      </c>
      <c r="J97" s="15">
        <f t="shared" si="6"/>
        <v>43.258436964401838</v>
      </c>
      <c r="K97" s="15">
        <f t="shared" si="6"/>
        <v>39.421125921206489</v>
      </c>
      <c r="L97" s="15">
        <f t="shared" si="6"/>
        <v>34.835268492046708</v>
      </c>
      <c r="M97" s="15">
        <f t="shared" si="6"/>
        <v>47.759700860475562</v>
      </c>
      <c r="N97" s="15">
        <f t="shared" si="6"/>
        <v>41.28868122242357</v>
      </c>
    </row>
    <row r="98" spans="1:14" x14ac:dyDescent="0.25">
      <c r="A98" s="8">
        <v>88</v>
      </c>
      <c r="B98" s="15">
        <f t="shared" si="6"/>
        <v>20</v>
      </c>
      <c r="C98" s="15">
        <f t="shared" si="6"/>
        <v>35.49041914024351</v>
      </c>
      <c r="D98" s="15">
        <f t="shared" si="6"/>
        <v>23.464502372704018</v>
      </c>
      <c r="E98" s="15">
        <f t="shared" si="6"/>
        <v>32.636019877652714</v>
      </c>
      <c r="F98" s="15">
        <f t="shared" si="6"/>
        <v>27.791706678636544</v>
      </c>
      <c r="G98" s="15">
        <f t="shared" si="6"/>
        <v>29.422046658895177</v>
      </c>
      <c r="H98" s="15">
        <f t="shared" si="6"/>
        <v>35.875252094980894</v>
      </c>
      <c r="I98" s="15">
        <f t="shared" si="6"/>
        <v>30.255916641405747</v>
      </c>
      <c r="J98" s="15">
        <f t="shared" si="6"/>
        <v>28.291049829553366</v>
      </c>
      <c r="K98" s="15">
        <f t="shared" si="6"/>
        <v>37.44418284347487</v>
      </c>
      <c r="L98" s="15">
        <f t="shared" si="6"/>
        <v>34.148715565859867</v>
      </c>
      <c r="M98" s="15">
        <f t="shared" si="6"/>
        <v>30.435361092636398</v>
      </c>
      <c r="N98" s="15">
        <f t="shared" si="6"/>
        <v>41.418531551926463</v>
      </c>
    </row>
    <row r="99" spans="1:14" x14ac:dyDescent="0.25">
      <c r="A99" s="8">
        <v>89</v>
      </c>
      <c r="B99" s="15">
        <f t="shared" si="6"/>
        <v>16</v>
      </c>
      <c r="C99" s="15">
        <f t="shared" si="6"/>
        <v>16.92369760099578</v>
      </c>
      <c r="D99" s="15">
        <f t="shared" si="6"/>
        <v>29.812583594414374</v>
      </c>
      <c r="E99" s="15">
        <f t="shared" si="6"/>
        <v>19.682546014094967</v>
      </c>
      <c r="F99" s="15">
        <f t="shared" si="6"/>
        <v>27.387976374951855</v>
      </c>
      <c r="G99" s="15">
        <f t="shared" si="6"/>
        <v>23.388936802299931</v>
      </c>
      <c r="H99" s="15">
        <f t="shared" si="6"/>
        <v>24.678023358951364</v>
      </c>
      <c r="I99" s="15">
        <f t="shared" si="6"/>
        <v>30.215477159349891</v>
      </c>
      <c r="J99" s="15">
        <f t="shared" si="6"/>
        <v>25.524429803321215</v>
      </c>
      <c r="K99" s="15">
        <f t="shared" si="6"/>
        <v>24.086170089375415</v>
      </c>
      <c r="L99" s="15">
        <f t="shared" si="6"/>
        <v>31.64833797655178</v>
      </c>
      <c r="M99" s="15">
        <f t="shared" si="6"/>
        <v>28.950119185063432</v>
      </c>
      <c r="N99" s="15">
        <f t="shared" si="6"/>
        <v>25.883484246658131</v>
      </c>
    </row>
    <row r="100" spans="1:14" x14ac:dyDescent="0.25">
      <c r="A100" s="8" t="s">
        <v>69</v>
      </c>
      <c r="B100" s="15">
        <f t="shared" si="6"/>
        <v>72</v>
      </c>
      <c r="C100" s="15">
        <f t="shared" si="6"/>
        <v>64.669264583561599</v>
      </c>
      <c r="D100" s="15">
        <f t="shared" si="6"/>
        <v>59.785822212605296</v>
      </c>
      <c r="E100" s="15">
        <f t="shared" si="6"/>
        <v>64.964358880627586</v>
      </c>
      <c r="F100" s="15">
        <f t="shared" si="6"/>
        <v>61.559235127242445</v>
      </c>
      <c r="G100" s="15">
        <f t="shared" si="6"/>
        <v>64.876226834507719</v>
      </c>
      <c r="H100" s="15">
        <f t="shared" si="6"/>
        <v>63.832947090845849</v>
      </c>
      <c r="I100" s="15">
        <f t="shared" si="6"/>
        <v>64.731987512964309</v>
      </c>
      <c r="J100" s="15">
        <f t="shared" si="6"/>
        <v>69.191874074839603</v>
      </c>
      <c r="K100" s="15">
        <f t="shared" si="6"/>
        <v>69.446826945909322</v>
      </c>
      <c r="L100" s="15">
        <f t="shared" si="6"/>
        <v>68.918846532645247</v>
      </c>
      <c r="M100" s="15">
        <f t="shared" si="6"/>
        <v>73.843461637794462</v>
      </c>
      <c r="N100" s="15">
        <f t="shared" si="6"/>
        <v>74.193415086279487</v>
      </c>
    </row>
    <row r="102" spans="1:14" ht="15.75" x14ac:dyDescent="0.25">
      <c r="A102" s="3" t="s">
        <v>66</v>
      </c>
    </row>
    <row r="103" spans="1:14" ht="15.75" x14ac:dyDescent="0.25">
      <c r="A103" s="3" t="s">
        <v>35</v>
      </c>
    </row>
    <row r="104" spans="1:14" x14ac:dyDescent="0.25">
      <c r="A104" s="6"/>
      <c r="B104" s="14">
        <v>2018</v>
      </c>
      <c r="C104" s="14">
        <v>2019</v>
      </c>
      <c r="D104" s="14">
        <v>2020</v>
      </c>
      <c r="E104" s="14">
        <v>2021</v>
      </c>
      <c r="F104" s="14">
        <v>2022</v>
      </c>
      <c r="G104" s="14">
        <v>2023</v>
      </c>
      <c r="H104" s="14">
        <v>2024</v>
      </c>
      <c r="I104" s="14">
        <v>2025</v>
      </c>
      <c r="J104" s="14">
        <v>2026</v>
      </c>
      <c r="K104" s="14">
        <v>2027</v>
      </c>
      <c r="L104" s="14">
        <v>2028</v>
      </c>
      <c r="M104" s="14">
        <v>2029</v>
      </c>
      <c r="N104" s="14">
        <v>2030</v>
      </c>
    </row>
    <row r="106" spans="1:14" x14ac:dyDescent="0.25">
      <c r="A106" s="2" t="s">
        <v>70</v>
      </c>
    </row>
    <row r="107" spans="1:14" x14ac:dyDescent="0.25">
      <c r="A107" s="2" t="s">
        <v>68</v>
      </c>
      <c r="B107" s="9">
        <f>SUM(B108:B198)</f>
        <v>6598</v>
      </c>
      <c r="C107" s="9">
        <f t="shared" ref="C107:N107" si="7">SUM(C108:C198)</f>
        <v>6649.6655983396768</v>
      </c>
      <c r="D107" s="9">
        <f t="shared" si="7"/>
        <v>6699.3393802506043</v>
      </c>
      <c r="E107" s="9">
        <f t="shared" si="7"/>
        <v>6750.9115530775634</v>
      </c>
      <c r="F107" s="9">
        <f t="shared" si="7"/>
        <v>6808.0655419055693</v>
      </c>
      <c r="G107" s="9">
        <f t="shared" si="7"/>
        <v>6868.2412243803346</v>
      </c>
      <c r="H107" s="9">
        <f t="shared" si="7"/>
        <v>6931.2777101946613</v>
      </c>
      <c r="I107" s="9">
        <f t="shared" si="7"/>
        <v>6990.754587016947</v>
      </c>
      <c r="J107" s="9">
        <f t="shared" si="7"/>
        <v>7047.5539773882547</v>
      </c>
      <c r="K107" s="9">
        <f t="shared" si="7"/>
        <v>7105.3722146051996</v>
      </c>
      <c r="L107" s="9">
        <f t="shared" si="7"/>
        <v>7162.3019686193393</v>
      </c>
      <c r="M107" s="9">
        <f t="shared" si="7"/>
        <v>7215.6262130824234</v>
      </c>
      <c r="N107" s="9">
        <f t="shared" si="7"/>
        <v>7267.1707423506832</v>
      </c>
    </row>
    <row r="108" spans="1:14" x14ac:dyDescent="0.25">
      <c r="A108" s="8">
        <v>0</v>
      </c>
      <c r="B108" s="10">
        <v>85</v>
      </c>
      <c r="C108" s="10">
        <v>74.916788543023458</v>
      </c>
      <c r="D108" s="10">
        <v>76.802123624932094</v>
      </c>
      <c r="E108" s="10">
        <v>77.488526144203533</v>
      </c>
      <c r="F108" s="10">
        <v>78.225010301437678</v>
      </c>
      <c r="G108" s="10">
        <v>78.093557967965268</v>
      </c>
      <c r="H108" s="10">
        <v>78.6206169745019</v>
      </c>
      <c r="I108" s="10">
        <v>78.946893082433405</v>
      </c>
      <c r="J108" s="10">
        <v>78.953055457026935</v>
      </c>
      <c r="K108" s="10">
        <v>78.795437125089848</v>
      </c>
      <c r="L108" s="10">
        <v>78.137865501996657</v>
      </c>
      <c r="M108" s="10">
        <v>77.55325763726492</v>
      </c>
      <c r="N108" s="10">
        <v>77.002263756309873</v>
      </c>
    </row>
    <row r="109" spans="1:14" x14ac:dyDescent="0.25">
      <c r="A109" s="8">
        <v>1</v>
      </c>
      <c r="B109" s="10">
        <v>74</v>
      </c>
      <c r="C109" s="10">
        <v>86.89003302721936</v>
      </c>
      <c r="D109" s="10">
        <v>77.074191745141974</v>
      </c>
      <c r="E109" s="10">
        <v>78.976008407280901</v>
      </c>
      <c r="F109" s="10">
        <v>79.836590004370635</v>
      </c>
      <c r="G109" s="10">
        <v>80.588266474547808</v>
      </c>
      <c r="H109" s="10">
        <v>80.408223783128065</v>
      </c>
      <c r="I109" s="10">
        <v>80.945343007056579</v>
      </c>
      <c r="J109" s="10">
        <v>81.219427061202069</v>
      </c>
      <c r="K109" s="10">
        <v>81.23539035710489</v>
      </c>
      <c r="L109" s="10">
        <v>81.085003930901479</v>
      </c>
      <c r="M109" s="10">
        <v>80.432532484677679</v>
      </c>
      <c r="N109" s="10">
        <v>79.855262621948157</v>
      </c>
    </row>
    <row r="110" spans="1:14" x14ac:dyDescent="0.25">
      <c r="A110" s="8">
        <v>2</v>
      </c>
      <c r="B110" s="10">
        <v>67</v>
      </c>
      <c r="C110" s="10">
        <v>76.59747177409217</v>
      </c>
      <c r="D110" s="10">
        <v>88.872114385569731</v>
      </c>
      <c r="E110" s="10">
        <v>79.357951018047444</v>
      </c>
      <c r="F110" s="10">
        <v>81.185426856238678</v>
      </c>
      <c r="G110" s="10">
        <v>82.01458491413635</v>
      </c>
      <c r="H110" s="10">
        <v>82.951861686530791</v>
      </c>
      <c r="I110" s="10">
        <v>82.677061030675404</v>
      </c>
      <c r="J110" s="10">
        <v>83.167992105338172</v>
      </c>
      <c r="K110" s="10">
        <v>83.44044620810844</v>
      </c>
      <c r="L110" s="10">
        <v>83.456941336849837</v>
      </c>
      <c r="M110" s="10">
        <v>83.307652445168145</v>
      </c>
      <c r="N110" s="10">
        <v>82.606964683709535</v>
      </c>
    </row>
    <row r="111" spans="1:14" x14ac:dyDescent="0.25">
      <c r="A111" s="8">
        <v>3</v>
      </c>
      <c r="B111" s="10">
        <v>93</v>
      </c>
      <c r="C111" s="10">
        <v>67.876898713782921</v>
      </c>
      <c r="D111" s="10">
        <v>76.946991121277293</v>
      </c>
      <c r="E111" s="10">
        <v>88.816140998381726</v>
      </c>
      <c r="F111" s="10">
        <v>79.795527973785639</v>
      </c>
      <c r="G111" s="10">
        <v>81.617126510471337</v>
      </c>
      <c r="H111" s="10">
        <v>82.335398620485535</v>
      </c>
      <c r="I111" s="10">
        <v>83.218785115509476</v>
      </c>
      <c r="J111" s="10">
        <v>82.938173590816419</v>
      </c>
      <c r="K111" s="10">
        <v>83.4217183623349</v>
      </c>
      <c r="L111" s="10">
        <v>83.682940234025494</v>
      </c>
      <c r="M111" s="10">
        <v>83.642370010307062</v>
      </c>
      <c r="N111" s="10">
        <v>83.487224703682514</v>
      </c>
    </row>
    <row r="112" spans="1:14" x14ac:dyDescent="0.25">
      <c r="A112" s="8">
        <v>4</v>
      </c>
      <c r="B112" s="10">
        <v>74</v>
      </c>
      <c r="C112" s="10">
        <v>95.150340667412621</v>
      </c>
      <c r="D112" s="10">
        <v>70.524028086395489</v>
      </c>
      <c r="E112" s="10">
        <v>79.268058261660798</v>
      </c>
      <c r="F112" s="10">
        <v>90.967908550393162</v>
      </c>
      <c r="G112" s="10">
        <v>82.174691792294524</v>
      </c>
      <c r="H112" s="10">
        <v>83.990752503404579</v>
      </c>
      <c r="I112" s="10">
        <v>84.698452448515383</v>
      </c>
      <c r="J112" s="10">
        <v>85.525857198295142</v>
      </c>
      <c r="K112" s="10">
        <v>85.233738745669669</v>
      </c>
      <c r="L112" s="10">
        <v>85.709874148909563</v>
      </c>
      <c r="M112" s="10">
        <v>85.96150012544723</v>
      </c>
      <c r="N112" s="10">
        <v>85.864932387662407</v>
      </c>
    </row>
    <row r="113" spans="1:14" x14ac:dyDescent="0.25">
      <c r="A113" s="8">
        <v>5</v>
      </c>
      <c r="B113" s="10">
        <v>97</v>
      </c>
      <c r="C113" s="10">
        <v>75.004342842922938</v>
      </c>
      <c r="D113" s="10">
        <v>95.730026326150622</v>
      </c>
      <c r="E113" s="10">
        <v>71.694927107928692</v>
      </c>
      <c r="F113" s="10">
        <v>80.09368191204959</v>
      </c>
      <c r="G113" s="10">
        <v>91.659519576799539</v>
      </c>
      <c r="H113" s="10">
        <v>83.051890306113108</v>
      </c>
      <c r="I113" s="10">
        <v>84.727954901536378</v>
      </c>
      <c r="J113" s="10">
        <v>85.51108162341724</v>
      </c>
      <c r="K113" s="10">
        <v>86.377011866129664</v>
      </c>
      <c r="L113" s="10">
        <v>86.059199186737573</v>
      </c>
      <c r="M113" s="10">
        <v>86.544274752121993</v>
      </c>
      <c r="N113" s="10">
        <v>86.804422929810485</v>
      </c>
    </row>
    <row r="114" spans="1:14" x14ac:dyDescent="0.25">
      <c r="A114" s="8">
        <v>6</v>
      </c>
      <c r="B114" s="10">
        <v>70</v>
      </c>
      <c r="C114" s="10">
        <v>96.680478706513227</v>
      </c>
      <c r="D114" s="10">
        <v>75.003606142441782</v>
      </c>
      <c r="E114" s="10">
        <v>95.017099812502281</v>
      </c>
      <c r="F114" s="10">
        <v>71.855211728545754</v>
      </c>
      <c r="G114" s="10">
        <v>79.936717903050337</v>
      </c>
      <c r="H114" s="10">
        <v>91.336558690861125</v>
      </c>
      <c r="I114" s="10">
        <v>82.698272595834979</v>
      </c>
      <c r="J114" s="10">
        <v>84.410997740320724</v>
      </c>
      <c r="K114" s="10">
        <v>85.227793070562782</v>
      </c>
      <c r="L114" s="10">
        <v>86.05290600865878</v>
      </c>
      <c r="M114" s="10">
        <v>85.743706420122223</v>
      </c>
      <c r="N114" s="10">
        <v>86.23518547506049</v>
      </c>
    </row>
    <row r="115" spans="1:14" x14ac:dyDescent="0.25">
      <c r="A115" s="8">
        <v>7</v>
      </c>
      <c r="B115" s="10">
        <v>92</v>
      </c>
      <c r="C115" s="10">
        <v>71.852453605686122</v>
      </c>
      <c r="D115" s="10">
        <v>98.152308919362042</v>
      </c>
      <c r="E115" s="10">
        <v>76.733845030565405</v>
      </c>
      <c r="F115" s="10">
        <v>96.533208546494464</v>
      </c>
      <c r="G115" s="10">
        <v>73.718891569657259</v>
      </c>
      <c r="H115" s="10">
        <v>81.755617293885237</v>
      </c>
      <c r="I115" s="10">
        <v>92.828131126753746</v>
      </c>
      <c r="J115" s="10">
        <v>84.344481650351042</v>
      </c>
      <c r="K115" s="10">
        <v>86.121685480372449</v>
      </c>
      <c r="L115" s="10">
        <v>86.91854394150333</v>
      </c>
      <c r="M115" s="10">
        <v>87.745765182829373</v>
      </c>
      <c r="N115" s="10">
        <v>87.433431022966758</v>
      </c>
    </row>
    <row r="116" spans="1:14" x14ac:dyDescent="0.25">
      <c r="A116" s="8">
        <v>8</v>
      </c>
      <c r="B116" s="10">
        <v>64</v>
      </c>
      <c r="C116" s="10">
        <v>93.836551937221671</v>
      </c>
      <c r="D116" s="10">
        <v>74.03924390787239</v>
      </c>
      <c r="E116" s="10">
        <v>100.06300576350398</v>
      </c>
      <c r="F116" s="10">
        <v>79.014245943082557</v>
      </c>
      <c r="G116" s="10">
        <v>98.428332173281731</v>
      </c>
      <c r="H116" s="10">
        <v>76.116451583004022</v>
      </c>
      <c r="I116" s="10">
        <v>83.895564200660019</v>
      </c>
      <c r="J116" s="10">
        <v>94.769279504947036</v>
      </c>
      <c r="K116" s="10">
        <v>86.397014653390045</v>
      </c>
      <c r="L116" s="10">
        <v>88.154733621202936</v>
      </c>
      <c r="M116" s="10">
        <v>88.942773928248641</v>
      </c>
      <c r="N116" s="10">
        <v>89.771241633721559</v>
      </c>
    </row>
    <row r="117" spans="1:14" x14ac:dyDescent="0.25">
      <c r="A117" s="8">
        <v>9</v>
      </c>
      <c r="B117" s="10">
        <v>68</v>
      </c>
      <c r="C117" s="10">
        <v>63.960600446441077</v>
      </c>
      <c r="D117" s="10">
        <v>93.298874743681651</v>
      </c>
      <c r="E117" s="10">
        <v>73.759976266019677</v>
      </c>
      <c r="F117" s="10">
        <v>99.218011848899877</v>
      </c>
      <c r="G117" s="10">
        <v>78.627138504460703</v>
      </c>
      <c r="H117" s="10">
        <v>97.678791082452548</v>
      </c>
      <c r="I117" s="10">
        <v>75.887426754656516</v>
      </c>
      <c r="J117" s="10">
        <v>83.479942369892214</v>
      </c>
      <c r="K117" s="10">
        <v>94.077751492758537</v>
      </c>
      <c r="L117" s="10">
        <v>85.90706215727657</v>
      </c>
      <c r="M117" s="10">
        <v>87.696295880440374</v>
      </c>
      <c r="N117" s="10">
        <v>88.473982050865359</v>
      </c>
    </row>
    <row r="118" spans="1:14" x14ac:dyDescent="0.25">
      <c r="A118" s="8">
        <v>10</v>
      </c>
      <c r="B118" s="10">
        <v>74</v>
      </c>
      <c r="C118" s="10">
        <v>67.72689462929182</v>
      </c>
      <c r="D118" s="10">
        <v>63.724222645608194</v>
      </c>
      <c r="E118" s="10">
        <v>92.481713398047788</v>
      </c>
      <c r="F118" s="10">
        <v>73.32709732055109</v>
      </c>
      <c r="G118" s="10">
        <v>98.283864179078066</v>
      </c>
      <c r="H118" s="10">
        <v>78.363588222951194</v>
      </c>
      <c r="I118" s="10">
        <v>97.113478490627529</v>
      </c>
      <c r="J118" s="10">
        <v>75.751212396943799</v>
      </c>
      <c r="K118" s="10">
        <v>83.122574874634822</v>
      </c>
      <c r="L118" s="10">
        <v>93.480311345367909</v>
      </c>
      <c r="M118" s="10">
        <v>85.485283174700356</v>
      </c>
      <c r="N118" s="10">
        <v>87.269743881056044</v>
      </c>
    </row>
    <row r="119" spans="1:14" x14ac:dyDescent="0.25">
      <c r="A119" s="8">
        <v>11</v>
      </c>
      <c r="B119" s="10">
        <v>79</v>
      </c>
      <c r="C119" s="10">
        <v>75.641690278035185</v>
      </c>
      <c r="D119" s="10">
        <v>69.283669393305402</v>
      </c>
      <c r="E119" s="10">
        <v>65.329035982294684</v>
      </c>
      <c r="F119" s="10">
        <v>93.737029249860754</v>
      </c>
      <c r="G119" s="10">
        <v>74.856564582238818</v>
      </c>
      <c r="H119" s="10">
        <v>99.598075397492536</v>
      </c>
      <c r="I119" s="10">
        <v>79.961002742683206</v>
      </c>
      <c r="J119" s="10">
        <v>98.440852502710342</v>
      </c>
      <c r="K119" s="10">
        <v>77.446142264620619</v>
      </c>
      <c r="L119" s="10">
        <v>84.635301453182123</v>
      </c>
      <c r="M119" s="10">
        <v>94.833640580339889</v>
      </c>
      <c r="N119" s="10">
        <v>86.920691087984693</v>
      </c>
    </row>
    <row r="120" spans="1:14" x14ac:dyDescent="0.25">
      <c r="A120" s="8">
        <v>12</v>
      </c>
      <c r="B120" s="10">
        <v>68</v>
      </c>
      <c r="C120" s="10">
        <v>78.953172907108438</v>
      </c>
      <c r="D120" s="10">
        <v>75.924561126577032</v>
      </c>
      <c r="E120" s="10">
        <v>69.684021934980692</v>
      </c>
      <c r="F120" s="10">
        <v>65.811448742700762</v>
      </c>
      <c r="G120" s="10">
        <v>94.000253175499878</v>
      </c>
      <c r="H120" s="10">
        <v>75.33466036415993</v>
      </c>
      <c r="I120" s="10">
        <v>99.90157181455892</v>
      </c>
      <c r="J120" s="10">
        <v>80.444222932326824</v>
      </c>
      <c r="K120" s="10">
        <v>98.681621978430201</v>
      </c>
      <c r="L120" s="10">
        <v>78.029512237870875</v>
      </c>
      <c r="M120" s="10">
        <v>84.980873614730683</v>
      </c>
      <c r="N120" s="10">
        <v>95.030816456905214</v>
      </c>
    </row>
    <row r="121" spans="1:14" x14ac:dyDescent="0.25">
      <c r="A121" s="8">
        <v>13</v>
      </c>
      <c r="B121" s="10">
        <v>52</v>
      </c>
      <c r="C121" s="10">
        <v>66.93118104950598</v>
      </c>
      <c r="D121" s="10">
        <v>77.808998993924959</v>
      </c>
      <c r="E121" s="10">
        <v>75.168957707348625</v>
      </c>
      <c r="F121" s="10">
        <v>69.120209135887393</v>
      </c>
      <c r="G121" s="10">
        <v>65.458307697960805</v>
      </c>
      <c r="H121" s="10">
        <v>93.228177991337617</v>
      </c>
      <c r="I121" s="10">
        <v>75.073265131640866</v>
      </c>
      <c r="J121" s="10">
        <v>99.125057710952277</v>
      </c>
      <c r="K121" s="10">
        <v>80.077330631336494</v>
      </c>
      <c r="L121" s="10">
        <v>97.916860907437737</v>
      </c>
      <c r="M121" s="10">
        <v>77.748607426530583</v>
      </c>
      <c r="N121" s="10">
        <v>84.449605412864983</v>
      </c>
    </row>
    <row r="122" spans="1:14" x14ac:dyDescent="0.25">
      <c r="A122" s="8">
        <v>14</v>
      </c>
      <c r="B122" s="10">
        <v>73</v>
      </c>
      <c r="C122" s="10">
        <v>51.551899630901076</v>
      </c>
      <c r="D122" s="10">
        <v>66.18873888744632</v>
      </c>
      <c r="E122" s="10">
        <v>77.251168340376083</v>
      </c>
      <c r="F122" s="10">
        <v>74.541961979395097</v>
      </c>
      <c r="G122" s="10">
        <v>68.832189625300913</v>
      </c>
      <c r="H122" s="10">
        <v>65.223156042721342</v>
      </c>
      <c r="I122" s="10">
        <v>92.695531916034014</v>
      </c>
      <c r="J122" s="10">
        <v>74.793659684812852</v>
      </c>
      <c r="K122" s="10">
        <v>98.468453102201778</v>
      </c>
      <c r="L122" s="10">
        <v>79.75890333814823</v>
      </c>
      <c r="M122" s="10">
        <v>97.263760058123935</v>
      </c>
      <c r="N122" s="10">
        <v>77.463691322061379</v>
      </c>
    </row>
    <row r="123" spans="1:14" x14ac:dyDescent="0.25">
      <c r="A123" s="8">
        <v>15</v>
      </c>
      <c r="B123" s="10">
        <v>59</v>
      </c>
      <c r="C123" s="10">
        <v>72.008044878477051</v>
      </c>
      <c r="D123" s="10">
        <v>51.473365509114529</v>
      </c>
      <c r="E123" s="10">
        <v>65.56429322774207</v>
      </c>
      <c r="F123" s="10">
        <v>76.795790190696252</v>
      </c>
      <c r="G123" s="10">
        <v>74.207724895279839</v>
      </c>
      <c r="H123" s="10">
        <v>68.554169727190455</v>
      </c>
      <c r="I123" s="10">
        <v>65.186471576937166</v>
      </c>
      <c r="J123" s="10">
        <v>92.110085772050709</v>
      </c>
      <c r="K123" s="10">
        <v>74.508606135256301</v>
      </c>
      <c r="L123" s="10">
        <v>97.525474415992534</v>
      </c>
      <c r="M123" s="10">
        <v>79.397540634581901</v>
      </c>
      <c r="N123" s="10">
        <v>96.725783295849098</v>
      </c>
    </row>
    <row r="124" spans="1:14" x14ac:dyDescent="0.25">
      <c r="A124" s="8">
        <v>16</v>
      </c>
      <c r="B124" s="10">
        <v>51</v>
      </c>
      <c r="C124" s="10">
        <v>60.511855715716379</v>
      </c>
      <c r="D124" s="10">
        <v>72.938644998074452</v>
      </c>
      <c r="E124" s="10">
        <v>53.183144571532765</v>
      </c>
      <c r="F124" s="10">
        <v>67.022895145067523</v>
      </c>
      <c r="G124" s="10">
        <v>78.101357150092667</v>
      </c>
      <c r="H124" s="10">
        <v>75.653215779340471</v>
      </c>
      <c r="I124" s="10">
        <v>70.29559430064451</v>
      </c>
      <c r="J124" s="10">
        <v>67.050201812493441</v>
      </c>
      <c r="K124" s="10">
        <v>93.26118398758598</v>
      </c>
      <c r="L124" s="10">
        <v>75.993067851965606</v>
      </c>
      <c r="M124" s="10">
        <v>98.579556830117554</v>
      </c>
      <c r="N124" s="10">
        <v>81.073748291914498</v>
      </c>
    </row>
    <row r="125" spans="1:14" x14ac:dyDescent="0.25">
      <c r="A125" s="8">
        <v>17</v>
      </c>
      <c r="B125" s="10">
        <v>65</v>
      </c>
      <c r="C125" s="10">
        <v>55.278072459514526</v>
      </c>
      <c r="D125" s="10">
        <v>64.849324453947531</v>
      </c>
      <c r="E125" s="10">
        <v>76.897301073848084</v>
      </c>
      <c r="F125" s="10">
        <v>57.826386983503482</v>
      </c>
      <c r="G125" s="10">
        <v>71.3386609129455</v>
      </c>
      <c r="H125" s="10">
        <v>82.13740354216074</v>
      </c>
      <c r="I125" s="10">
        <v>80.130676055513575</v>
      </c>
      <c r="J125" s="10">
        <v>74.938955173915886</v>
      </c>
      <c r="K125" s="10">
        <v>71.633888832459689</v>
      </c>
      <c r="L125" s="10">
        <v>97.323616562537978</v>
      </c>
      <c r="M125" s="10">
        <v>80.504346318596745</v>
      </c>
      <c r="N125" s="10">
        <v>102.83147466148711</v>
      </c>
    </row>
    <row r="126" spans="1:14" x14ac:dyDescent="0.25">
      <c r="A126" s="8">
        <v>18</v>
      </c>
      <c r="B126" s="10">
        <v>82</v>
      </c>
      <c r="C126" s="10">
        <v>77.661014391226956</v>
      </c>
      <c r="D126" s="10">
        <v>68.770841532966458</v>
      </c>
      <c r="E126" s="10">
        <v>77.514625564672215</v>
      </c>
      <c r="F126" s="10">
        <v>89.068851897075419</v>
      </c>
      <c r="G126" s="10">
        <v>71.875201839541177</v>
      </c>
      <c r="H126" s="10">
        <v>83.771385308364756</v>
      </c>
      <c r="I126" s="10">
        <v>93.937113299101682</v>
      </c>
      <c r="J126" s="10">
        <v>92.778445315766334</v>
      </c>
      <c r="K126" s="10">
        <v>87.553852575230763</v>
      </c>
      <c r="L126" s="10">
        <v>84.549467721957356</v>
      </c>
      <c r="M126" s="10">
        <v>108.41861206019246</v>
      </c>
      <c r="N126" s="10">
        <v>93.641550261920244</v>
      </c>
    </row>
    <row r="127" spans="1:14" x14ac:dyDescent="0.25">
      <c r="A127" s="8">
        <v>19</v>
      </c>
      <c r="B127" s="10">
        <v>99</v>
      </c>
      <c r="C127" s="10">
        <v>78.124274969180121</v>
      </c>
      <c r="D127" s="10">
        <v>73.429826800161663</v>
      </c>
      <c r="E127" s="10">
        <v>65.954987218177124</v>
      </c>
      <c r="F127" s="10">
        <v>74.46547072193141</v>
      </c>
      <c r="G127" s="10">
        <v>84.310672092602104</v>
      </c>
      <c r="H127" s="10">
        <v>69.127814750563502</v>
      </c>
      <c r="I127" s="10">
        <v>79.998148382577796</v>
      </c>
      <c r="J127" s="10">
        <v>89.151443021443484</v>
      </c>
      <c r="K127" s="10">
        <v>88.192407020533452</v>
      </c>
      <c r="L127" s="10">
        <v>83.694431529236169</v>
      </c>
      <c r="M127" s="10">
        <v>81.819971427565733</v>
      </c>
      <c r="N127" s="10">
        <v>103.7778716527669</v>
      </c>
    </row>
    <row r="128" spans="1:14" x14ac:dyDescent="0.25">
      <c r="A128" s="8">
        <v>20</v>
      </c>
      <c r="B128" s="10">
        <v>93</v>
      </c>
      <c r="C128" s="10">
        <v>113.32544850992275</v>
      </c>
      <c r="D128" s="10">
        <v>94.860952964747909</v>
      </c>
      <c r="E128" s="10">
        <v>89.752432559676677</v>
      </c>
      <c r="F128" s="10">
        <v>83.056913112550603</v>
      </c>
      <c r="G128" s="10">
        <v>90.758454838752002</v>
      </c>
      <c r="H128" s="10">
        <v>99.244338954044366</v>
      </c>
      <c r="I128" s="10">
        <v>86.246504720064195</v>
      </c>
      <c r="J128" s="10">
        <v>95.813979946338549</v>
      </c>
      <c r="K128" s="10">
        <v>103.92904581899462</v>
      </c>
      <c r="L128" s="10">
        <v>104.06469906777647</v>
      </c>
      <c r="M128" s="10">
        <v>99.91853747754908</v>
      </c>
      <c r="N128" s="10">
        <v>98.214658069065038</v>
      </c>
    </row>
    <row r="129" spans="1:14" x14ac:dyDescent="0.25">
      <c r="A129" s="8">
        <v>21</v>
      </c>
      <c r="B129" s="10">
        <v>81</v>
      </c>
      <c r="C129" s="10">
        <v>74.168066831025826</v>
      </c>
      <c r="D129" s="10">
        <v>90.798905170563017</v>
      </c>
      <c r="E129" s="10">
        <v>74.691374701559909</v>
      </c>
      <c r="F129" s="10">
        <v>69.326262554145586</v>
      </c>
      <c r="G129" s="10">
        <v>63.677585424134882</v>
      </c>
      <c r="H129" s="10">
        <v>70.349840154222775</v>
      </c>
      <c r="I129" s="10">
        <v>77.510499022531661</v>
      </c>
      <c r="J129" s="10">
        <v>66.61026315486788</v>
      </c>
      <c r="K129" s="10">
        <v>75.289086679969003</v>
      </c>
      <c r="L129" s="10">
        <v>82.514906004011976</v>
      </c>
      <c r="M129" s="10">
        <v>83.186158616168811</v>
      </c>
      <c r="N129" s="10">
        <v>79.445724768763228</v>
      </c>
    </row>
    <row r="130" spans="1:14" x14ac:dyDescent="0.25">
      <c r="A130" s="8">
        <v>22</v>
      </c>
      <c r="B130" s="10">
        <v>89</v>
      </c>
      <c r="C130" s="10">
        <v>80.269634676674684</v>
      </c>
      <c r="D130" s="10">
        <v>74.668433718780278</v>
      </c>
      <c r="E130" s="10">
        <v>87.31663383782103</v>
      </c>
      <c r="F130" s="10">
        <v>73.584587452548334</v>
      </c>
      <c r="G130" s="10">
        <v>68.324027947134752</v>
      </c>
      <c r="H130" s="10">
        <v>63.67722037559934</v>
      </c>
      <c r="I130" s="10">
        <v>69.070360339305125</v>
      </c>
      <c r="J130" s="10">
        <v>75.055279027324815</v>
      </c>
      <c r="K130" s="10">
        <v>66.629374332160765</v>
      </c>
      <c r="L130" s="10">
        <v>74.255287617526832</v>
      </c>
      <c r="M130" s="10">
        <v>80.110577343161722</v>
      </c>
      <c r="N130" s="10">
        <v>81.460883819163655</v>
      </c>
    </row>
    <row r="131" spans="1:14" x14ac:dyDescent="0.25">
      <c r="A131" s="8">
        <v>23</v>
      </c>
      <c r="B131" s="10">
        <v>99</v>
      </c>
      <c r="C131" s="10">
        <v>94.642305325624278</v>
      </c>
      <c r="D131" s="10">
        <v>86.90633676979094</v>
      </c>
      <c r="E131" s="10">
        <v>82.357491794437266</v>
      </c>
      <c r="F131" s="10">
        <v>92.359940289697477</v>
      </c>
      <c r="G131" s="10">
        <v>80.898494985600053</v>
      </c>
      <c r="H131" s="10">
        <v>75.318571545195667</v>
      </c>
      <c r="I131" s="10">
        <v>71.216946412240858</v>
      </c>
      <c r="J131" s="10">
        <v>76.017818337754917</v>
      </c>
      <c r="K131" s="10">
        <v>81.5411036153872</v>
      </c>
      <c r="L131" s="10">
        <v>74.407322345058915</v>
      </c>
      <c r="M131" s="10">
        <v>81.121491913030482</v>
      </c>
      <c r="N131" s="10">
        <v>86.20859099785504</v>
      </c>
    </row>
    <row r="132" spans="1:14" x14ac:dyDescent="0.25">
      <c r="A132" s="8">
        <v>24</v>
      </c>
      <c r="B132" s="10">
        <v>72</v>
      </c>
      <c r="C132" s="10">
        <v>89.796869487162851</v>
      </c>
      <c r="D132" s="10">
        <v>84.756494911961624</v>
      </c>
      <c r="E132" s="10">
        <v>78.20469225410929</v>
      </c>
      <c r="F132" s="10">
        <v>74.476242199256532</v>
      </c>
      <c r="G132" s="10">
        <v>82.272874745597164</v>
      </c>
      <c r="H132" s="10">
        <v>72.784867540162466</v>
      </c>
      <c r="I132" s="10">
        <v>67.134503763051228</v>
      </c>
      <c r="J132" s="10">
        <v>63.584179914521854</v>
      </c>
      <c r="K132" s="10">
        <v>68.167653236048807</v>
      </c>
      <c r="L132" s="10">
        <v>73.116908551435515</v>
      </c>
      <c r="M132" s="10">
        <v>67.051774438908922</v>
      </c>
      <c r="N132" s="10">
        <v>72.944318031171591</v>
      </c>
    </row>
    <row r="133" spans="1:14" x14ac:dyDescent="0.25">
      <c r="A133" s="8">
        <v>25</v>
      </c>
      <c r="B133" s="10">
        <v>81</v>
      </c>
      <c r="C133" s="10">
        <v>88.319612143756032</v>
      </c>
      <c r="D133" s="10">
        <v>103.74689041129932</v>
      </c>
      <c r="E133" s="10">
        <v>98.79508470288313</v>
      </c>
      <c r="F133" s="10">
        <v>93.324205320618489</v>
      </c>
      <c r="G133" s="10">
        <v>90.389752727852667</v>
      </c>
      <c r="H133" s="10">
        <v>97.118340097195968</v>
      </c>
      <c r="I133" s="10">
        <v>88.575337032196927</v>
      </c>
      <c r="J133" s="10">
        <v>82.769349366744905</v>
      </c>
      <c r="K133" s="10">
        <v>79.434794203180047</v>
      </c>
      <c r="L133" s="10">
        <v>83.769376797738644</v>
      </c>
      <c r="M133" s="10">
        <v>88.29920828129768</v>
      </c>
      <c r="N133" s="10">
        <v>82.975097656888764</v>
      </c>
    </row>
    <row r="134" spans="1:14" x14ac:dyDescent="0.25">
      <c r="A134" s="8">
        <v>26</v>
      </c>
      <c r="B134" s="10">
        <v>92</v>
      </c>
      <c r="C134" s="10">
        <v>75.261528525661191</v>
      </c>
      <c r="D134" s="10">
        <v>81.669822200531314</v>
      </c>
      <c r="E134" s="10">
        <v>94.921963744444739</v>
      </c>
      <c r="F134" s="10">
        <v>90.250088378192473</v>
      </c>
      <c r="G134" s="10">
        <v>85.879963430255856</v>
      </c>
      <c r="H134" s="10">
        <v>83.917668585173701</v>
      </c>
      <c r="I134" s="10">
        <v>88.988487075943439</v>
      </c>
      <c r="J134" s="10">
        <v>81.487034968525776</v>
      </c>
      <c r="K134" s="10">
        <v>75.725599710664113</v>
      </c>
      <c r="L134" s="10">
        <v>72.650292420378108</v>
      </c>
      <c r="M134" s="10">
        <v>76.685316166423704</v>
      </c>
      <c r="N134" s="10">
        <v>80.549268399290099</v>
      </c>
    </row>
    <row r="135" spans="1:14" x14ac:dyDescent="0.25">
      <c r="A135" s="8">
        <v>27</v>
      </c>
      <c r="B135" s="10">
        <v>106</v>
      </c>
      <c r="C135" s="10">
        <v>91.157208273641132</v>
      </c>
      <c r="D135" s="10">
        <v>75.777307188740124</v>
      </c>
      <c r="E135" s="10">
        <v>81.780260557602389</v>
      </c>
      <c r="F135" s="10">
        <v>93.696726474434314</v>
      </c>
      <c r="G135" s="10">
        <v>89.060963407796294</v>
      </c>
      <c r="H135" s="10">
        <v>85.702686340888505</v>
      </c>
      <c r="I135" s="10">
        <v>83.871747158131413</v>
      </c>
      <c r="J135" s="10">
        <v>87.819186547440083</v>
      </c>
      <c r="K135" s="10">
        <v>81.024593580220582</v>
      </c>
      <c r="L135" s="10">
        <v>75.490255785859318</v>
      </c>
      <c r="M135" s="10">
        <v>72.524857541740474</v>
      </c>
      <c r="N135" s="10">
        <v>76.298685443899032</v>
      </c>
    </row>
    <row r="136" spans="1:14" x14ac:dyDescent="0.25">
      <c r="A136" s="8">
        <v>28</v>
      </c>
      <c r="B136" s="10">
        <v>106</v>
      </c>
      <c r="C136" s="10">
        <v>111.64154737611393</v>
      </c>
      <c r="D136" s="10">
        <v>97.741300996631736</v>
      </c>
      <c r="E136" s="10">
        <v>83.121159591753084</v>
      </c>
      <c r="F136" s="10">
        <v>88.884175321622735</v>
      </c>
      <c r="G136" s="10">
        <v>99.723685255750027</v>
      </c>
      <c r="H136" s="10">
        <v>95.518293762318535</v>
      </c>
      <c r="I136" s="10">
        <v>92.432099908665535</v>
      </c>
      <c r="J136" s="10">
        <v>90.592126878535112</v>
      </c>
      <c r="K136" s="10">
        <v>93.796620241934008</v>
      </c>
      <c r="L136" s="10">
        <v>87.622142508060676</v>
      </c>
      <c r="M136" s="10">
        <v>82.057345367500474</v>
      </c>
      <c r="N136" s="10">
        <v>79.055701179202103</v>
      </c>
    </row>
    <row r="137" spans="1:14" x14ac:dyDescent="0.25">
      <c r="A137" s="8">
        <v>29</v>
      </c>
      <c r="B137" s="10">
        <v>72</v>
      </c>
      <c r="C137" s="10">
        <v>97.916289041669799</v>
      </c>
      <c r="D137" s="10">
        <v>103.01553369421043</v>
      </c>
      <c r="E137" s="10">
        <v>90.139544484608265</v>
      </c>
      <c r="F137" s="10">
        <v>76.566076035104118</v>
      </c>
      <c r="G137" s="10">
        <v>81.697842544986798</v>
      </c>
      <c r="H137" s="10">
        <v>91.677850775640053</v>
      </c>
      <c r="I137" s="10">
        <v>87.403403707872855</v>
      </c>
      <c r="J137" s="10">
        <v>84.535043697568199</v>
      </c>
      <c r="K137" s="10">
        <v>82.664991704981574</v>
      </c>
      <c r="L137" s="10">
        <v>85.202568654027488</v>
      </c>
      <c r="M137" s="10">
        <v>79.5847298239255</v>
      </c>
      <c r="N137" s="10">
        <v>74.165098994260305</v>
      </c>
    </row>
    <row r="138" spans="1:14" x14ac:dyDescent="0.25">
      <c r="A138" s="8">
        <v>30</v>
      </c>
      <c r="B138" s="10">
        <v>103</v>
      </c>
      <c r="C138" s="10">
        <v>81.002384683240493</v>
      </c>
      <c r="D138" s="10">
        <v>105.49554585844778</v>
      </c>
      <c r="E138" s="10">
        <v>110.40177648249833</v>
      </c>
      <c r="F138" s="10">
        <v>98.259759878202843</v>
      </c>
      <c r="G138" s="10">
        <v>85.141798878835743</v>
      </c>
      <c r="H138" s="10">
        <v>89.99584396045465</v>
      </c>
      <c r="I138" s="10">
        <v>99.195079709140074</v>
      </c>
      <c r="J138" s="10">
        <v>95.030828755036296</v>
      </c>
      <c r="K138" s="10">
        <v>92.578766196217387</v>
      </c>
      <c r="L138" s="10">
        <v>90.776010366012898</v>
      </c>
      <c r="M138" s="10">
        <v>93.016206265345076</v>
      </c>
      <c r="N138" s="10">
        <v>87.589833869245041</v>
      </c>
    </row>
    <row r="139" spans="1:14" x14ac:dyDescent="0.25">
      <c r="A139" s="8">
        <v>31</v>
      </c>
      <c r="B139" s="10">
        <v>109</v>
      </c>
      <c r="C139" s="10">
        <v>108.27684503432469</v>
      </c>
      <c r="D139" s="10">
        <v>87.280785618663515</v>
      </c>
      <c r="E139" s="10">
        <v>110.67246554735907</v>
      </c>
      <c r="F139" s="10">
        <v>115.66537152576905</v>
      </c>
      <c r="G139" s="10">
        <v>103.78068711157658</v>
      </c>
      <c r="H139" s="10">
        <v>91.064924878780886</v>
      </c>
      <c r="I139" s="10">
        <v>95.379282862159144</v>
      </c>
      <c r="J139" s="10">
        <v>104.2406073107452</v>
      </c>
      <c r="K139" s="10">
        <v>100.1509056506038</v>
      </c>
      <c r="L139" s="10">
        <v>97.899315788924085</v>
      </c>
      <c r="M139" s="10">
        <v>96.232329102690798</v>
      </c>
      <c r="N139" s="10">
        <v>98.030951766698749</v>
      </c>
    </row>
    <row r="140" spans="1:14" x14ac:dyDescent="0.25">
      <c r="A140" s="8">
        <v>32</v>
      </c>
      <c r="B140" s="10">
        <v>84</v>
      </c>
      <c r="C140" s="10">
        <v>106.83999678666848</v>
      </c>
      <c r="D140" s="10">
        <v>106.30723472256189</v>
      </c>
      <c r="E140" s="10">
        <v>86.964293732810475</v>
      </c>
      <c r="F140" s="10">
        <v>108.95196815152508</v>
      </c>
      <c r="G140" s="10">
        <v>114.13951961699212</v>
      </c>
      <c r="H140" s="10">
        <v>102.94164436458769</v>
      </c>
      <c r="I140" s="10">
        <v>90.187742412973606</v>
      </c>
      <c r="J140" s="10">
        <v>94.055630147571833</v>
      </c>
      <c r="K140" s="10">
        <v>102.3488912192998</v>
      </c>
      <c r="L140" s="10">
        <v>98.613399386118104</v>
      </c>
      <c r="M140" s="10">
        <v>96.597283637420929</v>
      </c>
      <c r="N140" s="10">
        <v>94.842621696579087</v>
      </c>
    </row>
    <row r="141" spans="1:14" x14ac:dyDescent="0.25">
      <c r="A141" s="8">
        <v>33</v>
      </c>
      <c r="B141" s="10">
        <v>83</v>
      </c>
      <c r="C141" s="10">
        <v>87.131876097515956</v>
      </c>
      <c r="D141" s="10">
        <v>109.35698575596791</v>
      </c>
      <c r="E141" s="10">
        <v>108.94730780541057</v>
      </c>
      <c r="F141" s="10">
        <v>90.803877378091684</v>
      </c>
      <c r="G141" s="10">
        <v>111.97850583452924</v>
      </c>
      <c r="H141" s="10">
        <v>117.14800941125087</v>
      </c>
      <c r="I141" s="10">
        <v>106.01984100970027</v>
      </c>
      <c r="J141" s="10">
        <v>93.351198546973379</v>
      </c>
      <c r="K141" s="10">
        <v>97.000674533186327</v>
      </c>
      <c r="L141" s="10">
        <v>104.97173431180927</v>
      </c>
      <c r="M141" s="10">
        <v>101.45356453507185</v>
      </c>
      <c r="N141" s="10">
        <v>99.470727448102977</v>
      </c>
    </row>
    <row r="142" spans="1:14" x14ac:dyDescent="0.25">
      <c r="A142" s="8">
        <v>34</v>
      </c>
      <c r="B142" s="10">
        <v>89</v>
      </c>
      <c r="C142" s="10">
        <v>81.209785782015217</v>
      </c>
      <c r="D142" s="10">
        <v>85.622039480231848</v>
      </c>
      <c r="E142" s="10">
        <v>107.19918596518906</v>
      </c>
      <c r="F142" s="10">
        <v>106.93056196613716</v>
      </c>
      <c r="G142" s="10">
        <v>89.672412384439298</v>
      </c>
      <c r="H142" s="10">
        <v>110.1454675442472</v>
      </c>
      <c r="I142" s="10">
        <v>115.15508469994359</v>
      </c>
      <c r="J142" s="10">
        <v>104.20460502997723</v>
      </c>
      <c r="K142" s="10">
        <v>91.753707954142641</v>
      </c>
      <c r="L142" s="10">
        <v>95.136671385111896</v>
      </c>
      <c r="M142" s="10">
        <v>102.83398691932672</v>
      </c>
      <c r="N142" s="10">
        <v>99.372742739147967</v>
      </c>
    </row>
    <row r="143" spans="1:14" x14ac:dyDescent="0.25">
      <c r="A143" s="8">
        <v>35</v>
      </c>
      <c r="B143" s="10">
        <v>87</v>
      </c>
      <c r="C143" s="10">
        <v>96.480385413498126</v>
      </c>
      <c r="D143" s="10">
        <v>88.940348081583153</v>
      </c>
      <c r="E143" s="10">
        <v>93.438040142521132</v>
      </c>
      <c r="F143" s="10">
        <v>114.58803208702605</v>
      </c>
      <c r="G143" s="10">
        <v>114.62424119256225</v>
      </c>
      <c r="H143" s="10">
        <v>98.106795307548765</v>
      </c>
      <c r="I143" s="10">
        <v>118.07245780362288</v>
      </c>
      <c r="J143" s="10">
        <v>123.18526129226839</v>
      </c>
      <c r="K143" s="10">
        <v>112.35626202420895</v>
      </c>
      <c r="L143" s="10">
        <v>99.817422088197247</v>
      </c>
      <c r="M143" s="10">
        <v>103.0239962155441</v>
      </c>
      <c r="N143" s="10">
        <v>110.53490520400274</v>
      </c>
    </row>
    <row r="144" spans="1:14" x14ac:dyDescent="0.25">
      <c r="A144" s="8">
        <v>36</v>
      </c>
      <c r="B144" s="10">
        <v>79</v>
      </c>
      <c r="C144" s="10">
        <v>86.463037668962585</v>
      </c>
      <c r="D144" s="10">
        <v>95.501122068814752</v>
      </c>
      <c r="E144" s="10">
        <v>88.280047470343675</v>
      </c>
      <c r="F144" s="10">
        <v>92.882298564601641</v>
      </c>
      <c r="G144" s="10">
        <v>113.87988205875493</v>
      </c>
      <c r="H144" s="10">
        <v>114.01613466441026</v>
      </c>
      <c r="I144" s="10">
        <v>98.209229263423637</v>
      </c>
      <c r="J144" s="10">
        <v>117.56527778332602</v>
      </c>
      <c r="K144" s="10">
        <v>122.77826661358185</v>
      </c>
      <c r="L144" s="10">
        <v>112.10669532841176</v>
      </c>
      <c r="M144" s="10">
        <v>99.559493832912707</v>
      </c>
      <c r="N144" s="10">
        <v>102.54268597787605</v>
      </c>
    </row>
    <row r="145" spans="1:14" x14ac:dyDescent="0.25">
      <c r="A145" s="8">
        <v>37</v>
      </c>
      <c r="B145" s="10">
        <v>91</v>
      </c>
      <c r="C145" s="10">
        <v>74.029608705835813</v>
      </c>
      <c r="D145" s="10">
        <v>81.064396974594956</v>
      </c>
      <c r="E145" s="10">
        <v>89.599707650596898</v>
      </c>
      <c r="F145" s="10">
        <v>82.960567659407559</v>
      </c>
      <c r="G145" s="10">
        <v>87.899865185349427</v>
      </c>
      <c r="H145" s="10">
        <v>108.46537608207277</v>
      </c>
      <c r="I145" s="10">
        <v>108.69876421013154</v>
      </c>
      <c r="J145" s="10">
        <v>93.529405322020381</v>
      </c>
      <c r="K145" s="10">
        <v>112.38590484924003</v>
      </c>
      <c r="L145" s="10">
        <v>117.6362619982374</v>
      </c>
      <c r="M145" s="10">
        <v>107.00232596540376</v>
      </c>
      <c r="N145" s="10">
        <v>94.527696944560134</v>
      </c>
    </row>
    <row r="146" spans="1:14" x14ac:dyDescent="0.25">
      <c r="A146" s="8">
        <v>38</v>
      </c>
      <c r="B146" s="10">
        <v>87</v>
      </c>
      <c r="C146" s="10">
        <v>93.246612512662992</v>
      </c>
      <c r="D146" s="10">
        <v>76.615379480698792</v>
      </c>
      <c r="E146" s="10">
        <v>83.362813307743934</v>
      </c>
      <c r="F146" s="10">
        <v>91.8891708928832</v>
      </c>
      <c r="G146" s="10">
        <v>85.763400438951351</v>
      </c>
      <c r="H146" s="10">
        <v>90.689581479960722</v>
      </c>
      <c r="I146" s="10">
        <v>110.91521716884367</v>
      </c>
      <c r="J146" s="10">
        <v>111.33448564079556</v>
      </c>
      <c r="K146" s="10">
        <v>96.574981895342091</v>
      </c>
      <c r="L146" s="10">
        <v>115.05776869320904</v>
      </c>
      <c r="M146" s="10">
        <v>120.33865343314343</v>
      </c>
      <c r="N146" s="10">
        <v>109.84858249385846</v>
      </c>
    </row>
    <row r="147" spans="1:14" x14ac:dyDescent="0.25">
      <c r="A147" s="8">
        <v>39</v>
      </c>
      <c r="B147" s="10">
        <v>72</v>
      </c>
      <c r="C147" s="10">
        <v>89.038859400060716</v>
      </c>
      <c r="D147" s="10">
        <v>95.023104689750483</v>
      </c>
      <c r="E147" s="10">
        <v>78.890328188926773</v>
      </c>
      <c r="F147" s="10">
        <v>85.666822979002532</v>
      </c>
      <c r="G147" s="10">
        <v>93.976593779223393</v>
      </c>
      <c r="H147" s="10">
        <v>88.302190796568226</v>
      </c>
      <c r="I147" s="10">
        <v>93.12801092422508</v>
      </c>
      <c r="J147" s="10">
        <v>113.03118742219058</v>
      </c>
      <c r="K147" s="10">
        <v>113.54382603812104</v>
      </c>
      <c r="L147" s="10">
        <v>99.152069612467599</v>
      </c>
      <c r="M147" s="10">
        <v>117.23887955303816</v>
      </c>
      <c r="N147" s="10">
        <v>122.51730233554083</v>
      </c>
    </row>
    <row r="148" spans="1:14" x14ac:dyDescent="0.25">
      <c r="A148" s="8">
        <v>40</v>
      </c>
      <c r="B148" s="10">
        <v>67</v>
      </c>
      <c r="C148" s="10">
        <v>72.565478455036981</v>
      </c>
      <c r="D148" s="10">
        <v>89.174377693721027</v>
      </c>
      <c r="E148" s="10">
        <v>95.296611870564632</v>
      </c>
      <c r="F148" s="10">
        <v>79.710008846999017</v>
      </c>
      <c r="G148" s="10">
        <v>86.424530341240029</v>
      </c>
      <c r="H148" s="10">
        <v>94.511510781398712</v>
      </c>
      <c r="I148" s="10">
        <v>89.021340544042218</v>
      </c>
      <c r="J148" s="10">
        <v>93.856723114340525</v>
      </c>
      <c r="K148" s="10">
        <v>113.61066883587125</v>
      </c>
      <c r="L148" s="10">
        <v>114.24431872389036</v>
      </c>
      <c r="M148" s="10">
        <v>100.22156042287965</v>
      </c>
      <c r="N148" s="10">
        <v>117.99676574767324</v>
      </c>
    </row>
    <row r="149" spans="1:14" x14ac:dyDescent="0.25">
      <c r="A149" s="8">
        <v>41</v>
      </c>
      <c r="B149" s="10">
        <v>84</v>
      </c>
      <c r="C149" s="10">
        <v>64.637182646365432</v>
      </c>
      <c r="D149" s="10">
        <v>70.358735874495181</v>
      </c>
      <c r="E149" s="10">
        <v>86.733347140963417</v>
      </c>
      <c r="F149" s="10">
        <v>92.697578315442641</v>
      </c>
      <c r="G149" s="10">
        <v>77.823079624849001</v>
      </c>
      <c r="H149" s="10">
        <v>84.438616085621163</v>
      </c>
      <c r="I149" s="10">
        <v>92.106318555871724</v>
      </c>
      <c r="J149" s="10">
        <v>86.931463135672558</v>
      </c>
      <c r="K149" s="10">
        <v>91.852571765522796</v>
      </c>
      <c r="L149" s="10">
        <v>111.38926610511001</v>
      </c>
      <c r="M149" s="10">
        <v>111.99737149735931</v>
      </c>
      <c r="N149" s="10">
        <v>98.451428409002474</v>
      </c>
    </row>
    <row r="150" spans="1:14" x14ac:dyDescent="0.25">
      <c r="A150" s="8">
        <v>42</v>
      </c>
      <c r="B150" s="10">
        <v>67</v>
      </c>
      <c r="C150" s="10">
        <v>83.3726996769457</v>
      </c>
      <c r="D150" s="10">
        <v>64.629453110449106</v>
      </c>
      <c r="E150" s="10">
        <v>70.238001346289352</v>
      </c>
      <c r="F150" s="10">
        <v>86.369143342693988</v>
      </c>
      <c r="G150" s="10">
        <v>92.429024781846991</v>
      </c>
      <c r="H150" s="10">
        <v>77.988295225612319</v>
      </c>
      <c r="I150" s="10">
        <v>84.388492163747443</v>
      </c>
      <c r="J150" s="10">
        <v>91.861110374122717</v>
      </c>
      <c r="K150" s="10">
        <v>86.979259349190031</v>
      </c>
      <c r="L150" s="10">
        <v>92.006460852806711</v>
      </c>
      <c r="M150" s="10">
        <v>111.26174768582558</v>
      </c>
      <c r="N150" s="10">
        <v>111.88050150185956</v>
      </c>
    </row>
    <row r="151" spans="1:14" x14ac:dyDescent="0.25">
      <c r="A151" s="8">
        <v>43</v>
      </c>
      <c r="B151" s="10">
        <v>68</v>
      </c>
      <c r="C151" s="10">
        <v>72.725154188420234</v>
      </c>
      <c r="D151" s="10">
        <v>88.479147369590478</v>
      </c>
      <c r="E151" s="10">
        <v>70.283865933139083</v>
      </c>
      <c r="F151" s="10">
        <v>75.992588398525285</v>
      </c>
      <c r="G151" s="10">
        <v>91.855193412801839</v>
      </c>
      <c r="H151" s="10">
        <v>97.961006660355878</v>
      </c>
      <c r="I151" s="10">
        <v>83.863008194430748</v>
      </c>
      <c r="J151" s="10">
        <v>90.08071409806557</v>
      </c>
      <c r="K151" s="10">
        <v>97.512728808096099</v>
      </c>
      <c r="L151" s="10">
        <v>92.93312367347086</v>
      </c>
      <c r="M151" s="10">
        <v>97.90721275558046</v>
      </c>
      <c r="N151" s="10">
        <v>116.83687422163396</v>
      </c>
    </row>
    <row r="152" spans="1:14" x14ac:dyDescent="0.25">
      <c r="A152" s="8">
        <v>44</v>
      </c>
      <c r="B152" s="10">
        <v>86</v>
      </c>
      <c r="C152" s="10">
        <v>67.291739899052317</v>
      </c>
      <c r="D152" s="10">
        <v>72.03344012656575</v>
      </c>
      <c r="E152" s="10">
        <v>87.672571879530764</v>
      </c>
      <c r="F152" s="10">
        <v>69.66799977489336</v>
      </c>
      <c r="G152" s="10">
        <v>75.414841070379026</v>
      </c>
      <c r="H152" s="10">
        <v>91.314835122016603</v>
      </c>
      <c r="I152" s="10">
        <v>97.438869524468586</v>
      </c>
      <c r="J152" s="10">
        <v>83.522932769209902</v>
      </c>
      <c r="K152" s="10">
        <v>89.715667249481925</v>
      </c>
      <c r="L152" s="10">
        <v>97.013705149305693</v>
      </c>
      <c r="M152" s="10">
        <v>92.630769589852164</v>
      </c>
      <c r="N152" s="10">
        <v>97.600233063140905</v>
      </c>
    </row>
    <row r="153" spans="1:14" x14ac:dyDescent="0.25">
      <c r="A153" s="8">
        <v>45</v>
      </c>
      <c r="B153" s="10">
        <v>107</v>
      </c>
      <c r="C153" s="10">
        <v>84.2888785532881</v>
      </c>
      <c r="D153" s="10">
        <v>65.899313919301648</v>
      </c>
      <c r="E153" s="10">
        <v>70.482599083651735</v>
      </c>
      <c r="F153" s="10">
        <v>85.867937473481263</v>
      </c>
      <c r="G153" s="10">
        <v>68.273328048564082</v>
      </c>
      <c r="H153" s="10">
        <v>73.82174319192417</v>
      </c>
      <c r="I153" s="10">
        <v>89.455230530526322</v>
      </c>
      <c r="J153" s="10">
        <v>95.654743541441377</v>
      </c>
      <c r="K153" s="10">
        <v>82.094922947147097</v>
      </c>
      <c r="L153" s="10">
        <v>88.190208573870947</v>
      </c>
      <c r="M153" s="10">
        <v>95.26515762737786</v>
      </c>
      <c r="N153" s="10">
        <v>91.133286633714533</v>
      </c>
    </row>
    <row r="154" spans="1:14" x14ac:dyDescent="0.25">
      <c r="A154" s="8">
        <v>46</v>
      </c>
      <c r="B154" s="10">
        <v>96</v>
      </c>
      <c r="C154" s="10">
        <v>105.53429352080015</v>
      </c>
      <c r="D154" s="10">
        <v>83.127467996460467</v>
      </c>
      <c r="E154" s="10">
        <v>65.15772528078783</v>
      </c>
      <c r="F154" s="10">
        <v>69.699924529826305</v>
      </c>
      <c r="G154" s="10">
        <v>84.709825290138212</v>
      </c>
      <c r="H154" s="10">
        <v>67.478838521259178</v>
      </c>
      <c r="I154" s="10">
        <v>73.023002419445973</v>
      </c>
      <c r="J154" s="10">
        <v>88.472354462492362</v>
      </c>
      <c r="K154" s="10">
        <v>94.593529868600299</v>
      </c>
      <c r="L154" s="10">
        <v>81.441315911451042</v>
      </c>
      <c r="M154" s="10">
        <v>87.435957580050456</v>
      </c>
      <c r="N154" s="10">
        <v>94.279456465383447</v>
      </c>
    </row>
    <row r="155" spans="1:14" x14ac:dyDescent="0.25">
      <c r="A155" s="8">
        <v>47</v>
      </c>
      <c r="B155" s="10">
        <v>81</v>
      </c>
      <c r="C155" s="10">
        <v>94.791479057929138</v>
      </c>
      <c r="D155" s="10">
        <v>103.65336581508883</v>
      </c>
      <c r="E155" s="10">
        <v>81.95269560061935</v>
      </c>
      <c r="F155" s="10">
        <v>64.543408253793942</v>
      </c>
      <c r="G155" s="10">
        <v>68.769878775839786</v>
      </c>
      <c r="H155" s="10">
        <v>83.366756053680191</v>
      </c>
      <c r="I155" s="10">
        <v>66.680135505333539</v>
      </c>
      <c r="J155" s="10">
        <v>72.27513429959906</v>
      </c>
      <c r="K155" s="10">
        <v>87.390615423647532</v>
      </c>
      <c r="L155" s="10">
        <v>93.482351820771711</v>
      </c>
      <c r="M155" s="10">
        <v>80.723583858657022</v>
      </c>
      <c r="N155" s="10">
        <v>86.545819218316851</v>
      </c>
    </row>
    <row r="156" spans="1:14" x14ac:dyDescent="0.25">
      <c r="A156" s="8">
        <v>48</v>
      </c>
      <c r="B156" s="10">
        <v>95</v>
      </c>
      <c r="C156" s="10">
        <v>83.201293196496565</v>
      </c>
      <c r="D156" s="10">
        <v>96.593740500716592</v>
      </c>
      <c r="E156" s="10">
        <v>105.20383173583438</v>
      </c>
      <c r="F156" s="10">
        <v>83.89411806511383</v>
      </c>
      <c r="G156" s="10">
        <v>66.730250243835059</v>
      </c>
      <c r="H156" s="10">
        <v>70.941283333844254</v>
      </c>
      <c r="I156" s="10">
        <v>85.162140711443385</v>
      </c>
      <c r="J156" s="10">
        <v>68.834426293114618</v>
      </c>
      <c r="K156" s="10">
        <v>74.566916982084223</v>
      </c>
      <c r="L156" s="10">
        <v>89.487489063519675</v>
      </c>
      <c r="M156" s="10">
        <v>95.524728504283274</v>
      </c>
      <c r="N156" s="10">
        <v>83.019986560781163</v>
      </c>
    </row>
    <row r="157" spans="1:14" x14ac:dyDescent="0.25">
      <c r="A157" s="8">
        <v>49</v>
      </c>
      <c r="B157" s="10">
        <v>96</v>
      </c>
      <c r="C157" s="10">
        <v>95.3633283948799</v>
      </c>
      <c r="D157" s="10">
        <v>83.89799329827953</v>
      </c>
      <c r="E157" s="10">
        <v>97.017676259203768</v>
      </c>
      <c r="F157" s="10">
        <v>105.46505670282639</v>
      </c>
      <c r="G157" s="10">
        <v>84.318527027418966</v>
      </c>
      <c r="H157" s="10">
        <v>67.458677289617953</v>
      </c>
      <c r="I157" s="10">
        <v>71.730944945278651</v>
      </c>
      <c r="J157" s="10">
        <v>85.700784886843834</v>
      </c>
      <c r="K157" s="10">
        <v>69.580085372720035</v>
      </c>
      <c r="L157" s="10">
        <v>75.424913997517706</v>
      </c>
      <c r="M157" s="10">
        <v>90.192698019461417</v>
      </c>
      <c r="N157" s="10">
        <v>96.215700148521023</v>
      </c>
    </row>
    <row r="158" spans="1:14" x14ac:dyDescent="0.25">
      <c r="A158" s="8">
        <v>50</v>
      </c>
      <c r="B158" s="10">
        <v>90</v>
      </c>
      <c r="C158" s="10">
        <v>95.693710967319973</v>
      </c>
      <c r="D158" s="10">
        <v>94.920863650329778</v>
      </c>
      <c r="E158" s="10">
        <v>83.710734598491925</v>
      </c>
      <c r="F158" s="10">
        <v>96.594986170690291</v>
      </c>
      <c r="G158" s="10">
        <v>104.88166387735841</v>
      </c>
      <c r="H158" s="10">
        <v>84.147218255948033</v>
      </c>
      <c r="I158" s="10">
        <v>67.484496356774656</v>
      </c>
      <c r="J158" s="10">
        <v>71.598434818209938</v>
      </c>
      <c r="K158" s="10">
        <v>85.278325315528448</v>
      </c>
      <c r="L158" s="10">
        <v>69.497239761370466</v>
      </c>
      <c r="M158" s="10">
        <v>75.211122512875519</v>
      </c>
      <c r="N158" s="10">
        <v>89.775547425943017</v>
      </c>
    </row>
    <row r="159" spans="1:14" x14ac:dyDescent="0.25">
      <c r="A159" s="8">
        <v>51</v>
      </c>
      <c r="B159" s="10">
        <v>98.000000000000014</v>
      </c>
      <c r="C159" s="10">
        <v>88.605155749340284</v>
      </c>
      <c r="D159" s="10">
        <v>94.103262812425953</v>
      </c>
      <c r="E159" s="10">
        <v>93.201498813821644</v>
      </c>
      <c r="F159" s="10">
        <v>82.431267871817695</v>
      </c>
      <c r="G159" s="10">
        <v>95.080039803521686</v>
      </c>
      <c r="H159" s="10">
        <v>103.11032999292293</v>
      </c>
      <c r="I159" s="10">
        <v>82.678184574496001</v>
      </c>
      <c r="J159" s="10">
        <v>66.378554060403147</v>
      </c>
      <c r="K159" s="10">
        <v>70.446709591034065</v>
      </c>
      <c r="L159" s="10">
        <v>83.592446749531931</v>
      </c>
      <c r="M159" s="10">
        <v>68.164423280054123</v>
      </c>
      <c r="N159" s="10">
        <v>74.028761646066982</v>
      </c>
    </row>
    <row r="160" spans="1:14" x14ac:dyDescent="0.25">
      <c r="A160" s="8">
        <v>52</v>
      </c>
      <c r="B160" s="10">
        <v>92</v>
      </c>
      <c r="C160" s="10">
        <v>99.38927533833504</v>
      </c>
      <c r="D160" s="10">
        <v>90.244945156717137</v>
      </c>
      <c r="E160" s="10">
        <v>95.503125905336745</v>
      </c>
      <c r="F160" s="10">
        <v>94.453331027113094</v>
      </c>
      <c r="G160" s="10">
        <v>84.087614287909602</v>
      </c>
      <c r="H160" s="10">
        <v>96.689100256647521</v>
      </c>
      <c r="I160" s="10">
        <v>104.27442505439645</v>
      </c>
      <c r="J160" s="10">
        <v>84.084872127206211</v>
      </c>
      <c r="K160" s="10">
        <v>68.14484450343663</v>
      </c>
      <c r="L160" s="10">
        <v>72.123965165873926</v>
      </c>
      <c r="M160" s="10">
        <v>84.882319515331915</v>
      </c>
      <c r="N160" s="10">
        <v>69.78917927085088</v>
      </c>
    </row>
    <row r="161" spans="1:14" x14ac:dyDescent="0.25">
      <c r="A161" s="8">
        <v>53</v>
      </c>
      <c r="B161" s="10">
        <v>112</v>
      </c>
      <c r="C161" s="10">
        <v>93.118837960234799</v>
      </c>
      <c r="D161" s="10">
        <v>100.51164895804753</v>
      </c>
      <c r="E161" s="10">
        <v>91.478408599969598</v>
      </c>
      <c r="F161" s="10">
        <v>96.663243569344601</v>
      </c>
      <c r="G161" s="10">
        <v>95.597327478986458</v>
      </c>
      <c r="H161" s="10">
        <v>85.374910683858687</v>
      </c>
      <c r="I161" s="10">
        <v>97.695915073682031</v>
      </c>
      <c r="J161" s="10">
        <v>105.12558358425363</v>
      </c>
      <c r="K161" s="10">
        <v>85.227458412805163</v>
      </c>
      <c r="L161" s="10">
        <v>69.385754750786347</v>
      </c>
      <c r="M161" s="10">
        <v>73.329798995169483</v>
      </c>
      <c r="N161" s="10">
        <v>85.935753507074708</v>
      </c>
    </row>
    <row r="162" spans="1:14" x14ac:dyDescent="0.25">
      <c r="A162" s="8">
        <v>54</v>
      </c>
      <c r="B162" s="10">
        <v>100</v>
      </c>
      <c r="C162" s="10">
        <v>112.42387970372002</v>
      </c>
      <c r="D162" s="10">
        <v>93.752700243338168</v>
      </c>
      <c r="E162" s="10">
        <v>100.96369161278498</v>
      </c>
      <c r="F162" s="10">
        <v>92.17199263493255</v>
      </c>
      <c r="G162" s="10">
        <v>97.430362344210536</v>
      </c>
      <c r="H162" s="10">
        <v>96.178735592377336</v>
      </c>
      <c r="I162" s="10">
        <v>86.035074905214714</v>
      </c>
      <c r="J162" s="10">
        <v>98.046357528542757</v>
      </c>
      <c r="K162" s="10">
        <v>105.32782342637849</v>
      </c>
      <c r="L162" s="10">
        <v>85.743746809350739</v>
      </c>
      <c r="M162" s="10">
        <v>70.037678875667169</v>
      </c>
      <c r="N162" s="10">
        <v>73.994021544017997</v>
      </c>
    </row>
    <row r="163" spans="1:14" x14ac:dyDescent="0.25">
      <c r="A163" s="8">
        <v>55</v>
      </c>
      <c r="B163" s="10">
        <v>95</v>
      </c>
      <c r="C163" s="10">
        <v>98.502558564837457</v>
      </c>
      <c r="D163" s="10">
        <v>110.78756898058127</v>
      </c>
      <c r="E163" s="10">
        <v>92.522440503645242</v>
      </c>
      <c r="F163" s="10">
        <v>99.572327030648196</v>
      </c>
      <c r="G163" s="10">
        <v>90.955820316985665</v>
      </c>
      <c r="H163" s="10">
        <v>96.068675689258924</v>
      </c>
      <c r="I163" s="10">
        <v>94.763761940214764</v>
      </c>
      <c r="J163" s="10">
        <v>84.803910098189291</v>
      </c>
      <c r="K163" s="10">
        <v>96.538945621962966</v>
      </c>
      <c r="L163" s="10">
        <v>103.81481917702091</v>
      </c>
      <c r="M163" s="10">
        <v>84.440534713863485</v>
      </c>
      <c r="N163" s="10">
        <v>68.934293223545154</v>
      </c>
    </row>
    <row r="164" spans="1:14" x14ac:dyDescent="0.25">
      <c r="A164" s="8">
        <v>56</v>
      </c>
      <c r="B164" s="10">
        <v>94</v>
      </c>
      <c r="C164" s="10">
        <v>94.134142696354189</v>
      </c>
      <c r="D164" s="10">
        <v>97.547189677826964</v>
      </c>
      <c r="E164" s="10">
        <v>109.85132715370412</v>
      </c>
      <c r="F164" s="10">
        <v>91.834091683998849</v>
      </c>
      <c r="G164" s="10">
        <v>98.934072360228271</v>
      </c>
      <c r="H164" s="10">
        <v>90.35894741356249</v>
      </c>
      <c r="I164" s="10">
        <v>95.366706041877762</v>
      </c>
      <c r="J164" s="10">
        <v>93.9847233146034</v>
      </c>
      <c r="K164" s="10">
        <v>84.297776762303116</v>
      </c>
      <c r="L164" s="10">
        <v>95.778858001699064</v>
      </c>
      <c r="M164" s="10">
        <v>102.89890312623433</v>
      </c>
      <c r="N164" s="10">
        <v>83.773774936316713</v>
      </c>
    </row>
    <row r="165" spans="1:14" x14ac:dyDescent="0.25">
      <c r="A165" s="8">
        <v>57</v>
      </c>
      <c r="B165" s="10">
        <v>79</v>
      </c>
      <c r="C165" s="10">
        <v>93.58110032290665</v>
      </c>
      <c r="D165" s="10">
        <v>93.784396052771513</v>
      </c>
      <c r="E165" s="10">
        <v>97.103076202156856</v>
      </c>
      <c r="F165" s="10">
        <v>109.33628497368028</v>
      </c>
      <c r="G165" s="10">
        <v>91.497449689995435</v>
      </c>
      <c r="H165" s="10">
        <v>98.542431322681551</v>
      </c>
      <c r="I165" s="10">
        <v>90.028703221268245</v>
      </c>
      <c r="J165" s="10">
        <v>94.944895344121662</v>
      </c>
      <c r="K165" s="10">
        <v>93.485293590547641</v>
      </c>
      <c r="L165" s="10">
        <v>84.018984440548337</v>
      </c>
      <c r="M165" s="10">
        <v>95.245343939756069</v>
      </c>
      <c r="N165" s="10">
        <v>102.26994133448346</v>
      </c>
    </row>
    <row r="166" spans="1:14" x14ac:dyDescent="0.25">
      <c r="A166" s="8">
        <v>58</v>
      </c>
      <c r="B166" s="10">
        <v>83</v>
      </c>
      <c r="C166" s="10">
        <v>81.122570967785904</v>
      </c>
      <c r="D166" s="10">
        <v>95.585136448933568</v>
      </c>
      <c r="E166" s="10">
        <v>95.896626291282686</v>
      </c>
      <c r="F166" s="10">
        <v>99.068017798911868</v>
      </c>
      <c r="G166" s="10">
        <v>111.29852901234918</v>
      </c>
      <c r="H166" s="10">
        <v>93.553339039120758</v>
      </c>
      <c r="I166" s="10">
        <v>100.57106760331486</v>
      </c>
      <c r="J166" s="10">
        <v>92.128691725529009</v>
      </c>
      <c r="K166" s="10">
        <v>96.886047928612442</v>
      </c>
      <c r="L166" s="10">
        <v>95.464999587834129</v>
      </c>
      <c r="M166" s="10">
        <v>86.223923883016425</v>
      </c>
      <c r="N166" s="10">
        <v>97.192632959312405</v>
      </c>
    </row>
    <row r="167" spans="1:14" x14ac:dyDescent="0.25">
      <c r="A167" s="8">
        <v>59</v>
      </c>
      <c r="B167" s="10">
        <v>75</v>
      </c>
      <c r="C167" s="10">
        <v>81.272248973364299</v>
      </c>
      <c r="D167" s="10">
        <v>79.60561587384521</v>
      </c>
      <c r="E167" s="10">
        <v>93.947523694405987</v>
      </c>
      <c r="F167" s="10">
        <v>94.441179721775185</v>
      </c>
      <c r="G167" s="10">
        <v>97.589250996565383</v>
      </c>
      <c r="H167" s="10">
        <v>109.57968253888893</v>
      </c>
      <c r="I167" s="10">
        <v>92.049214914374062</v>
      </c>
      <c r="J167" s="10">
        <v>98.977680295413236</v>
      </c>
      <c r="K167" s="10">
        <v>90.685482242012455</v>
      </c>
      <c r="L167" s="10">
        <v>95.438945803658569</v>
      </c>
      <c r="M167" s="10">
        <v>93.850668057610747</v>
      </c>
      <c r="N167" s="10">
        <v>84.801207685560158</v>
      </c>
    </row>
    <row r="168" spans="1:14" x14ac:dyDescent="0.25">
      <c r="A168" s="8">
        <v>60</v>
      </c>
      <c r="B168" s="10">
        <v>82</v>
      </c>
      <c r="C168" s="10">
        <v>74.691584323904351</v>
      </c>
      <c r="D168" s="10">
        <v>80.955742235340409</v>
      </c>
      <c r="E168" s="10">
        <v>79.343994933256013</v>
      </c>
      <c r="F168" s="10">
        <v>93.60356088888058</v>
      </c>
      <c r="G168" s="10">
        <v>94.131096459304345</v>
      </c>
      <c r="H168" s="10">
        <v>97.168789722436614</v>
      </c>
      <c r="I168" s="10">
        <v>109.06221119816887</v>
      </c>
      <c r="J168" s="10">
        <v>91.709885888185795</v>
      </c>
      <c r="K168" s="10">
        <v>98.683993169045337</v>
      </c>
      <c r="L168" s="10">
        <v>90.502572631794379</v>
      </c>
      <c r="M168" s="10">
        <v>95.092227884931987</v>
      </c>
      <c r="N168" s="10">
        <v>93.488790411232216</v>
      </c>
    </row>
    <row r="169" spans="1:14" x14ac:dyDescent="0.25">
      <c r="A169" s="8">
        <v>61</v>
      </c>
      <c r="B169" s="10">
        <v>85</v>
      </c>
      <c r="C169" s="10">
        <v>80.934594936404835</v>
      </c>
      <c r="D169" s="10">
        <v>73.920485988074731</v>
      </c>
      <c r="E169" s="10">
        <v>80.045126288477633</v>
      </c>
      <c r="F169" s="10">
        <v>78.511389972869551</v>
      </c>
      <c r="G169" s="10">
        <v>92.614632556000402</v>
      </c>
      <c r="H169" s="10">
        <v>93.026315905569419</v>
      </c>
      <c r="I169" s="10">
        <v>96.085331686492907</v>
      </c>
      <c r="J169" s="10">
        <v>107.8753185989186</v>
      </c>
      <c r="K169" s="10">
        <v>90.850261825933998</v>
      </c>
      <c r="L169" s="10">
        <v>97.721594564277254</v>
      </c>
      <c r="M169" s="10">
        <v>89.610398934654924</v>
      </c>
      <c r="N169" s="10">
        <v>94.118672844718901</v>
      </c>
    </row>
    <row r="170" spans="1:14" x14ac:dyDescent="0.25">
      <c r="A170" s="8">
        <v>62</v>
      </c>
      <c r="B170" s="10">
        <v>73</v>
      </c>
      <c r="C170" s="10">
        <v>84.51774777467466</v>
      </c>
      <c r="D170" s="10">
        <v>80.58742117874155</v>
      </c>
      <c r="E170" s="10">
        <v>73.766478597949131</v>
      </c>
      <c r="F170" s="10">
        <v>79.713433349567552</v>
      </c>
      <c r="G170" s="10">
        <v>78.269308753387534</v>
      </c>
      <c r="H170" s="10">
        <v>92.164175534800719</v>
      </c>
      <c r="I170" s="10">
        <v>92.680660168426783</v>
      </c>
      <c r="J170" s="10">
        <v>95.689711335079409</v>
      </c>
      <c r="K170" s="10">
        <v>107.28238216913144</v>
      </c>
      <c r="L170" s="10">
        <v>90.472801991999134</v>
      </c>
      <c r="M170" s="10">
        <v>97.317528021218365</v>
      </c>
      <c r="N170" s="10">
        <v>89.309903800712576</v>
      </c>
    </row>
    <row r="171" spans="1:14" x14ac:dyDescent="0.25">
      <c r="A171" s="8">
        <v>63</v>
      </c>
      <c r="B171" s="10">
        <v>72</v>
      </c>
      <c r="C171" s="10">
        <v>71.240200120165838</v>
      </c>
      <c r="D171" s="10">
        <v>82.545576903282111</v>
      </c>
      <c r="E171" s="10">
        <v>78.732330342032839</v>
      </c>
      <c r="F171" s="10">
        <v>72.07628917699752</v>
      </c>
      <c r="G171" s="10">
        <v>77.95931562791715</v>
      </c>
      <c r="H171" s="10">
        <v>76.550602988580408</v>
      </c>
      <c r="I171" s="10">
        <v>90.282967494522637</v>
      </c>
      <c r="J171" s="10">
        <v>90.83354303459997</v>
      </c>
      <c r="K171" s="10">
        <v>93.736743452236254</v>
      </c>
      <c r="L171" s="10">
        <v>105.09273029201302</v>
      </c>
      <c r="M171" s="10">
        <v>88.632327819293295</v>
      </c>
      <c r="N171" s="10">
        <v>95.412909838849131</v>
      </c>
    </row>
    <row r="172" spans="1:14" x14ac:dyDescent="0.25">
      <c r="A172" s="8">
        <v>64</v>
      </c>
      <c r="B172" s="10">
        <v>88</v>
      </c>
      <c r="C172" s="10">
        <v>71.660107281991287</v>
      </c>
      <c r="D172" s="10">
        <v>71.05470823501129</v>
      </c>
      <c r="E172" s="10">
        <v>82.177379532498094</v>
      </c>
      <c r="F172" s="10">
        <v>78.461359035288254</v>
      </c>
      <c r="G172" s="10">
        <v>72.014881114197436</v>
      </c>
      <c r="H172" s="10">
        <v>77.754177000585926</v>
      </c>
      <c r="I172" s="10">
        <v>76.444573408539199</v>
      </c>
      <c r="J172" s="10">
        <v>89.970106797308048</v>
      </c>
      <c r="K172" s="10">
        <v>90.622404181973877</v>
      </c>
      <c r="L172" s="10">
        <v>93.41084556819969</v>
      </c>
      <c r="M172" s="10">
        <v>104.58928505052519</v>
      </c>
      <c r="N172" s="10">
        <v>88.392544911703951</v>
      </c>
    </row>
    <row r="173" spans="1:14" x14ac:dyDescent="0.25">
      <c r="A173" s="8">
        <v>65</v>
      </c>
      <c r="B173" s="10">
        <v>72</v>
      </c>
      <c r="C173" s="10">
        <v>87.655168980338757</v>
      </c>
      <c r="D173" s="10">
        <v>71.777793795530286</v>
      </c>
      <c r="E173" s="10">
        <v>71.317272530873737</v>
      </c>
      <c r="F173" s="10">
        <v>82.223871385154823</v>
      </c>
      <c r="G173" s="10">
        <v>78.617131025109046</v>
      </c>
      <c r="H173" s="10">
        <v>72.309480545604529</v>
      </c>
      <c r="I173" s="10">
        <v>77.911158427117613</v>
      </c>
      <c r="J173" s="10">
        <v>76.715149507383771</v>
      </c>
      <c r="K173" s="10">
        <v>89.942959611833572</v>
      </c>
      <c r="L173" s="10">
        <v>90.693779542740771</v>
      </c>
      <c r="M173" s="10">
        <v>93.43681621928431</v>
      </c>
      <c r="N173" s="10">
        <v>104.4488067875949</v>
      </c>
    </row>
    <row r="174" spans="1:14" x14ac:dyDescent="0.25">
      <c r="A174" s="8">
        <v>66</v>
      </c>
      <c r="B174" s="10">
        <v>65</v>
      </c>
      <c r="C174" s="10">
        <v>70.149037687733426</v>
      </c>
      <c r="D174" s="10">
        <v>85.265703780910414</v>
      </c>
      <c r="E174" s="10">
        <v>69.802761216117915</v>
      </c>
      <c r="F174" s="10">
        <v>69.537360611859626</v>
      </c>
      <c r="G174" s="10">
        <v>80.136734230487093</v>
      </c>
      <c r="H174" s="10">
        <v>76.609369910466512</v>
      </c>
      <c r="I174" s="10">
        <v>70.520654945822827</v>
      </c>
      <c r="J174" s="10">
        <v>75.946634092374424</v>
      </c>
      <c r="K174" s="10">
        <v>74.802951800527865</v>
      </c>
      <c r="L174" s="10">
        <v>87.773723348545147</v>
      </c>
      <c r="M174" s="10">
        <v>88.545059970903964</v>
      </c>
      <c r="N174" s="10">
        <v>91.268388474074186</v>
      </c>
    </row>
    <row r="175" spans="1:14" x14ac:dyDescent="0.25">
      <c r="A175" s="8">
        <v>67</v>
      </c>
      <c r="B175" s="10">
        <v>82</v>
      </c>
      <c r="C175" s="10">
        <v>63.347569601284739</v>
      </c>
      <c r="D175" s="10">
        <v>68.246074004469335</v>
      </c>
      <c r="E175" s="10">
        <v>83.032050492805553</v>
      </c>
      <c r="F175" s="10">
        <v>68.100613775937276</v>
      </c>
      <c r="G175" s="10">
        <v>67.782348054025817</v>
      </c>
      <c r="H175" s="10">
        <v>78.126766484729714</v>
      </c>
      <c r="I175" s="10">
        <v>74.84375163211088</v>
      </c>
      <c r="J175" s="10">
        <v>68.890098005453865</v>
      </c>
      <c r="K175" s="10">
        <v>74.217386757131976</v>
      </c>
      <c r="L175" s="10">
        <v>73.132537632923089</v>
      </c>
      <c r="M175" s="10">
        <v>85.864505898794476</v>
      </c>
      <c r="N175" s="10">
        <v>86.771272964589528</v>
      </c>
    </row>
    <row r="176" spans="1:14" x14ac:dyDescent="0.25">
      <c r="A176" s="8">
        <v>68</v>
      </c>
      <c r="B176" s="10">
        <v>78</v>
      </c>
      <c r="C176" s="10">
        <v>79.709403072354249</v>
      </c>
      <c r="D176" s="10">
        <v>61.835978069912883</v>
      </c>
      <c r="E176" s="10">
        <v>66.339867248770972</v>
      </c>
      <c r="F176" s="10">
        <v>80.828159903765737</v>
      </c>
      <c r="G176" s="10">
        <v>66.341634847483164</v>
      </c>
      <c r="H176" s="10">
        <v>66.221236326374949</v>
      </c>
      <c r="I176" s="10">
        <v>76.170374185487219</v>
      </c>
      <c r="J176" s="10">
        <v>72.973372042278868</v>
      </c>
      <c r="K176" s="10">
        <v>67.232767988443513</v>
      </c>
      <c r="L176" s="10">
        <v>72.430107621030643</v>
      </c>
      <c r="M176" s="10">
        <v>71.441231842681191</v>
      </c>
      <c r="N176" s="10">
        <v>83.923045308357615</v>
      </c>
    </row>
    <row r="177" spans="1:14" x14ac:dyDescent="0.25">
      <c r="A177" s="8">
        <v>69</v>
      </c>
      <c r="B177" s="10">
        <v>89</v>
      </c>
      <c r="C177" s="10">
        <v>76.482629592692291</v>
      </c>
      <c r="D177" s="10">
        <v>78.415281952345623</v>
      </c>
      <c r="E177" s="10">
        <v>60.918557842843299</v>
      </c>
      <c r="F177" s="10">
        <v>65.25968375857407</v>
      </c>
      <c r="G177" s="10">
        <v>79.429862428506226</v>
      </c>
      <c r="H177" s="10">
        <v>65.404491979669729</v>
      </c>
      <c r="I177" s="10">
        <v>65.344170648015236</v>
      </c>
      <c r="J177" s="10">
        <v>74.977067929000867</v>
      </c>
      <c r="K177" s="10">
        <v>71.935539342276385</v>
      </c>
      <c r="L177" s="10">
        <v>66.4269695607599</v>
      </c>
      <c r="M177" s="10">
        <v>71.475693792585588</v>
      </c>
      <c r="N177" s="10">
        <v>70.591851809268306</v>
      </c>
    </row>
    <row r="178" spans="1:14" x14ac:dyDescent="0.25">
      <c r="A178" s="8">
        <v>70</v>
      </c>
      <c r="B178" s="10">
        <v>93</v>
      </c>
      <c r="C178" s="10">
        <v>86.80185254823823</v>
      </c>
      <c r="D178" s="10">
        <v>74.730209774838499</v>
      </c>
      <c r="E178" s="10">
        <v>76.780010769180421</v>
      </c>
      <c r="F178" s="10">
        <v>59.693716141174555</v>
      </c>
      <c r="G178" s="10">
        <v>63.96835398430887</v>
      </c>
      <c r="H178" s="10">
        <v>77.874809710737964</v>
      </c>
      <c r="I178" s="10">
        <v>64.217559279513949</v>
      </c>
      <c r="J178" s="10">
        <v>64.139281045185641</v>
      </c>
      <c r="K178" s="10">
        <v>73.532598032739656</v>
      </c>
      <c r="L178" s="10">
        <v>70.516110090015516</v>
      </c>
      <c r="M178" s="10">
        <v>65.24798771475453</v>
      </c>
      <c r="N178" s="10">
        <v>70.137826695500195</v>
      </c>
    </row>
    <row r="179" spans="1:14" x14ac:dyDescent="0.25">
      <c r="A179" s="8">
        <v>71</v>
      </c>
      <c r="B179" s="10">
        <v>77</v>
      </c>
      <c r="C179" s="10">
        <v>91.406000783033349</v>
      </c>
      <c r="D179" s="10">
        <v>85.361413966245649</v>
      </c>
      <c r="E179" s="10">
        <v>73.649550807371696</v>
      </c>
      <c r="F179" s="10">
        <v>75.606490576196194</v>
      </c>
      <c r="G179" s="10">
        <v>59.053987250767612</v>
      </c>
      <c r="H179" s="10">
        <v>63.214786435644442</v>
      </c>
      <c r="I179" s="10">
        <v>76.799968660212983</v>
      </c>
      <c r="J179" s="10">
        <v>63.537395725243179</v>
      </c>
      <c r="K179" s="10">
        <v>63.4528768780768</v>
      </c>
      <c r="L179" s="10">
        <v>72.585918254737607</v>
      </c>
      <c r="M179" s="10">
        <v>69.713379148910278</v>
      </c>
      <c r="N179" s="10">
        <v>64.537876403591753</v>
      </c>
    </row>
    <row r="180" spans="1:14" x14ac:dyDescent="0.25">
      <c r="A180" s="8">
        <v>72</v>
      </c>
      <c r="B180" s="10">
        <v>67</v>
      </c>
      <c r="C180" s="10">
        <v>75.548343848409615</v>
      </c>
      <c r="D180" s="10">
        <v>89.492422483979482</v>
      </c>
      <c r="E180" s="10">
        <v>83.658789611464627</v>
      </c>
      <c r="F180" s="10">
        <v>72.260121173656771</v>
      </c>
      <c r="G180" s="10">
        <v>74.097082205942286</v>
      </c>
      <c r="H180" s="10">
        <v>58.112835956763256</v>
      </c>
      <c r="I180" s="10">
        <v>61.997824678678114</v>
      </c>
      <c r="J180" s="10">
        <v>75.186679325680757</v>
      </c>
      <c r="K180" s="10">
        <v>62.584347143570632</v>
      </c>
      <c r="L180" s="10">
        <v>62.505966766443329</v>
      </c>
      <c r="M180" s="10">
        <v>71.319988920072063</v>
      </c>
      <c r="N180" s="10">
        <v>68.609797294856392</v>
      </c>
    </row>
    <row r="181" spans="1:14" x14ac:dyDescent="0.25">
      <c r="A181" s="8">
        <v>73</v>
      </c>
      <c r="B181" s="10">
        <v>58</v>
      </c>
      <c r="C181" s="10">
        <v>65.288878406760901</v>
      </c>
      <c r="D181" s="10">
        <v>73.586108305317694</v>
      </c>
      <c r="E181" s="10">
        <v>87.452607167660474</v>
      </c>
      <c r="F181" s="10">
        <v>81.80497879458143</v>
      </c>
      <c r="G181" s="10">
        <v>70.687334355625566</v>
      </c>
      <c r="H181" s="10">
        <v>72.449121740159399</v>
      </c>
      <c r="I181" s="10">
        <v>56.996938653441674</v>
      </c>
      <c r="J181" s="10">
        <v>60.630687297206642</v>
      </c>
      <c r="K181" s="10">
        <v>73.58256886303846</v>
      </c>
      <c r="L181" s="10">
        <v>61.382002784515933</v>
      </c>
      <c r="M181" s="10">
        <v>61.296499783681355</v>
      </c>
      <c r="N181" s="10">
        <v>69.908032190924317</v>
      </c>
    </row>
    <row r="182" spans="1:14" x14ac:dyDescent="0.25">
      <c r="A182" s="8">
        <v>74</v>
      </c>
      <c r="B182" s="10">
        <v>34</v>
      </c>
      <c r="C182" s="10">
        <v>56.135519357995392</v>
      </c>
      <c r="D182" s="10">
        <v>63.183088817727118</v>
      </c>
      <c r="E182" s="10">
        <v>71.45671300545466</v>
      </c>
      <c r="F182" s="10">
        <v>84.940168932951352</v>
      </c>
      <c r="G182" s="10">
        <v>79.36821988252602</v>
      </c>
      <c r="H182" s="10">
        <v>68.598785363741158</v>
      </c>
      <c r="I182" s="10">
        <v>70.240698072169096</v>
      </c>
      <c r="J182" s="10">
        <v>55.454174713434739</v>
      </c>
      <c r="K182" s="10">
        <v>58.898573767201789</v>
      </c>
      <c r="L182" s="10">
        <v>71.377405347610889</v>
      </c>
      <c r="M182" s="10">
        <v>59.73346449096924</v>
      </c>
      <c r="N182" s="10">
        <v>59.633381219010396</v>
      </c>
    </row>
    <row r="183" spans="1:14" x14ac:dyDescent="0.25">
      <c r="A183" s="8">
        <v>75</v>
      </c>
      <c r="B183" s="10">
        <v>49</v>
      </c>
      <c r="C183" s="10">
        <v>33.119552902712705</v>
      </c>
      <c r="D183" s="10">
        <v>54.280092578172848</v>
      </c>
      <c r="E183" s="10">
        <v>61.107787957878372</v>
      </c>
      <c r="F183" s="10">
        <v>69.18324513677139</v>
      </c>
      <c r="G183" s="10">
        <v>82.308465608637704</v>
      </c>
      <c r="H183" s="10">
        <v>76.888407357264526</v>
      </c>
      <c r="I183" s="10">
        <v>66.53507305824489</v>
      </c>
      <c r="J183" s="10">
        <v>68.142358754555019</v>
      </c>
      <c r="K183" s="10">
        <v>53.922167189261742</v>
      </c>
      <c r="L183" s="10">
        <v>57.259056512756558</v>
      </c>
      <c r="M183" s="10">
        <v>69.308411751464703</v>
      </c>
      <c r="N183" s="10">
        <v>58.140229769544767</v>
      </c>
    </row>
    <row r="184" spans="1:14" x14ac:dyDescent="0.25">
      <c r="A184" s="8">
        <v>76</v>
      </c>
      <c r="B184" s="10">
        <v>47</v>
      </c>
      <c r="C184" s="10">
        <v>47.395850746563184</v>
      </c>
      <c r="D184" s="10">
        <v>32.46340284323027</v>
      </c>
      <c r="E184" s="10">
        <v>52.74135896501712</v>
      </c>
      <c r="F184" s="10">
        <v>59.289792435361512</v>
      </c>
      <c r="G184" s="10">
        <v>67.158502201049373</v>
      </c>
      <c r="H184" s="10">
        <v>79.911465034139894</v>
      </c>
      <c r="I184" s="10">
        <v>74.641757546723241</v>
      </c>
      <c r="J184" s="10">
        <v>64.764100066948998</v>
      </c>
      <c r="K184" s="10">
        <v>66.238978823372378</v>
      </c>
      <c r="L184" s="10">
        <v>52.709751279624172</v>
      </c>
      <c r="M184" s="10">
        <v>55.839085634484803</v>
      </c>
      <c r="N184" s="10">
        <v>67.406289632434508</v>
      </c>
    </row>
    <row r="185" spans="1:14" x14ac:dyDescent="0.25">
      <c r="A185" s="8">
        <v>77</v>
      </c>
      <c r="B185" s="10">
        <v>30</v>
      </c>
      <c r="C185" s="10">
        <v>43.936731124843028</v>
      </c>
      <c r="D185" s="10">
        <v>44.354067035688438</v>
      </c>
      <c r="E185" s="10">
        <v>30.393215204214901</v>
      </c>
      <c r="F185" s="10">
        <v>49.393124233394502</v>
      </c>
      <c r="G185" s="10">
        <v>55.744713391493804</v>
      </c>
      <c r="H185" s="10">
        <v>63.196657330350227</v>
      </c>
      <c r="I185" s="10">
        <v>75.362686880933509</v>
      </c>
      <c r="J185" s="10">
        <v>70.418383126545052</v>
      </c>
      <c r="K185" s="10">
        <v>61.108348738802292</v>
      </c>
      <c r="L185" s="10">
        <v>62.503068539039504</v>
      </c>
      <c r="M185" s="10">
        <v>49.715739243730098</v>
      </c>
      <c r="N185" s="10">
        <v>52.749583527345322</v>
      </c>
    </row>
    <row r="186" spans="1:14" x14ac:dyDescent="0.25">
      <c r="A186" s="8">
        <v>78</v>
      </c>
      <c r="B186" s="10">
        <v>45</v>
      </c>
      <c r="C186" s="10">
        <v>29.340112664211485</v>
      </c>
      <c r="D186" s="10">
        <v>42.411856637807148</v>
      </c>
      <c r="E186" s="10">
        <v>42.829688370081634</v>
      </c>
      <c r="F186" s="10">
        <v>29.712469370213139</v>
      </c>
      <c r="G186" s="10">
        <v>47.675664300228654</v>
      </c>
      <c r="H186" s="10">
        <v>53.795005294457184</v>
      </c>
      <c r="I186" s="10">
        <v>60.931979832508027</v>
      </c>
      <c r="J186" s="10">
        <v>72.651664758318859</v>
      </c>
      <c r="K186" s="10">
        <v>67.883865708497225</v>
      </c>
      <c r="L186" s="10">
        <v>58.958226148274719</v>
      </c>
      <c r="M186" s="10">
        <v>60.286531836506612</v>
      </c>
      <c r="N186" s="10">
        <v>48.259355979997402</v>
      </c>
    </row>
    <row r="187" spans="1:14" x14ac:dyDescent="0.25">
      <c r="A187" s="8">
        <v>79</v>
      </c>
      <c r="B187" s="10">
        <v>40</v>
      </c>
      <c r="C187" s="10">
        <v>42.664583498879395</v>
      </c>
      <c r="D187" s="10">
        <v>27.916961306110259</v>
      </c>
      <c r="E187" s="10">
        <v>40.070826419302108</v>
      </c>
      <c r="F187" s="10">
        <v>40.617203652740095</v>
      </c>
      <c r="G187" s="10">
        <v>28.429660193443311</v>
      </c>
      <c r="H187" s="10">
        <v>45.252257422104456</v>
      </c>
      <c r="I187" s="10">
        <v>51.067759394348023</v>
      </c>
      <c r="J187" s="10">
        <v>57.949812656237881</v>
      </c>
      <c r="K187" s="10">
        <v>69.11330593134565</v>
      </c>
      <c r="L187" s="10">
        <v>64.527288900794716</v>
      </c>
      <c r="M187" s="10">
        <v>56.109341923618345</v>
      </c>
      <c r="N187" s="10">
        <v>57.395750209975738</v>
      </c>
    </row>
    <row r="188" spans="1:14" x14ac:dyDescent="0.25">
      <c r="A188" s="8">
        <v>80</v>
      </c>
      <c r="B188" s="10">
        <v>25</v>
      </c>
      <c r="C188" s="10">
        <v>36.776566819167783</v>
      </c>
      <c r="D188" s="10">
        <v>39.23311767569659</v>
      </c>
      <c r="E188" s="10">
        <v>25.73626949182561</v>
      </c>
      <c r="F188" s="10">
        <v>36.824864581656534</v>
      </c>
      <c r="G188" s="10">
        <v>37.645622954729824</v>
      </c>
      <c r="H188" s="10">
        <v>26.485905997708006</v>
      </c>
      <c r="I188" s="10">
        <v>42.004437884706689</v>
      </c>
      <c r="J188" s="10">
        <v>47.450509577026189</v>
      </c>
      <c r="K188" s="10">
        <v>54.092016432962886</v>
      </c>
      <c r="L188" s="10">
        <v>64.395148656281137</v>
      </c>
      <c r="M188" s="10">
        <v>60.081862121919258</v>
      </c>
      <c r="N188" s="10">
        <v>52.29858177253579</v>
      </c>
    </row>
    <row r="189" spans="1:14" x14ac:dyDescent="0.25">
      <c r="A189" s="8">
        <v>81</v>
      </c>
      <c r="B189" s="10">
        <v>35</v>
      </c>
      <c r="C189" s="10">
        <v>22.755159083931986</v>
      </c>
      <c r="D189" s="10">
        <v>33.287110120277653</v>
      </c>
      <c r="E189" s="10">
        <v>35.533884509010242</v>
      </c>
      <c r="F189" s="10">
        <v>23.276015391067926</v>
      </c>
      <c r="G189" s="10">
        <v>33.412601240212126</v>
      </c>
      <c r="H189" s="10">
        <v>34.175666752229112</v>
      </c>
      <c r="I189" s="10">
        <v>24.136736691785138</v>
      </c>
      <c r="J189" s="10">
        <v>38.224377567640332</v>
      </c>
      <c r="K189" s="10">
        <v>43.335269147291648</v>
      </c>
      <c r="L189" s="10">
        <v>49.516286624430549</v>
      </c>
      <c r="M189" s="10">
        <v>58.828738360512688</v>
      </c>
      <c r="N189" s="10">
        <v>54.97108302633545</v>
      </c>
    </row>
    <row r="190" spans="1:14" x14ac:dyDescent="0.25">
      <c r="A190" s="8">
        <v>82</v>
      </c>
      <c r="B190" s="10">
        <v>37</v>
      </c>
      <c r="C190" s="10">
        <v>33.134281849750394</v>
      </c>
      <c r="D190" s="10">
        <v>21.674483851670711</v>
      </c>
      <c r="E190" s="10">
        <v>31.451715363841256</v>
      </c>
      <c r="F190" s="10">
        <v>33.531204061671581</v>
      </c>
      <c r="G190" s="10">
        <v>22.106807081548535</v>
      </c>
      <c r="H190" s="10">
        <v>31.598296555996349</v>
      </c>
      <c r="I190" s="10">
        <v>32.336127374778329</v>
      </c>
      <c r="J190" s="10">
        <v>22.971424510168038</v>
      </c>
      <c r="K190" s="10">
        <v>36.118647843671198</v>
      </c>
      <c r="L190" s="10">
        <v>40.965384370931503</v>
      </c>
      <c r="M190" s="10">
        <v>46.769145063482625</v>
      </c>
      <c r="N190" s="10">
        <v>55.453722039065426</v>
      </c>
    </row>
    <row r="191" spans="1:14" x14ac:dyDescent="0.25">
      <c r="A191" s="8">
        <v>83</v>
      </c>
      <c r="B191" s="10">
        <v>32</v>
      </c>
      <c r="C191" s="10">
        <v>33.565574585562423</v>
      </c>
      <c r="D191" s="10">
        <v>29.970017960758408</v>
      </c>
      <c r="E191" s="10">
        <v>19.803841669681002</v>
      </c>
      <c r="F191" s="10">
        <v>28.566295465819195</v>
      </c>
      <c r="G191" s="10">
        <v>30.461250513250707</v>
      </c>
      <c r="H191" s="10">
        <v>20.211509196908242</v>
      </c>
      <c r="I191" s="10">
        <v>28.76068976415128</v>
      </c>
      <c r="J191" s="10">
        <v>29.537410845595453</v>
      </c>
      <c r="K191" s="10">
        <v>21.08346939775215</v>
      </c>
      <c r="L191" s="10">
        <v>32.963600894847623</v>
      </c>
      <c r="M191" s="10">
        <v>37.48760846837682</v>
      </c>
      <c r="N191" s="10">
        <v>42.883452291550419</v>
      </c>
    </row>
    <row r="192" spans="1:14" x14ac:dyDescent="0.25">
      <c r="A192" s="8">
        <v>84</v>
      </c>
      <c r="B192" s="10">
        <v>24</v>
      </c>
      <c r="C192" s="10">
        <v>28.194406032767922</v>
      </c>
      <c r="D192" s="10">
        <v>29.617721640854178</v>
      </c>
      <c r="E192" s="10">
        <v>26.4291421923534</v>
      </c>
      <c r="F192" s="10">
        <v>17.433489507429506</v>
      </c>
      <c r="G192" s="10">
        <v>25.191166790898212</v>
      </c>
      <c r="H192" s="10">
        <v>26.935103963353015</v>
      </c>
      <c r="I192" s="10">
        <v>17.917416655796167</v>
      </c>
      <c r="J192" s="10">
        <v>25.55095990857134</v>
      </c>
      <c r="K192" s="10">
        <v>26.240107750492594</v>
      </c>
      <c r="L192" s="10">
        <v>18.82894921662287</v>
      </c>
      <c r="M192" s="10">
        <v>29.32336629431898</v>
      </c>
      <c r="N192" s="10">
        <v>33.459815922007401</v>
      </c>
    </row>
    <row r="193" spans="1:14" x14ac:dyDescent="0.25">
      <c r="A193" s="8">
        <v>85</v>
      </c>
      <c r="B193" s="10">
        <v>23</v>
      </c>
      <c r="C193" s="10">
        <v>20.452356140853865</v>
      </c>
      <c r="D193" s="10">
        <v>24.147406591693986</v>
      </c>
      <c r="E193" s="10">
        <v>25.224008603630384</v>
      </c>
      <c r="F193" s="10">
        <v>22.431965657409062</v>
      </c>
      <c r="G193" s="10">
        <v>14.92886508990043</v>
      </c>
      <c r="H193" s="10">
        <v>21.62174672077629</v>
      </c>
      <c r="I193" s="10">
        <v>23.127768664504067</v>
      </c>
      <c r="J193" s="10">
        <v>15.37810144905735</v>
      </c>
      <c r="K193" s="10">
        <v>21.990496222475127</v>
      </c>
      <c r="L193" s="10">
        <v>22.694770933808989</v>
      </c>
      <c r="M193" s="10">
        <v>16.302118831542227</v>
      </c>
      <c r="N193" s="10">
        <v>25.400831680655632</v>
      </c>
    </row>
    <row r="194" spans="1:14" x14ac:dyDescent="0.25">
      <c r="A194" s="8">
        <v>86</v>
      </c>
      <c r="B194" s="10">
        <v>16</v>
      </c>
      <c r="C194" s="10">
        <v>19.803047740623917</v>
      </c>
      <c r="D194" s="10">
        <v>17.592123504305079</v>
      </c>
      <c r="E194" s="10">
        <v>20.843059113833831</v>
      </c>
      <c r="F194" s="10">
        <v>21.697412454437288</v>
      </c>
      <c r="G194" s="10">
        <v>19.322095031610136</v>
      </c>
      <c r="H194" s="10">
        <v>13.049209625593461</v>
      </c>
      <c r="I194" s="10">
        <v>18.779935773389759</v>
      </c>
      <c r="J194" s="10">
        <v>20.01695294592017</v>
      </c>
      <c r="K194" s="10">
        <v>13.43364383765868</v>
      </c>
      <c r="L194" s="10">
        <v>19.174392396182061</v>
      </c>
      <c r="M194" s="10">
        <v>19.75379579794852</v>
      </c>
      <c r="N194" s="10">
        <v>14.329433582812779</v>
      </c>
    </row>
    <row r="195" spans="1:14" x14ac:dyDescent="0.25">
      <c r="A195" s="8">
        <v>87</v>
      </c>
      <c r="B195" s="10">
        <v>14</v>
      </c>
      <c r="C195" s="10">
        <v>13.110483558788307</v>
      </c>
      <c r="D195" s="10">
        <v>16.16652566457914</v>
      </c>
      <c r="E195" s="10">
        <v>14.369117381181225</v>
      </c>
      <c r="F195" s="10">
        <v>17.056919275319686</v>
      </c>
      <c r="G195" s="10">
        <v>17.814599250965696</v>
      </c>
      <c r="H195" s="10">
        <v>15.872707432599359</v>
      </c>
      <c r="I195" s="10">
        <v>10.830735156064947</v>
      </c>
      <c r="J195" s="10">
        <v>15.647285059255337</v>
      </c>
      <c r="K195" s="10">
        <v>16.629145637793147</v>
      </c>
      <c r="L195" s="10">
        <v>11.304181271832467</v>
      </c>
      <c r="M195" s="10">
        <v>16.01553589717998</v>
      </c>
      <c r="N195" s="10">
        <v>16.645171114170083</v>
      </c>
    </row>
    <row r="196" spans="1:14" x14ac:dyDescent="0.25">
      <c r="A196" s="8">
        <v>88</v>
      </c>
      <c r="B196" s="10">
        <v>7</v>
      </c>
      <c r="C196" s="10">
        <v>11.839219448232031</v>
      </c>
      <c r="D196" s="10">
        <v>11.042762853867627</v>
      </c>
      <c r="E196" s="10">
        <v>13.512068906248311</v>
      </c>
      <c r="F196" s="10">
        <v>12.020587710820791</v>
      </c>
      <c r="G196" s="10">
        <v>14.335579335244404</v>
      </c>
      <c r="H196" s="10">
        <v>14.943669485174244</v>
      </c>
      <c r="I196" s="10">
        <v>13.355267732196777</v>
      </c>
      <c r="J196" s="10">
        <v>9.2646739931249105</v>
      </c>
      <c r="K196" s="10">
        <v>13.246436948794774</v>
      </c>
      <c r="L196" s="10">
        <v>14.041895905812199</v>
      </c>
      <c r="M196" s="10">
        <v>9.7076447563309713</v>
      </c>
      <c r="N196" s="10">
        <v>13.550865263741581</v>
      </c>
    </row>
    <row r="197" spans="1:14" x14ac:dyDescent="0.25">
      <c r="A197" s="8">
        <v>89</v>
      </c>
      <c r="B197" s="10">
        <v>6</v>
      </c>
      <c r="C197" s="10">
        <v>5.7323692087784144</v>
      </c>
      <c r="D197" s="10">
        <v>9.6896643953450017</v>
      </c>
      <c r="E197" s="10">
        <v>9.0320331843302561</v>
      </c>
      <c r="F197" s="10">
        <v>10.996214721670446</v>
      </c>
      <c r="G197" s="10">
        <v>9.839536625032796</v>
      </c>
      <c r="H197" s="10">
        <v>11.744507252644068</v>
      </c>
      <c r="I197" s="10">
        <v>12.267331708322374</v>
      </c>
      <c r="J197" s="10">
        <v>10.969000961454375</v>
      </c>
      <c r="K197" s="10">
        <v>7.673600323238281</v>
      </c>
      <c r="L197" s="10">
        <v>10.880661142796292</v>
      </c>
      <c r="M197" s="10">
        <v>11.590411117743262</v>
      </c>
      <c r="N197" s="10">
        <v>8.0357185985892841</v>
      </c>
    </row>
    <row r="198" spans="1:14" x14ac:dyDescent="0.25">
      <c r="A198" s="8" t="s">
        <v>69</v>
      </c>
      <c r="B198" s="10">
        <v>27</v>
      </c>
      <c r="C198" s="10">
        <v>23.289692335304544</v>
      </c>
      <c r="D198" s="10">
        <v>19.859068436809249</v>
      </c>
      <c r="E198" s="10">
        <v>20.101273500783787</v>
      </c>
      <c r="F198" s="10">
        <v>20.373441333038286</v>
      </c>
      <c r="G198" s="10">
        <v>21.629387885197485</v>
      </c>
      <c r="H198" s="10">
        <v>21.70145984592757</v>
      </c>
      <c r="I198" s="10">
        <v>23.055669801452211</v>
      </c>
      <c r="J198" s="10">
        <v>24.106592283574798</v>
      </c>
      <c r="K198" s="10">
        <v>24.739586830349481</v>
      </c>
      <c r="L198" s="10">
        <v>22.748199566174353</v>
      </c>
      <c r="M198" s="10">
        <v>23.305938627383615</v>
      </c>
      <c r="N198" s="10">
        <v>23.866626056019825</v>
      </c>
    </row>
    <row r="200" spans="1:14" ht="15.75" x14ac:dyDescent="0.25">
      <c r="A200" s="3" t="s">
        <v>66</v>
      </c>
    </row>
    <row r="201" spans="1:14" ht="15.75" x14ac:dyDescent="0.25">
      <c r="A201" s="3" t="s">
        <v>35</v>
      </c>
    </row>
    <row r="202" spans="1:14" x14ac:dyDescent="0.25">
      <c r="A202" s="6"/>
      <c r="B202" s="14">
        <v>2018</v>
      </c>
      <c r="C202" s="14">
        <v>2019</v>
      </c>
      <c r="D202" s="14">
        <v>2020</v>
      </c>
      <c r="E202" s="14">
        <v>2021</v>
      </c>
      <c r="F202" s="14">
        <v>2022</v>
      </c>
      <c r="G202" s="14">
        <v>2023</v>
      </c>
      <c r="H202" s="14">
        <v>2024</v>
      </c>
      <c r="I202" s="14">
        <v>2025</v>
      </c>
      <c r="J202" s="14">
        <v>2026</v>
      </c>
      <c r="K202" s="14">
        <v>2027</v>
      </c>
      <c r="L202" s="14">
        <v>2028</v>
      </c>
      <c r="M202" s="14">
        <v>2029</v>
      </c>
      <c r="N202" s="14">
        <v>2030</v>
      </c>
    </row>
    <row r="204" spans="1:14" x14ac:dyDescent="0.25">
      <c r="A204" s="2" t="s">
        <v>71</v>
      </c>
    </row>
    <row r="205" spans="1:14" x14ac:dyDescent="0.25">
      <c r="A205" s="2" t="s">
        <v>68</v>
      </c>
      <c r="B205" s="9">
        <f>SUM(B206:B296)</f>
        <v>6400</v>
      </c>
      <c r="C205" s="9">
        <f t="shared" ref="C205:N205" si="8">SUM(C206:C296)</f>
        <v>6460.9585208669469</v>
      </c>
      <c r="D205" s="9">
        <f t="shared" si="8"/>
        <v>6522.2821440310536</v>
      </c>
      <c r="E205" s="9">
        <f t="shared" si="8"/>
        <v>6579.6111262872846</v>
      </c>
      <c r="F205" s="9">
        <f t="shared" si="8"/>
        <v>6638.1119655880702</v>
      </c>
      <c r="G205" s="9">
        <f t="shared" si="8"/>
        <v>6698.7257619256125</v>
      </c>
      <c r="H205" s="9">
        <f t="shared" si="8"/>
        <v>6757.1778237424651</v>
      </c>
      <c r="I205" s="9">
        <f t="shared" si="8"/>
        <v>6812.5680782959653</v>
      </c>
      <c r="J205" s="9">
        <f t="shared" si="8"/>
        <v>6865.3264995818527</v>
      </c>
      <c r="K205" s="9">
        <f t="shared" si="8"/>
        <v>6915.3233483072736</v>
      </c>
      <c r="L205" s="9">
        <f t="shared" si="8"/>
        <v>6962.7868790804096</v>
      </c>
      <c r="M205" s="9">
        <f t="shared" si="8"/>
        <v>7007.7939437308942</v>
      </c>
      <c r="N205" s="9">
        <f t="shared" si="8"/>
        <v>7051.0676358091023</v>
      </c>
    </row>
    <row r="206" spans="1:14" x14ac:dyDescent="0.25">
      <c r="A206" s="8">
        <v>0</v>
      </c>
      <c r="B206" s="10">
        <v>87</v>
      </c>
      <c r="C206" s="10">
        <v>71.567846669836925</v>
      </c>
      <c r="D206" s="10">
        <v>73.583941881764432</v>
      </c>
      <c r="E206" s="10">
        <v>74.322605632702491</v>
      </c>
      <c r="F206" s="10">
        <v>74.449980021652237</v>
      </c>
      <c r="G206" s="10">
        <v>75.086044407268304</v>
      </c>
      <c r="H206" s="10">
        <v>75.351887873739585</v>
      </c>
      <c r="I206" s="10">
        <v>75.447134228382581</v>
      </c>
      <c r="J206" s="10">
        <v>75.567545736072105</v>
      </c>
      <c r="K206" s="10">
        <v>75.344921753916537</v>
      </c>
      <c r="L206" s="10">
        <v>74.735273316977583</v>
      </c>
      <c r="M206" s="10">
        <v>74.404322202360859</v>
      </c>
      <c r="N206" s="10">
        <v>74.048101140353424</v>
      </c>
    </row>
    <row r="207" spans="1:14" x14ac:dyDescent="0.25">
      <c r="A207" s="8">
        <v>1</v>
      </c>
      <c r="B207" s="10">
        <v>76</v>
      </c>
      <c r="C207" s="10">
        <v>89.072771982105849</v>
      </c>
      <c r="D207" s="10">
        <v>74.145950113461794</v>
      </c>
      <c r="E207" s="10">
        <v>76.020579817893989</v>
      </c>
      <c r="F207" s="10">
        <v>76.790822426411012</v>
      </c>
      <c r="G207" s="10">
        <v>76.977952363617916</v>
      </c>
      <c r="H207" s="10">
        <v>77.511795913458968</v>
      </c>
      <c r="I207" s="10">
        <v>77.781398025874296</v>
      </c>
      <c r="J207" s="10">
        <v>77.826544124348018</v>
      </c>
      <c r="K207" s="10">
        <v>77.955657994634322</v>
      </c>
      <c r="L207" s="10">
        <v>77.73968330731492</v>
      </c>
      <c r="M207" s="10">
        <v>77.083296766302595</v>
      </c>
      <c r="N207" s="10">
        <v>76.706833088527873</v>
      </c>
    </row>
    <row r="208" spans="1:14" x14ac:dyDescent="0.25">
      <c r="A208" s="8">
        <v>2</v>
      </c>
      <c r="B208" s="10">
        <v>84</v>
      </c>
      <c r="C208" s="10">
        <v>78.395608072321266</v>
      </c>
      <c r="D208" s="10">
        <v>91.259656060265229</v>
      </c>
      <c r="E208" s="10">
        <v>76.785446764979127</v>
      </c>
      <c r="F208" s="10">
        <v>78.649675730020519</v>
      </c>
      <c r="G208" s="10">
        <v>79.295875795115435</v>
      </c>
      <c r="H208" s="10">
        <v>79.619826144956903</v>
      </c>
      <c r="I208" s="10">
        <v>79.967378359705819</v>
      </c>
      <c r="J208" s="10">
        <v>80.190445389127717</v>
      </c>
      <c r="K208" s="10">
        <v>80.23271345778052</v>
      </c>
      <c r="L208" s="10">
        <v>80.36314644092144</v>
      </c>
      <c r="M208" s="10">
        <v>80.148119782783198</v>
      </c>
      <c r="N208" s="10">
        <v>79.442912840167821</v>
      </c>
    </row>
    <row r="209" spans="1:14" x14ac:dyDescent="0.25">
      <c r="A209" s="8">
        <v>3</v>
      </c>
      <c r="B209" s="10">
        <v>58</v>
      </c>
      <c r="C209" s="10">
        <v>84.888565282073245</v>
      </c>
      <c r="D209" s="10">
        <v>79.160339495442855</v>
      </c>
      <c r="E209" s="10">
        <v>91.600549727673936</v>
      </c>
      <c r="F209" s="10">
        <v>77.5734168887723</v>
      </c>
      <c r="G209" s="10">
        <v>79.373811007746625</v>
      </c>
      <c r="H209" s="10">
        <v>80.064250047955639</v>
      </c>
      <c r="I209" s="10">
        <v>80.285313137613826</v>
      </c>
      <c r="J209" s="10">
        <v>80.576133877867093</v>
      </c>
      <c r="K209" s="10">
        <v>80.792816475665191</v>
      </c>
      <c r="L209" s="10">
        <v>80.825639069344533</v>
      </c>
      <c r="M209" s="10">
        <v>80.949862147357919</v>
      </c>
      <c r="N209" s="10">
        <v>80.730119231363631</v>
      </c>
    </row>
    <row r="210" spans="1:14" x14ac:dyDescent="0.25">
      <c r="A210" s="8">
        <v>4</v>
      </c>
      <c r="B210" s="10">
        <v>76</v>
      </c>
      <c r="C210" s="10">
        <v>60.537763047484688</v>
      </c>
      <c r="D210" s="10">
        <v>86.717712288184785</v>
      </c>
      <c r="E210" s="10">
        <v>81.054178495076073</v>
      </c>
      <c r="F210" s="10">
        <v>93.145815970843756</v>
      </c>
      <c r="G210" s="10">
        <v>79.407649562171457</v>
      </c>
      <c r="H210" s="10">
        <v>81.154131284657311</v>
      </c>
      <c r="I210" s="10">
        <v>81.836417731127113</v>
      </c>
      <c r="J210" s="10">
        <v>82.001449995051061</v>
      </c>
      <c r="K210" s="10">
        <v>82.282398443243068</v>
      </c>
      <c r="L210" s="10">
        <v>82.48942149116111</v>
      </c>
      <c r="M210" s="10">
        <v>82.511445537480867</v>
      </c>
      <c r="N210" s="10">
        <v>82.629559390831815</v>
      </c>
    </row>
    <row r="211" spans="1:14" x14ac:dyDescent="0.25">
      <c r="A211" s="8">
        <v>5</v>
      </c>
      <c r="B211" s="10">
        <v>63</v>
      </c>
      <c r="C211" s="10">
        <v>76.821304513597184</v>
      </c>
      <c r="D211" s="10">
        <v>61.761310168920268</v>
      </c>
      <c r="E211" s="10">
        <v>87.199786435912088</v>
      </c>
      <c r="F211" s="10">
        <v>81.901140960687528</v>
      </c>
      <c r="G211" s="10">
        <v>93.826434093805645</v>
      </c>
      <c r="H211" s="10">
        <v>80.293486490064865</v>
      </c>
      <c r="I211" s="10">
        <v>82.020917202413045</v>
      </c>
      <c r="J211" s="10">
        <v>82.744804785811723</v>
      </c>
      <c r="K211" s="10">
        <v>82.916646332633192</v>
      </c>
      <c r="L211" s="10">
        <v>83.154363606657995</v>
      </c>
      <c r="M211" s="10">
        <v>83.327311520197114</v>
      </c>
      <c r="N211" s="10">
        <v>83.313457609919325</v>
      </c>
    </row>
    <row r="212" spans="1:14" x14ac:dyDescent="0.25">
      <c r="A212" s="8">
        <v>6</v>
      </c>
      <c r="B212" s="10">
        <v>80</v>
      </c>
      <c r="C212" s="10">
        <v>63.314037344023987</v>
      </c>
      <c r="D212" s="10">
        <v>76.833482617048318</v>
      </c>
      <c r="E212" s="10">
        <v>62.183676880452111</v>
      </c>
      <c r="F212" s="10">
        <v>87.169592377344671</v>
      </c>
      <c r="G212" s="10">
        <v>81.889312572555298</v>
      </c>
      <c r="H212" s="10">
        <v>93.62777370133297</v>
      </c>
      <c r="I212" s="10">
        <v>80.315486029198212</v>
      </c>
      <c r="J212" s="10">
        <v>82.071824561588528</v>
      </c>
      <c r="K212" s="10">
        <v>82.79886315569135</v>
      </c>
      <c r="L212" s="10">
        <v>82.916644500626305</v>
      </c>
      <c r="M212" s="10">
        <v>83.160262451668231</v>
      </c>
      <c r="N212" s="10">
        <v>83.336228618656818</v>
      </c>
    </row>
    <row r="213" spans="1:14" x14ac:dyDescent="0.25">
      <c r="A213" s="8">
        <v>7</v>
      </c>
      <c r="B213" s="10">
        <v>68</v>
      </c>
      <c r="C213" s="10">
        <v>81.157010179849166</v>
      </c>
      <c r="D213" s="10">
        <v>64.898801420490514</v>
      </c>
      <c r="E213" s="10">
        <v>78.258523605497103</v>
      </c>
      <c r="F213" s="10">
        <v>63.939875435510565</v>
      </c>
      <c r="G213" s="10">
        <v>88.653995202222333</v>
      </c>
      <c r="H213" s="10">
        <v>83.337891878708945</v>
      </c>
      <c r="I213" s="10">
        <v>94.991803357654632</v>
      </c>
      <c r="J213" s="10">
        <v>81.794705133089948</v>
      </c>
      <c r="K213" s="10">
        <v>83.597911597088796</v>
      </c>
      <c r="L213" s="10">
        <v>84.261844857676465</v>
      </c>
      <c r="M213" s="10">
        <v>84.37938592990092</v>
      </c>
      <c r="N213" s="10">
        <v>84.622906665810902</v>
      </c>
    </row>
    <row r="214" spans="1:14" x14ac:dyDescent="0.25">
      <c r="A214" s="8">
        <v>8</v>
      </c>
      <c r="B214" s="10">
        <v>76</v>
      </c>
      <c r="C214" s="10">
        <v>70.247616740780074</v>
      </c>
      <c r="D214" s="10">
        <v>83.169625589123427</v>
      </c>
      <c r="E214" s="10">
        <v>67.082633652238982</v>
      </c>
      <c r="F214" s="10">
        <v>80.342373772727626</v>
      </c>
      <c r="G214" s="10">
        <v>66.283962836820109</v>
      </c>
      <c r="H214" s="10">
        <v>90.640648829429239</v>
      </c>
      <c r="I214" s="10">
        <v>85.443767990214539</v>
      </c>
      <c r="J214" s="10">
        <v>96.848596620402759</v>
      </c>
      <c r="K214" s="10">
        <v>83.851702647933053</v>
      </c>
      <c r="L214" s="10">
        <v>85.625660763684863</v>
      </c>
      <c r="M214" s="10">
        <v>86.28713459128241</v>
      </c>
      <c r="N214" s="10">
        <v>86.402141299243453</v>
      </c>
    </row>
    <row r="215" spans="1:14" x14ac:dyDescent="0.25">
      <c r="A215" s="8">
        <v>9</v>
      </c>
      <c r="B215" s="10">
        <v>58</v>
      </c>
      <c r="C215" s="10">
        <v>75.598214497196921</v>
      </c>
      <c r="D215" s="10">
        <v>70.018507279088098</v>
      </c>
      <c r="E215" s="10">
        <v>82.693010541428407</v>
      </c>
      <c r="F215" s="10">
        <v>67.056035471085934</v>
      </c>
      <c r="G215" s="10">
        <v>80.030361343873537</v>
      </c>
      <c r="H215" s="10">
        <v>66.375402562492496</v>
      </c>
      <c r="I215" s="10">
        <v>90.279017948523261</v>
      </c>
      <c r="J215" s="10">
        <v>85.065039966155723</v>
      </c>
      <c r="K215" s="10">
        <v>96.237375010323873</v>
      </c>
      <c r="L215" s="10">
        <v>83.395409061593483</v>
      </c>
      <c r="M215" s="10">
        <v>85.202417489601103</v>
      </c>
      <c r="N215" s="10">
        <v>85.856513991692808</v>
      </c>
    </row>
    <row r="216" spans="1:14" x14ac:dyDescent="0.25">
      <c r="A216" s="8">
        <v>10</v>
      </c>
      <c r="B216" s="10">
        <v>70</v>
      </c>
      <c r="C216" s="10">
        <v>57.74593078422722</v>
      </c>
      <c r="D216" s="10">
        <v>75.055494740766193</v>
      </c>
      <c r="E216" s="10">
        <v>69.635366714882963</v>
      </c>
      <c r="F216" s="10">
        <v>82.025074617368261</v>
      </c>
      <c r="G216" s="10">
        <v>66.655770600757464</v>
      </c>
      <c r="H216" s="10">
        <v>79.35502500119577</v>
      </c>
      <c r="I216" s="10">
        <v>66.071252932536567</v>
      </c>
      <c r="J216" s="10">
        <v>89.508500790153263</v>
      </c>
      <c r="K216" s="10">
        <v>84.331784126381365</v>
      </c>
      <c r="L216" s="10">
        <v>95.365801909870086</v>
      </c>
      <c r="M216" s="10">
        <v>82.778393488167595</v>
      </c>
      <c r="N216" s="10">
        <v>84.709701269921823</v>
      </c>
    </row>
    <row r="217" spans="1:14" x14ac:dyDescent="0.25">
      <c r="A217" s="8">
        <v>11</v>
      </c>
      <c r="B217" s="10">
        <v>77</v>
      </c>
      <c r="C217" s="10">
        <v>71.744494453019826</v>
      </c>
      <c r="D217" s="10">
        <v>59.888173021341728</v>
      </c>
      <c r="E217" s="10">
        <v>76.885078109517679</v>
      </c>
      <c r="F217" s="10">
        <v>71.511973395862483</v>
      </c>
      <c r="G217" s="10">
        <v>83.806428041334073</v>
      </c>
      <c r="H217" s="10">
        <v>68.595527093892386</v>
      </c>
      <c r="I217" s="10">
        <v>81.14840765981198</v>
      </c>
      <c r="J217" s="10">
        <v>68.029293701433346</v>
      </c>
      <c r="K217" s="10">
        <v>91.231566526396719</v>
      </c>
      <c r="L217" s="10">
        <v>86.086520013648894</v>
      </c>
      <c r="M217" s="10">
        <v>97.000420470142487</v>
      </c>
      <c r="N217" s="10">
        <v>84.611152316661901</v>
      </c>
    </row>
    <row r="218" spans="1:14" x14ac:dyDescent="0.25">
      <c r="A218" s="8">
        <v>12</v>
      </c>
      <c r="B218" s="10">
        <v>74</v>
      </c>
      <c r="C218" s="10">
        <v>76.997785643035101</v>
      </c>
      <c r="D218" s="10">
        <v>72.124615965384564</v>
      </c>
      <c r="E218" s="10">
        <v>60.453678093393115</v>
      </c>
      <c r="F218" s="10">
        <v>77.445268644560514</v>
      </c>
      <c r="G218" s="10">
        <v>72.012972845783111</v>
      </c>
      <c r="H218" s="10">
        <v>84.146475999088821</v>
      </c>
      <c r="I218" s="10">
        <v>69.165643610992063</v>
      </c>
      <c r="J218" s="10">
        <v>81.552538146560877</v>
      </c>
      <c r="K218" s="10">
        <v>68.63696449559464</v>
      </c>
      <c r="L218" s="10">
        <v>91.63652192976906</v>
      </c>
      <c r="M218" s="10">
        <v>86.514852343749865</v>
      </c>
      <c r="N218" s="10">
        <v>97.336597979660056</v>
      </c>
    </row>
    <row r="219" spans="1:14" x14ac:dyDescent="0.25">
      <c r="A219" s="8">
        <v>13</v>
      </c>
      <c r="B219" s="10">
        <v>47</v>
      </c>
      <c r="C219" s="10">
        <v>72.920215793214084</v>
      </c>
      <c r="D219" s="10">
        <v>76.11599865425336</v>
      </c>
      <c r="E219" s="10">
        <v>71.454859417638247</v>
      </c>
      <c r="F219" s="10">
        <v>60.122533735889576</v>
      </c>
      <c r="G219" s="10">
        <v>76.64129491904427</v>
      </c>
      <c r="H219" s="10">
        <v>71.533428167943882</v>
      </c>
      <c r="I219" s="10">
        <v>83.297073314346804</v>
      </c>
      <c r="J219" s="10">
        <v>68.729428955963243</v>
      </c>
      <c r="K219" s="10">
        <v>80.892197058542266</v>
      </c>
      <c r="L219" s="10">
        <v>68.302952829891098</v>
      </c>
      <c r="M219" s="10">
        <v>90.846765471965952</v>
      </c>
      <c r="N219" s="10">
        <v>85.90591486160335</v>
      </c>
    </row>
    <row r="220" spans="1:14" x14ac:dyDescent="0.25">
      <c r="A220" s="8">
        <v>14</v>
      </c>
      <c r="B220" s="10">
        <v>62</v>
      </c>
      <c r="C220" s="10">
        <v>46.359635861603486</v>
      </c>
      <c r="D220" s="10">
        <v>71.813497465637511</v>
      </c>
      <c r="E220" s="10">
        <v>74.895994219767488</v>
      </c>
      <c r="F220" s="10">
        <v>70.515593762183812</v>
      </c>
      <c r="G220" s="10">
        <v>59.450650607418993</v>
      </c>
      <c r="H220" s="10">
        <v>75.665083582951041</v>
      </c>
      <c r="I220" s="10">
        <v>70.655141571759572</v>
      </c>
      <c r="J220" s="10">
        <v>82.175756621308992</v>
      </c>
      <c r="K220" s="10">
        <v>67.951103967836687</v>
      </c>
      <c r="L220" s="10">
        <v>79.956996877973424</v>
      </c>
      <c r="M220" s="10">
        <v>67.686458818489086</v>
      </c>
      <c r="N220" s="10">
        <v>89.842617980601474</v>
      </c>
    </row>
    <row r="221" spans="1:14" x14ac:dyDescent="0.25">
      <c r="A221" s="8">
        <v>15</v>
      </c>
      <c r="B221" s="10">
        <v>54</v>
      </c>
      <c r="C221" s="10">
        <v>60.607609940906123</v>
      </c>
      <c r="D221" s="10">
        <v>45.35387155678265</v>
      </c>
      <c r="E221" s="10">
        <v>70.045302821852388</v>
      </c>
      <c r="F221" s="10">
        <v>73.2933394799377</v>
      </c>
      <c r="G221" s="10">
        <v>69.092606915751574</v>
      </c>
      <c r="H221" s="10">
        <v>58.491650560196781</v>
      </c>
      <c r="I221" s="10">
        <v>74.447201373027099</v>
      </c>
      <c r="J221" s="10">
        <v>69.636301674086695</v>
      </c>
      <c r="K221" s="10">
        <v>80.512577791406585</v>
      </c>
      <c r="L221" s="10">
        <v>66.62009797899421</v>
      </c>
      <c r="M221" s="10">
        <v>78.452175104892902</v>
      </c>
      <c r="N221" s="10">
        <v>66.58525218422956</v>
      </c>
    </row>
    <row r="222" spans="1:14" x14ac:dyDescent="0.25">
      <c r="A222" s="8">
        <v>16</v>
      </c>
      <c r="B222" s="10">
        <v>49</v>
      </c>
      <c r="C222" s="10">
        <v>53.66271773044344</v>
      </c>
      <c r="D222" s="10">
        <v>59.810983950480569</v>
      </c>
      <c r="E222" s="10">
        <v>45.297863578971075</v>
      </c>
      <c r="F222" s="10">
        <v>69.47599718334898</v>
      </c>
      <c r="G222" s="10">
        <v>72.547154052352681</v>
      </c>
      <c r="H222" s="10">
        <v>68.523357489743887</v>
      </c>
      <c r="I222" s="10">
        <v>58.594696712409927</v>
      </c>
      <c r="J222" s="10">
        <v>74.170304875068567</v>
      </c>
      <c r="K222" s="10">
        <v>69.399416711449717</v>
      </c>
      <c r="L222" s="10">
        <v>79.769843640563579</v>
      </c>
      <c r="M222" s="10">
        <v>66.374333230075408</v>
      </c>
      <c r="N222" s="10">
        <v>77.932980108043907</v>
      </c>
    </row>
    <row r="223" spans="1:14" x14ac:dyDescent="0.25">
      <c r="A223" s="8">
        <v>17</v>
      </c>
      <c r="B223" s="10">
        <v>44</v>
      </c>
      <c r="C223" s="10">
        <v>48.796730514258442</v>
      </c>
      <c r="D223" s="10">
        <v>53.149011721260102</v>
      </c>
      <c r="E223" s="10">
        <v>59.45873745681228</v>
      </c>
      <c r="F223" s="10">
        <v>45.525818842506837</v>
      </c>
      <c r="G223" s="10">
        <v>68.803433476981695</v>
      </c>
      <c r="H223" s="10">
        <v>71.73816599056309</v>
      </c>
      <c r="I223" s="10">
        <v>68.27242187884039</v>
      </c>
      <c r="J223" s="10">
        <v>58.677464832280769</v>
      </c>
      <c r="K223" s="10">
        <v>73.668936088736643</v>
      </c>
      <c r="L223" s="10">
        <v>68.830798716769863</v>
      </c>
      <c r="M223" s="10">
        <v>79.085788612740586</v>
      </c>
      <c r="N223" s="10">
        <v>66.10443748696602</v>
      </c>
    </row>
    <row r="224" spans="1:14" x14ac:dyDescent="0.25">
      <c r="A224" s="8">
        <v>18</v>
      </c>
      <c r="B224" s="10">
        <v>61</v>
      </c>
      <c r="C224" s="10">
        <v>41.03017705595493</v>
      </c>
      <c r="D224" s="10">
        <v>44.039744071128176</v>
      </c>
      <c r="E224" s="10">
        <v>48.431901372950271</v>
      </c>
      <c r="F224" s="10">
        <v>54.696782871268951</v>
      </c>
      <c r="G224" s="10">
        <v>42.542144048539306</v>
      </c>
      <c r="H224" s="10">
        <v>62.181088810372273</v>
      </c>
      <c r="I224" s="10">
        <v>65.994670517334896</v>
      </c>
      <c r="J224" s="10">
        <v>63.221728015180027</v>
      </c>
      <c r="K224" s="10">
        <v>53.974402152184652</v>
      </c>
      <c r="L224" s="10">
        <v>66.672601320770681</v>
      </c>
      <c r="M224" s="10">
        <v>63.13335947188061</v>
      </c>
      <c r="N224" s="10">
        <v>72.512673500656234</v>
      </c>
    </row>
    <row r="225" spans="1:14" x14ac:dyDescent="0.25">
      <c r="A225" s="8">
        <v>19</v>
      </c>
      <c r="B225" s="10">
        <v>57</v>
      </c>
      <c r="C225" s="10">
        <v>58.04780090349545</v>
      </c>
      <c r="D225" s="10">
        <v>40.93068131609941</v>
      </c>
      <c r="E225" s="10">
        <v>43.631274015797409</v>
      </c>
      <c r="F225" s="10">
        <v>47.908190899097107</v>
      </c>
      <c r="G225" s="10">
        <v>52.87147776461412</v>
      </c>
      <c r="H225" s="10">
        <v>43.325871391790251</v>
      </c>
      <c r="I225" s="10">
        <v>60.232304682768408</v>
      </c>
      <c r="J225" s="10">
        <v>63.209203085207427</v>
      </c>
      <c r="K225" s="10">
        <v>60.373151235465706</v>
      </c>
      <c r="L225" s="10">
        <v>52.441627834025489</v>
      </c>
      <c r="M225" s="10">
        <v>63.715618369707549</v>
      </c>
      <c r="N225" s="10">
        <v>61.513781895055857</v>
      </c>
    </row>
    <row r="226" spans="1:14" x14ac:dyDescent="0.25">
      <c r="A226" s="8">
        <v>20</v>
      </c>
      <c r="B226" s="10">
        <v>51</v>
      </c>
      <c r="C226" s="10">
        <v>58.502065406764004</v>
      </c>
      <c r="D226" s="10">
        <v>59.659030243957574</v>
      </c>
      <c r="E226" s="10">
        <v>44.460188685958137</v>
      </c>
      <c r="F226" s="10">
        <v>46.314208586267966</v>
      </c>
      <c r="G226" s="10">
        <v>50.044729351029474</v>
      </c>
      <c r="H226" s="10">
        <v>54.282509368803389</v>
      </c>
      <c r="I226" s="10">
        <v>46.50828483479696</v>
      </c>
      <c r="J226" s="10">
        <v>60.775184743138716</v>
      </c>
      <c r="K226" s="10">
        <v>63.632742508344236</v>
      </c>
      <c r="L226" s="10">
        <v>62.023811458376677</v>
      </c>
      <c r="M226" s="10">
        <v>55.487718509772392</v>
      </c>
      <c r="N226" s="10">
        <v>65.20483422182366</v>
      </c>
    </row>
    <row r="227" spans="1:14" x14ac:dyDescent="0.25">
      <c r="A227" s="8">
        <v>21</v>
      </c>
      <c r="B227" s="10">
        <v>48</v>
      </c>
      <c r="C227" s="10">
        <v>49.339559519579446</v>
      </c>
      <c r="D227" s="10">
        <v>56.670209801862264</v>
      </c>
      <c r="E227" s="10">
        <v>55.793625201270466</v>
      </c>
      <c r="F227" s="10">
        <v>43.181691704479462</v>
      </c>
      <c r="G227" s="10">
        <v>44.455151507800217</v>
      </c>
      <c r="H227" s="10">
        <v>47.770115522968311</v>
      </c>
      <c r="I227" s="10">
        <v>50.703080246023887</v>
      </c>
      <c r="J227" s="10">
        <v>45.295948994810381</v>
      </c>
      <c r="K227" s="10">
        <v>57.33033739972862</v>
      </c>
      <c r="L227" s="10">
        <v>60.027218251882523</v>
      </c>
      <c r="M227" s="10">
        <v>58.918396896364946</v>
      </c>
      <c r="N227" s="10">
        <v>54.050556875489491</v>
      </c>
    </row>
    <row r="228" spans="1:14" x14ac:dyDescent="0.25">
      <c r="A228" s="8">
        <v>22</v>
      </c>
      <c r="B228" s="10">
        <v>76</v>
      </c>
      <c r="C228" s="10">
        <v>49.530380705235082</v>
      </c>
      <c r="D228" s="10">
        <v>51.181702476143251</v>
      </c>
      <c r="E228" s="10">
        <v>56.071083799316128</v>
      </c>
      <c r="F228" s="10">
        <v>54.299876320823984</v>
      </c>
      <c r="G228" s="10">
        <v>44.105942340305667</v>
      </c>
      <c r="H228" s="10">
        <v>45.119202001598865</v>
      </c>
      <c r="I228" s="10">
        <v>47.210465908925883</v>
      </c>
      <c r="J228" s="10">
        <v>49.967981318004917</v>
      </c>
      <c r="K228" s="10">
        <v>46.706918916603712</v>
      </c>
      <c r="L228" s="10">
        <v>56.668826735308016</v>
      </c>
      <c r="M228" s="10">
        <v>58.498867311677145</v>
      </c>
      <c r="N228" s="10">
        <v>58.302174823535452</v>
      </c>
    </row>
    <row r="229" spans="1:14" x14ac:dyDescent="0.25">
      <c r="A229" s="8">
        <v>23</v>
      </c>
      <c r="B229" s="10">
        <v>54</v>
      </c>
      <c r="C229" s="10">
        <v>78.488526915866728</v>
      </c>
      <c r="D229" s="10">
        <v>57.629305564153228</v>
      </c>
      <c r="E229" s="10">
        <v>58.036717867129909</v>
      </c>
      <c r="F229" s="10">
        <v>62.287672183614795</v>
      </c>
      <c r="G229" s="10">
        <v>59.681165558261107</v>
      </c>
      <c r="H229" s="10">
        <v>51.262960574216642</v>
      </c>
      <c r="I229" s="10">
        <v>51.539421626572548</v>
      </c>
      <c r="J229" s="10">
        <v>53.724447665200401</v>
      </c>
      <c r="K229" s="10">
        <v>56.388051980809813</v>
      </c>
      <c r="L229" s="10">
        <v>54.193136768595572</v>
      </c>
      <c r="M229" s="10">
        <v>62.538202402886263</v>
      </c>
      <c r="N229" s="10">
        <v>64.123675374161365</v>
      </c>
    </row>
    <row r="230" spans="1:14" x14ac:dyDescent="0.25">
      <c r="A230" s="8">
        <v>24</v>
      </c>
      <c r="B230" s="10">
        <v>69</v>
      </c>
      <c r="C230" s="10">
        <v>58.22252535172683</v>
      </c>
      <c r="D230" s="10">
        <v>78.294119045884486</v>
      </c>
      <c r="E230" s="10">
        <v>60.536403601957652</v>
      </c>
      <c r="F230" s="10">
        <v>60.350905748070915</v>
      </c>
      <c r="G230" s="10">
        <v>63.654053858477404</v>
      </c>
      <c r="H230" s="10">
        <v>60.945626703478105</v>
      </c>
      <c r="I230" s="10">
        <v>53.564912596901202</v>
      </c>
      <c r="J230" s="10">
        <v>54.025735560432793</v>
      </c>
      <c r="K230" s="10">
        <v>56.385799337841455</v>
      </c>
      <c r="L230" s="10">
        <v>58.962025898075829</v>
      </c>
      <c r="M230" s="10">
        <v>57.237109028234755</v>
      </c>
      <c r="N230" s="10">
        <v>64.429949017538689</v>
      </c>
    </row>
    <row r="231" spans="1:14" x14ac:dyDescent="0.25">
      <c r="A231" s="8">
        <v>25</v>
      </c>
      <c r="B231" s="10">
        <v>87.000000000000014</v>
      </c>
      <c r="C231" s="10">
        <v>74.064020869649127</v>
      </c>
      <c r="D231" s="10">
        <v>63.643729250170736</v>
      </c>
      <c r="E231" s="10">
        <v>81.367328285378363</v>
      </c>
      <c r="F231" s="10">
        <v>65.74218608199817</v>
      </c>
      <c r="G231" s="10">
        <v>65.405890805459222</v>
      </c>
      <c r="H231" s="10">
        <v>68.207932552270989</v>
      </c>
      <c r="I231" s="10">
        <v>65.457790281361383</v>
      </c>
      <c r="J231" s="10">
        <v>58.586302193457101</v>
      </c>
      <c r="K231" s="10">
        <v>58.756603626292488</v>
      </c>
      <c r="L231" s="10">
        <v>61.006206393285709</v>
      </c>
      <c r="M231" s="10">
        <v>63.364909029774694</v>
      </c>
      <c r="N231" s="10">
        <v>62.149424892581521</v>
      </c>
    </row>
    <row r="232" spans="1:14" x14ac:dyDescent="0.25">
      <c r="A232" s="8">
        <v>26</v>
      </c>
      <c r="B232" s="10">
        <v>97</v>
      </c>
      <c r="C232" s="10">
        <v>86.05625173704324</v>
      </c>
      <c r="D232" s="10">
        <v>73.266804682806622</v>
      </c>
      <c r="E232" s="10">
        <v>65.239199367668505</v>
      </c>
      <c r="F232" s="10">
        <v>79.884348758689228</v>
      </c>
      <c r="G232" s="10">
        <v>66.289012565754916</v>
      </c>
      <c r="H232" s="10">
        <v>65.744634572456903</v>
      </c>
      <c r="I232" s="10">
        <v>68.256968350820244</v>
      </c>
      <c r="J232" s="10">
        <v>64.996258288142769</v>
      </c>
      <c r="K232" s="10">
        <v>59.057771597514538</v>
      </c>
      <c r="L232" s="10">
        <v>58.993382071631117</v>
      </c>
      <c r="M232" s="10">
        <v>61.078848304596107</v>
      </c>
      <c r="N232" s="10">
        <v>62.923358974958553</v>
      </c>
    </row>
    <row r="233" spans="1:14" x14ac:dyDescent="0.25">
      <c r="A233" s="8">
        <v>27</v>
      </c>
      <c r="B233" s="10">
        <v>59</v>
      </c>
      <c r="C233" s="10">
        <v>99.043064776725544</v>
      </c>
      <c r="D233" s="10">
        <v>87.540037077862252</v>
      </c>
      <c r="E233" s="10">
        <v>76.208988018278816</v>
      </c>
      <c r="F233" s="10">
        <v>68.6141147259913</v>
      </c>
      <c r="G233" s="10">
        <v>81.009022752575717</v>
      </c>
      <c r="H233" s="10">
        <v>69.115635080080636</v>
      </c>
      <c r="I233" s="10">
        <v>68.560893843881573</v>
      </c>
      <c r="J233" s="10">
        <v>70.572859440669788</v>
      </c>
      <c r="K233" s="10">
        <v>67.04955451414726</v>
      </c>
      <c r="L233" s="10">
        <v>61.704384170655864</v>
      </c>
      <c r="M233" s="10">
        <v>61.549189653438695</v>
      </c>
      <c r="N233" s="10">
        <v>63.375425455272271</v>
      </c>
    </row>
    <row r="234" spans="1:14" x14ac:dyDescent="0.25">
      <c r="A234" s="8">
        <v>28</v>
      </c>
      <c r="B234" s="10">
        <v>98</v>
      </c>
      <c r="C234" s="10">
        <v>65.536729841181227</v>
      </c>
      <c r="D234" s="10">
        <v>101.90245974534075</v>
      </c>
      <c r="E234" s="10">
        <v>91.005741038482682</v>
      </c>
      <c r="F234" s="10">
        <v>80.040576610015478</v>
      </c>
      <c r="G234" s="10">
        <v>72.855574660188196</v>
      </c>
      <c r="H234" s="10">
        <v>83.751180645314591</v>
      </c>
      <c r="I234" s="10">
        <v>73.116736311657348</v>
      </c>
      <c r="J234" s="10">
        <v>72.161927570916561</v>
      </c>
      <c r="K234" s="10">
        <v>73.866356242630417</v>
      </c>
      <c r="L234" s="10">
        <v>70.28202215781053</v>
      </c>
      <c r="M234" s="10">
        <v>65.345663795795417</v>
      </c>
      <c r="N234" s="10">
        <v>64.859871899151827</v>
      </c>
    </row>
    <row r="235" spans="1:14" x14ac:dyDescent="0.25">
      <c r="A235" s="8">
        <v>29</v>
      </c>
      <c r="B235" s="10">
        <v>92</v>
      </c>
      <c r="C235" s="10">
        <v>97.789014961271675</v>
      </c>
      <c r="D235" s="10">
        <v>67.730299409742685</v>
      </c>
      <c r="E235" s="10">
        <v>100.83501279311031</v>
      </c>
      <c r="F235" s="10">
        <v>90.109153885389929</v>
      </c>
      <c r="G235" s="10">
        <v>79.330816475013307</v>
      </c>
      <c r="H235" s="10">
        <v>73.009880572597382</v>
      </c>
      <c r="I235" s="10">
        <v>82.49967028752269</v>
      </c>
      <c r="J235" s="10">
        <v>72.700694273473204</v>
      </c>
      <c r="K235" s="10">
        <v>71.430690108997226</v>
      </c>
      <c r="L235" s="10">
        <v>72.885269682858549</v>
      </c>
      <c r="M235" s="10">
        <v>69.327773722390575</v>
      </c>
      <c r="N235" s="10">
        <v>64.831075250928421</v>
      </c>
    </row>
    <row r="236" spans="1:14" x14ac:dyDescent="0.25">
      <c r="A236" s="8">
        <v>30</v>
      </c>
      <c r="B236" s="10">
        <v>78</v>
      </c>
      <c r="C236" s="10">
        <v>96.901218091629602</v>
      </c>
      <c r="D236" s="10">
        <v>102.21745793220984</v>
      </c>
      <c r="E236" s="10">
        <v>73.590054403312124</v>
      </c>
      <c r="F236" s="10">
        <v>105.09659012848911</v>
      </c>
      <c r="G236" s="10">
        <v>94.553685124321021</v>
      </c>
      <c r="H236" s="10">
        <v>84.094991632376363</v>
      </c>
      <c r="I236" s="10">
        <v>77.851236884860896</v>
      </c>
      <c r="J236" s="10">
        <v>86.734322744758344</v>
      </c>
      <c r="K236" s="10">
        <v>77.385359360928391</v>
      </c>
      <c r="L236" s="10">
        <v>75.997927291119211</v>
      </c>
      <c r="M236" s="10">
        <v>77.303418359032563</v>
      </c>
      <c r="N236" s="10">
        <v>73.641259316976686</v>
      </c>
    </row>
    <row r="237" spans="1:14" x14ac:dyDescent="0.25">
      <c r="A237" s="8">
        <v>31</v>
      </c>
      <c r="B237" s="10">
        <v>101</v>
      </c>
      <c r="C237" s="10">
        <v>83.156349976868384</v>
      </c>
      <c r="D237" s="10">
        <v>101.09597031893387</v>
      </c>
      <c r="E237" s="10">
        <v>105.84705897287704</v>
      </c>
      <c r="F237" s="10">
        <v>78.646323688461479</v>
      </c>
      <c r="G237" s="10">
        <v>109.24286100662512</v>
      </c>
      <c r="H237" s="10">
        <v>98.72423882164729</v>
      </c>
      <c r="I237" s="10">
        <v>88.102702622968536</v>
      </c>
      <c r="J237" s="10">
        <v>82.199672258207812</v>
      </c>
      <c r="K237" s="10">
        <v>90.391202286502079</v>
      </c>
      <c r="L237" s="10">
        <v>81.453792978724039</v>
      </c>
      <c r="M237" s="10">
        <v>79.960801882850717</v>
      </c>
      <c r="N237" s="10">
        <v>81.213439393542004</v>
      </c>
    </row>
    <row r="238" spans="1:14" x14ac:dyDescent="0.25">
      <c r="A238" s="8">
        <v>32</v>
      </c>
      <c r="B238" s="10">
        <v>93</v>
      </c>
      <c r="C238" s="10">
        <v>100.30430425629066</v>
      </c>
      <c r="D238" s="10">
        <v>83.55391166770886</v>
      </c>
      <c r="E238" s="10">
        <v>100.08585047786009</v>
      </c>
      <c r="F238" s="10">
        <v>104.89257714367834</v>
      </c>
      <c r="G238" s="10">
        <v>79.382480224801853</v>
      </c>
      <c r="H238" s="10">
        <v>108.4219002184231</v>
      </c>
      <c r="I238" s="10">
        <v>97.631948011063997</v>
      </c>
      <c r="J238" s="10">
        <v>87.516323554865821</v>
      </c>
      <c r="K238" s="10">
        <v>81.643734274604299</v>
      </c>
      <c r="L238" s="10">
        <v>89.052913089120025</v>
      </c>
      <c r="M238" s="10">
        <v>80.721431655337881</v>
      </c>
      <c r="N238" s="10">
        <v>79.072594098152777</v>
      </c>
    </row>
    <row r="239" spans="1:14" x14ac:dyDescent="0.25">
      <c r="A239" s="8">
        <v>33</v>
      </c>
      <c r="B239" s="10">
        <v>101</v>
      </c>
      <c r="C239" s="10">
        <v>98.526107106677131</v>
      </c>
      <c r="D239" s="10">
        <v>105.17274483804437</v>
      </c>
      <c r="E239" s="10">
        <v>88.848233814603589</v>
      </c>
      <c r="F239" s="10">
        <v>104.83274256763895</v>
      </c>
      <c r="G239" s="10">
        <v>109.59340163704054</v>
      </c>
      <c r="H239" s="10">
        <v>85.272225116396868</v>
      </c>
      <c r="I239" s="10">
        <v>112.99763879477928</v>
      </c>
      <c r="J239" s="10">
        <v>102.29345948197292</v>
      </c>
      <c r="K239" s="10">
        <v>92.189564790923427</v>
      </c>
      <c r="L239" s="10">
        <v>86.575509495473725</v>
      </c>
      <c r="M239" s="10">
        <v>93.421458763097831</v>
      </c>
      <c r="N239" s="10">
        <v>85.486432057883405</v>
      </c>
    </row>
    <row r="240" spans="1:14" x14ac:dyDescent="0.25">
      <c r="A240" s="8">
        <v>34</v>
      </c>
      <c r="B240" s="10">
        <v>59</v>
      </c>
      <c r="C240" s="10">
        <v>100.44432940568461</v>
      </c>
      <c r="D240" s="10">
        <v>97.890424878093214</v>
      </c>
      <c r="E240" s="10">
        <v>104.04974267334096</v>
      </c>
      <c r="F240" s="10">
        <v>88.481294698291336</v>
      </c>
      <c r="G240" s="10">
        <v>103.99062564860816</v>
      </c>
      <c r="H240" s="10">
        <v>108.72871089937347</v>
      </c>
      <c r="I240" s="10">
        <v>85.188281963139161</v>
      </c>
      <c r="J240" s="10">
        <v>112.01923526945571</v>
      </c>
      <c r="K240" s="10">
        <v>101.1184496349541</v>
      </c>
      <c r="L240" s="10">
        <v>91.132821179473623</v>
      </c>
      <c r="M240" s="10">
        <v>85.670469426321176</v>
      </c>
      <c r="N240" s="10">
        <v>92.054722082682531</v>
      </c>
    </row>
    <row r="241" spans="1:14" x14ac:dyDescent="0.25">
      <c r="A241" s="8">
        <v>35</v>
      </c>
      <c r="B241" s="10">
        <v>50</v>
      </c>
      <c r="C241" s="10">
        <v>62.362281926292667</v>
      </c>
      <c r="D241" s="10">
        <v>102.4935380502461</v>
      </c>
      <c r="E241" s="10">
        <v>100.39026599842718</v>
      </c>
      <c r="F241" s="10">
        <v>106.57007289153219</v>
      </c>
      <c r="G241" s="10">
        <v>91.800081090770718</v>
      </c>
      <c r="H241" s="10">
        <v>107.07195939152327</v>
      </c>
      <c r="I241" s="10">
        <v>111.77749349168384</v>
      </c>
      <c r="J241" s="10">
        <v>88.806783703635901</v>
      </c>
      <c r="K241" s="10">
        <v>115.00249493394175</v>
      </c>
      <c r="L241" s="10">
        <v>104.1567111688898</v>
      </c>
      <c r="M241" s="10">
        <v>94.215546818155573</v>
      </c>
      <c r="N241" s="10">
        <v>88.736010639411319</v>
      </c>
    </row>
    <row r="242" spans="1:14" x14ac:dyDescent="0.25">
      <c r="A242" s="8">
        <v>36</v>
      </c>
      <c r="B242" s="10">
        <v>77</v>
      </c>
      <c r="C242" s="10">
        <v>51.058929646404636</v>
      </c>
      <c r="D242" s="10">
        <v>62.410374344029577</v>
      </c>
      <c r="E242" s="10">
        <v>101.18913482734233</v>
      </c>
      <c r="F242" s="10">
        <v>99.7461913316004</v>
      </c>
      <c r="G242" s="10">
        <v>106.01388162954029</v>
      </c>
      <c r="H242" s="10">
        <v>92.029860330992037</v>
      </c>
      <c r="I242" s="10">
        <v>106.81551554538127</v>
      </c>
      <c r="J242" s="10">
        <v>111.40392412562443</v>
      </c>
      <c r="K242" s="10">
        <v>89.310436973749887</v>
      </c>
      <c r="L242" s="10">
        <v>114.75891200712522</v>
      </c>
      <c r="M242" s="10">
        <v>103.93332519163262</v>
      </c>
      <c r="N242" s="10">
        <v>94.01835126899509</v>
      </c>
    </row>
    <row r="243" spans="1:14" x14ac:dyDescent="0.25">
      <c r="A243" s="8">
        <v>37</v>
      </c>
      <c r="B243" s="10">
        <v>72</v>
      </c>
      <c r="C243" s="10">
        <v>76.035120725752691</v>
      </c>
      <c r="D243" s="10">
        <v>51.222400300639002</v>
      </c>
      <c r="E243" s="10">
        <v>62.1862378046808</v>
      </c>
      <c r="F243" s="10">
        <v>100.10909330512996</v>
      </c>
      <c r="G243" s="10">
        <v>99.141506321159056</v>
      </c>
      <c r="H243" s="10">
        <v>105.21553681715118</v>
      </c>
      <c r="I243" s="10">
        <v>91.794045362299585</v>
      </c>
      <c r="J243" s="10">
        <v>106.19323639158316</v>
      </c>
      <c r="K243" s="10">
        <v>110.7003893983325</v>
      </c>
      <c r="L243" s="10">
        <v>89.370734222695873</v>
      </c>
      <c r="M243" s="10">
        <v>114.17661253583171</v>
      </c>
      <c r="N243" s="10">
        <v>103.21942854387518</v>
      </c>
    </row>
    <row r="244" spans="1:14" x14ac:dyDescent="0.25">
      <c r="A244" s="8">
        <v>38</v>
      </c>
      <c r="B244" s="10">
        <v>80</v>
      </c>
      <c r="C244" s="10">
        <v>73.905151704827347</v>
      </c>
      <c r="D244" s="10">
        <v>78.279819958325675</v>
      </c>
      <c r="E244" s="10">
        <v>54.237158453274418</v>
      </c>
      <c r="F244" s="10">
        <v>64.95919179051792</v>
      </c>
      <c r="G244" s="10">
        <v>102.36775843048758</v>
      </c>
      <c r="H244" s="10">
        <v>101.59315983361934</v>
      </c>
      <c r="I244" s="10">
        <v>107.58475979269993</v>
      </c>
      <c r="J244" s="10">
        <v>94.440313870807458</v>
      </c>
      <c r="K244" s="10">
        <v>108.54152755206876</v>
      </c>
      <c r="L244" s="10">
        <v>113.1153877946728</v>
      </c>
      <c r="M244" s="10">
        <v>92.20626064004054</v>
      </c>
      <c r="N244" s="10">
        <v>116.56859858067703</v>
      </c>
    </row>
    <row r="245" spans="1:14" x14ac:dyDescent="0.25">
      <c r="A245" s="8">
        <v>39</v>
      </c>
      <c r="B245" s="10">
        <v>80</v>
      </c>
      <c r="C245" s="10">
        <v>81.758893012084144</v>
      </c>
      <c r="D245" s="10">
        <v>75.966574607160354</v>
      </c>
      <c r="E245" s="10">
        <v>80.51191670811582</v>
      </c>
      <c r="F245" s="10">
        <v>57.349757237568198</v>
      </c>
      <c r="G245" s="10">
        <v>67.856450263958052</v>
      </c>
      <c r="H245" s="10">
        <v>104.58311610698648</v>
      </c>
      <c r="I245" s="10">
        <v>103.89417788770393</v>
      </c>
      <c r="J245" s="10">
        <v>109.75571491719089</v>
      </c>
      <c r="K245" s="10">
        <v>96.900337886371631</v>
      </c>
      <c r="L245" s="10">
        <v>110.8508320233165</v>
      </c>
      <c r="M245" s="10">
        <v>115.30175295530182</v>
      </c>
      <c r="N245" s="10">
        <v>94.79862171412357</v>
      </c>
    </row>
    <row r="246" spans="1:14" x14ac:dyDescent="0.25">
      <c r="A246" s="8">
        <v>40</v>
      </c>
      <c r="B246" s="10">
        <v>84</v>
      </c>
      <c r="C246" s="10">
        <v>82.898765538453517</v>
      </c>
      <c r="D246" s="10">
        <v>84.731238612427944</v>
      </c>
      <c r="E246" s="10">
        <v>79.052177892684611</v>
      </c>
      <c r="F246" s="10">
        <v>83.444588903853585</v>
      </c>
      <c r="G246" s="10">
        <v>60.792598627108667</v>
      </c>
      <c r="H246" s="10">
        <v>70.935497678201628</v>
      </c>
      <c r="I246" s="10">
        <v>106.93981902335541</v>
      </c>
      <c r="J246" s="10">
        <v>106.42008874790152</v>
      </c>
      <c r="K246" s="10">
        <v>112.29601223566191</v>
      </c>
      <c r="L246" s="10">
        <v>99.917289023935396</v>
      </c>
      <c r="M246" s="10">
        <v>113.70002917914033</v>
      </c>
      <c r="N246" s="10">
        <v>118.12368170258995</v>
      </c>
    </row>
    <row r="247" spans="1:14" x14ac:dyDescent="0.25">
      <c r="A247" s="8">
        <v>41</v>
      </c>
      <c r="B247" s="10">
        <v>78</v>
      </c>
      <c r="C247" s="10">
        <v>81.213396729191928</v>
      </c>
      <c r="D247" s="10">
        <v>80.312564035995123</v>
      </c>
      <c r="E247" s="10">
        <v>82.050615905702941</v>
      </c>
      <c r="F247" s="10">
        <v>76.684481004374263</v>
      </c>
      <c r="G247" s="10">
        <v>80.650445793659955</v>
      </c>
      <c r="H247" s="10">
        <v>58.801557665140976</v>
      </c>
      <c r="I247" s="10">
        <v>68.682301956217501</v>
      </c>
      <c r="J247" s="10">
        <v>103.87798193814935</v>
      </c>
      <c r="K247" s="10">
        <v>103.58203446004667</v>
      </c>
      <c r="L247" s="10">
        <v>109.49677632982385</v>
      </c>
      <c r="M247" s="10">
        <v>97.664351100825215</v>
      </c>
      <c r="N247" s="10">
        <v>111.17501780110302</v>
      </c>
    </row>
    <row r="248" spans="1:14" x14ac:dyDescent="0.25">
      <c r="A248" s="8">
        <v>42</v>
      </c>
      <c r="B248" s="10">
        <v>94</v>
      </c>
      <c r="C248" s="10">
        <v>78.310202256295696</v>
      </c>
      <c r="D248" s="10">
        <v>81.545672032047449</v>
      </c>
      <c r="E248" s="10">
        <v>80.77333121828714</v>
      </c>
      <c r="F248" s="10">
        <v>82.601068779497169</v>
      </c>
      <c r="G248" s="10">
        <v>77.306110677852615</v>
      </c>
      <c r="H248" s="10">
        <v>80.999295901063803</v>
      </c>
      <c r="I248" s="10">
        <v>59.859085835907109</v>
      </c>
      <c r="J248" s="10">
        <v>69.546928311577048</v>
      </c>
      <c r="K248" s="10">
        <v>104.25058132222723</v>
      </c>
      <c r="L248" s="10">
        <v>104.12604737633855</v>
      </c>
      <c r="M248" s="10">
        <v>109.96261147153758</v>
      </c>
      <c r="N248" s="10">
        <v>98.48626238357231</v>
      </c>
    </row>
    <row r="249" spans="1:14" x14ac:dyDescent="0.25">
      <c r="A249" s="8">
        <v>43</v>
      </c>
      <c r="B249" s="10">
        <v>64</v>
      </c>
      <c r="C249" s="10">
        <v>93.695533444669692</v>
      </c>
      <c r="D249" s="10">
        <v>78.343854282467916</v>
      </c>
      <c r="E249" s="10">
        <v>81.384809461898655</v>
      </c>
      <c r="F249" s="10">
        <v>80.530446962328099</v>
      </c>
      <c r="G249" s="10">
        <v>82.474182847428494</v>
      </c>
      <c r="H249" s="10">
        <v>77.180773102533252</v>
      </c>
      <c r="I249" s="10">
        <v>80.992252897281645</v>
      </c>
      <c r="J249" s="10">
        <v>60.498584136101364</v>
      </c>
      <c r="K249" s="10">
        <v>70.054697462314067</v>
      </c>
      <c r="L249" s="10">
        <v>104.32403253504127</v>
      </c>
      <c r="M249" s="10">
        <v>104.26703691211121</v>
      </c>
      <c r="N249" s="10">
        <v>110.02439730796537</v>
      </c>
    </row>
    <row r="250" spans="1:14" x14ac:dyDescent="0.25">
      <c r="A250" s="8">
        <v>44</v>
      </c>
      <c r="B250" s="10">
        <v>82</v>
      </c>
      <c r="C250" s="10">
        <v>71.088115824059642</v>
      </c>
      <c r="D250" s="10">
        <v>100.48039933820667</v>
      </c>
      <c r="E250" s="10">
        <v>85.024208892531078</v>
      </c>
      <c r="F250" s="10">
        <v>88.075649399243403</v>
      </c>
      <c r="G250" s="10">
        <v>87.398601133284174</v>
      </c>
      <c r="H250" s="10">
        <v>89.339847325818582</v>
      </c>
      <c r="I250" s="10">
        <v>84.047009656133653</v>
      </c>
      <c r="J250" s="10">
        <v>87.981915737565842</v>
      </c>
      <c r="K250" s="10">
        <v>67.86998902579721</v>
      </c>
      <c r="L250" s="10">
        <v>77.330779044359062</v>
      </c>
      <c r="M250" s="10">
        <v>111.35505627286507</v>
      </c>
      <c r="N250" s="10">
        <v>111.27545090071962</v>
      </c>
    </row>
    <row r="251" spans="1:14" x14ac:dyDescent="0.25">
      <c r="A251" s="8">
        <v>45</v>
      </c>
      <c r="B251" s="10">
        <v>80</v>
      </c>
      <c r="C251" s="10">
        <v>77.041110778331557</v>
      </c>
      <c r="D251" s="10">
        <v>66.356425006325495</v>
      </c>
      <c r="E251" s="10">
        <v>95.215626064272925</v>
      </c>
      <c r="F251" s="10">
        <v>79.98172445006206</v>
      </c>
      <c r="G251" s="10">
        <v>83.254395085152652</v>
      </c>
      <c r="H251" s="10">
        <v>82.515392925120722</v>
      </c>
      <c r="I251" s="10">
        <v>84.748971498636649</v>
      </c>
      <c r="J251" s="10">
        <v>79.526818076762012</v>
      </c>
      <c r="K251" s="10">
        <v>83.344237418081804</v>
      </c>
      <c r="L251" s="10">
        <v>63.644390182712044</v>
      </c>
      <c r="M251" s="10">
        <v>72.760135515392903</v>
      </c>
      <c r="N251" s="10">
        <v>106.18015759308635</v>
      </c>
    </row>
    <row r="252" spans="1:14" x14ac:dyDescent="0.25">
      <c r="A252" s="8">
        <v>46</v>
      </c>
      <c r="B252" s="10">
        <v>79</v>
      </c>
      <c r="C252" s="10">
        <v>80.84390945394496</v>
      </c>
      <c r="D252" s="10">
        <v>77.821231180197969</v>
      </c>
      <c r="E252" s="10">
        <v>67.290048679180885</v>
      </c>
      <c r="F252" s="10">
        <v>95.559129129373119</v>
      </c>
      <c r="G252" s="10">
        <v>80.803584364359295</v>
      </c>
      <c r="H252" s="10">
        <v>84.100578569690995</v>
      </c>
      <c r="I252" s="10">
        <v>83.398999819989427</v>
      </c>
      <c r="J252" s="10">
        <v>85.658456694212333</v>
      </c>
      <c r="K252" s="10">
        <v>80.582342786734358</v>
      </c>
      <c r="L252" s="10">
        <v>84.1971895617543</v>
      </c>
      <c r="M252" s="10">
        <v>64.944435145784766</v>
      </c>
      <c r="N252" s="10">
        <v>73.842653578405034</v>
      </c>
    </row>
    <row r="253" spans="1:14" x14ac:dyDescent="0.25">
      <c r="A253" s="8">
        <v>47</v>
      </c>
      <c r="B253" s="10">
        <v>106</v>
      </c>
      <c r="C253" s="10">
        <v>79.107998632817996</v>
      </c>
      <c r="D253" s="10">
        <v>80.701426866451882</v>
      </c>
      <c r="E253" s="10">
        <v>77.879105914264102</v>
      </c>
      <c r="F253" s="10">
        <v>67.550699859720069</v>
      </c>
      <c r="G253" s="10">
        <v>95.210028098893403</v>
      </c>
      <c r="H253" s="10">
        <v>80.71738404182193</v>
      </c>
      <c r="I253" s="10">
        <v>84.083156015818162</v>
      </c>
      <c r="J253" s="10">
        <v>83.338217110758563</v>
      </c>
      <c r="K253" s="10">
        <v>85.685609815335866</v>
      </c>
      <c r="L253" s="10">
        <v>80.61686259878185</v>
      </c>
      <c r="M253" s="10">
        <v>84.038265377912595</v>
      </c>
      <c r="N253" s="10">
        <v>65.510428026920991</v>
      </c>
    </row>
    <row r="254" spans="1:14" x14ac:dyDescent="0.25">
      <c r="A254" s="8">
        <v>48</v>
      </c>
      <c r="B254" s="10">
        <v>94</v>
      </c>
      <c r="C254" s="10">
        <v>104.92929584636359</v>
      </c>
      <c r="D254" s="10">
        <v>78.447968078880663</v>
      </c>
      <c r="E254" s="10">
        <v>79.905360824171836</v>
      </c>
      <c r="F254" s="10">
        <v>77.176285596348706</v>
      </c>
      <c r="G254" s="10">
        <v>67.044514918163898</v>
      </c>
      <c r="H254" s="10">
        <v>94.239400211418044</v>
      </c>
      <c r="I254" s="10">
        <v>79.868518194861124</v>
      </c>
      <c r="J254" s="10">
        <v>83.197456337491658</v>
      </c>
      <c r="K254" s="10">
        <v>82.415698096690889</v>
      </c>
      <c r="L254" s="10">
        <v>84.831887178485971</v>
      </c>
      <c r="M254" s="10">
        <v>79.888075134482619</v>
      </c>
      <c r="N254" s="10">
        <v>83.337106146383633</v>
      </c>
    </row>
    <row r="255" spans="1:14" x14ac:dyDescent="0.25">
      <c r="A255" s="8">
        <v>49</v>
      </c>
      <c r="B255" s="10">
        <v>124</v>
      </c>
      <c r="C255" s="10">
        <v>96.358604739288296</v>
      </c>
      <c r="D255" s="10">
        <v>107.22766255046716</v>
      </c>
      <c r="E255" s="10">
        <v>81.142171645970578</v>
      </c>
      <c r="F255" s="10">
        <v>82.389537029060477</v>
      </c>
      <c r="G255" s="10">
        <v>79.768411136218234</v>
      </c>
      <c r="H255" s="10">
        <v>69.831048675538838</v>
      </c>
      <c r="I255" s="10">
        <v>96.672300919213313</v>
      </c>
      <c r="J255" s="10">
        <v>82.3037293179963</v>
      </c>
      <c r="K255" s="10">
        <v>85.587422323001348</v>
      </c>
      <c r="L255" s="10">
        <v>84.837965892197857</v>
      </c>
      <c r="M255" s="10">
        <v>87.344553916005083</v>
      </c>
      <c r="N255" s="10">
        <v>82.506019843948877</v>
      </c>
    </row>
    <row r="256" spans="1:14" x14ac:dyDescent="0.25">
      <c r="A256" s="8">
        <v>50</v>
      </c>
      <c r="B256" s="10">
        <v>89</v>
      </c>
      <c r="C256" s="10">
        <v>124.08275673673198</v>
      </c>
      <c r="D256" s="10">
        <v>96.857015723413184</v>
      </c>
      <c r="E256" s="10">
        <v>107.54098006422676</v>
      </c>
      <c r="F256" s="10">
        <v>81.927322835459492</v>
      </c>
      <c r="G256" s="10">
        <v>83.029558654881413</v>
      </c>
      <c r="H256" s="10">
        <v>80.272495236661371</v>
      </c>
      <c r="I256" s="10">
        <v>70.461811396688987</v>
      </c>
      <c r="J256" s="10">
        <v>96.639593589046513</v>
      </c>
      <c r="K256" s="10">
        <v>82.691107593400773</v>
      </c>
      <c r="L256" s="10">
        <v>86.03228083377455</v>
      </c>
      <c r="M256" s="10">
        <v>85.34524310158173</v>
      </c>
      <c r="N256" s="10">
        <v>87.99838074619646</v>
      </c>
    </row>
    <row r="257" spans="1:14" x14ac:dyDescent="0.25">
      <c r="A257" s="8">
        <v>51</v>
      </c>
      <c r="B257" s="10">
        <v>107</v>
      </c>
      <c r="C257" s="10">
        <v>85.292383498057646</v>
      </c>
      <c r="D257" s="10">
        <v>119.4360202152096</v>
      </c>
      <c r="E257" s="10">
        <v>92.999416791702956</v>
      </c>
      <c r="F257" s="10">
        <v>103.27840841491378</v>
      </c>
      <c r="G257" s="10">
        <v>78.448354091309</v>
      </c>
      <c r="H257" s="10">
        <v>79.171882414634311</v>
      </c>
      <c r="I257" s="10">
        <v>76.325864374312587</v>
      </c>
      <c r="J257" s="10">
        <v>66.853181117267866</v>
      </c>
      <c r="K257" s="10">
        <v>92.331077998129061</v>
      </c>
      <c r="L257" s="10">
        <v>78.685310683496581</v>
      </c>
      <c r="M257" s="10">
        <v>82.012302302698771</v>
      </c>
      <c r="N257" s="10">
        <v>81.622557378003549</v>
      </c>
    </row>
    <row r="258" spans="1:14" x14ac:dyDescent="0.25">
      <c r="A258" s="8">
        <v>52</v>
      </c>
      <c r="B258" s="10">
        <v>90</v>
      </c>
      <c r="C258" s="10">
        <v>107.46495845133767</v>
      </c>
      <c r="D258" s="10">
        <v>86.090103324877873</v>
      </c>
      <c r="E258" s="10">
        <v>119.89254863651885</v>
      </c>
      <c r="F258" s="10">
        <v>93.829089696956615</v>
      </c>
      <c r="G258" s="10">
        <v>104.08530282334196</v>
      </c>
      <c r="H258" s="10">
        <v>79.451980383942569</v>
      </c>
      <c r="I258" s="10">
        <v>79.970747637593846</v>
      </c>
      <c r="J258" s="10">
        <v>77.147298962470956</v>
      </c>
      <c r="K258" s="10">
        <v>67.933486123376866</v>
      </c>
      <c r="L258" s="10">
        <v>93.047629817182099</v>
      </c>
      <c r="M258" s="10">
        <v>79.492384340959248</v>
      </c>
      <c r="N258" s="10">
        <v>82.90959093417132</v>
      </c>
    </row>
    <row r="259" spans="1:14" x14ac:dyDescent="0.25">
      <c r="A259" s="8">
        <v>53</v>
      </c>
      <c r="B259" s="10">
        <v>103</v>
      </c>
      <c r="C259" s="10">
        <v>91.01387233035102</v>
      </c>
      <c r="D259" s="10">
        <v>108.14430330089937</v>
      </c>
      <c r="E259" s="10">
        <v>86.975674803951151</v>
      </c>
      <c r="F259" s="10">
        <v>120.33163720967841</v>
      </c>
      <c r="G259" s="10">
        <v>94.577427932653421</v>
      </c>
      <c r="H259" s="10">
        <v>104.81225878881695</v>
      </c>
      <c r="I259" s="10">
        <v>80.400495398025726</v>
      </c>
      <c r="J259" s="10">
        <v>80.879954706882259</v>
      </c>
      <c r="K259" s="10">
        <v>78.117731322655345</v>
      </c>
      <c r="L259" s="10">
        <v>69.115685782406416</v>
      </c>
      <c r="M259" s="10">
        <v>93.908207474853285</v>
      </c>
      <c r="N259" s="10">
        <v>80.413964284359096</v>
      </c>
    </row>
    <row r="260" spans="1:14" x14ac:dyDescent="0.25">
      <c r="A260" s="8">
        <v>54</v>
      </c>
      <c r="B260" s="10">
        <v>91</v>
      </c>
      <c r="C260" s="10">
        <v>103.47365705106394</v>
      </c>
      <c r="D260" s="10">
        <v>91.725255521479241</v>
      </c>
      <c r="E260" s="10">
        <v>108.42623925774286</v>
      </c>
      <c r="F260" s="10">
        <v>87.692443546903192</v>
      </c>
      <c r="G260" s="10">
        <v>120.54777820706501</v>
      </c>
      <c r="H260" s="10">
        <v>95.024899708006245</v>
      </c>
      <c r="I260" s="10">
        <v>105.12286389374862</v>
      </c>
      <c r="J260" s="10">
        <v>81.08252858996876</v>
      </c>
      <c r="K260" s="10">
        <v>81.543809228663278</v>
      </c>
      <c r="L260" s="10">
        <v>78.830538919178679</v>
      </c>
      <c r="M260" s="10">
        <v>69.93866167007539</v>
      </c>
      <c r="N260" s="10">
        <v>94.367140570753961</v>
      </c>
    </row>
    <row r="261" spans="1:14" x14ac:dyDescent="0.25">
      <c r="A261" s="8">
        <v>55</v>
      </c>
      <c r="B261" s="10">
        <v>97</v>
      </c>
      <c r="C261" s="10">
        <v>90.553384185153007</v>
      </c>
      <c r="D261" s="10">
        <v>102.85576097806042</v>
      </c>
      <c r="E261" s="10">
        <v>91.413113016514572</v>
      </c>
      <c r="F261" s="10">
        <v>107.8458493453286</v>
      </c>
      <c r="G261" s="10">
        <v>87.384530129686908</v>
      </c>
      <c r="H261" s="10">
        <v>119.81900141935394</v>
      </c>
      <c r="I261" s="10">
        <v>94.693008935441611</v>
      </c>
      <c r="J261" s="10">
        <v>104.68589052144964</v>
      </c>
      <c r="K261" s="10">
        <v>80.903731620804578</v>
      </c>
      <c r="L261" s="10">
        <v>81.231162797220904</v>
      </c>
      <c r="M261" s="10">
        <v>78.447869251531401</v>
      </c>
      <c r="N261" s="10">
        <v>69.656405057026603</v>
      </c>
    </row>
    <row r="262" spans="1:14" x14ac:dyDescent="0.25">
      <c r="A262" s="8">
        <v>56</v>
      </c>
      <c r="B262" s="10">
        <v>97</v>
      </c>
      <c r="C262" s="10">
        <v>99.864857010471042</v>
      </c>
      <c r="D262" s="10">
        <v>93.556324345626848</v>
      </c>
      <c r="E262" s="10">
        <v>105.65730989239543</v>
      </c>
      <c r="F262" s="10">
        <v>94.49112054739318</v>
      </c>
      <c r="G262" s="10">
        <v>110.52963688286434</v>
      </c>
      <c r="H262" s="10">
        <v>90.486904165316233</v>
      </c>
      <c r="I262" s="10">
        <v>122.39778378605527</v>
      </c>
      <c r="J262" s="10">
        <v>97.611031154483413</v>
      </c>
      <c r="K262" s="10">
        <v>107.54247431694317</v>
      </c>
      <c r="L262" s="10">
        <v>84.089704230226758</v>
      </c>
      <c r="M262" s="10">
        <v>84.259349693966769</v>
      </c>
      <c r="N262" s="10">
        <v>81.432749344949286</v>
      </c>
    </row>
    <row r="263" spans="1:14" x14ac:dyDescent="0.25">
      <c r="A263" s="8">
        <v>57</v>
      </c>
      <c r="B263" s="10">
        <v>74</v>
      </c>
      <c r="C263" s="10">
        <v>94.390789691820387</v>
      </c>
      <c r="D263" s="10">
        <v>97.302307807700444</v>
      </c>
      <c r="E263" s="10">
        <v>90.974136060451542</v>
      </c>
      <c r="F263" s="10">
        <v>103.09149891710059</v>
      </c>
      <c r="G263" s="10">
        <v>91.933260237529453</v>
      </c>
      <c r="H263" s="10">
        <v>107.79159512668879</v>
      </c>
      <c r="I263" s="10">
        <v>88.019500352322666</v>
      </c>
      <c r="J263" s="10">
        <v>119.63605009202423</v>
      </c>
      <c r="K263" s="10">
        <v>95.096285913289805</v>
      </c>
      <c r="L263" s="10">
        <v>104.89959573092615</v>
      </c>
      <c r="M263" s="10">
        <v>81.663593211071586</v>
      </c>
      <c r="N263" s="10">
        <v>81.754041060445715</v>
      </c>
    </row>
    <row r="264" spans="1:14" x14ac:dyDescent="0.25">
      <c r="A264" s="8">
        <v>58</v>
      </c>
      <c r="B264" s="10">
        <v>97</v>
      </c>
      <c r="C264" s="10">
        <v>77.78171125078903</v>
      </c>
      <c r="D264" s="10">
        <v>97.830442273382971</v>
      </c>
      <c r="E264" s="10">
        <v>100.73649216931064</v>
      </c>
      <c r="F264" s="10">
        <v>94.519585699394284</v>
      </c>
      <c r="G264" s="10">
        <v>106.46645604925169</v>
      </c>
      <c r="H264" s="10">
        <v>95.54932595443529</v>
      </c>
      <c r="I264" s="10">
        <v>111.11498865066854</v>
      </c>
      <c r="J264" s="10">
        <v>91.672531771126543</v>
      </c>
      <c r="K264" s="10">
        <v>122.7327786393362</v>
      </c>
      <c r="L264" s="10">
        <v>98.577120981906774</v>
      </c>
      <c r="M264" s="10">
        <v>108.23647765426763</v>
      </c>
      <c r="N264" s="10">
        <v>85.353065738084965</v>
      </c>
    </row>
    <row r="265" spans="1:14" x14ac:dyDescent="0.25">
      <c r="A265" s="8">
        <v>59</v>
      </c>
      <c r="B265" s="10">
        <v>78</v>
      </c>
      <c r="C265" s="10">
        <v>92.619225223676025</v>
      </c>
      <c r="D265" s="10">
        <v>73.888783330027763</v>
      </c>
      <c r="E265" s="10">
        <v>93.670328120337757</v>
      </c>
      <c r="F265" s="10">
        <v>96.777580894112134</v>
      </c>
      <c r="G265" s="10">
        <v>90.628313157102156</v>
      </c>
      <c r="H265" s="10">
        <v>102.22835642569081</v>
      </c>
      <c r="I265" s="10">
        <v>91.585851847815917</v>
      </c>
      <c r="J265" s="10">
        <v>106.86844866450755</v>
      </c>
      <c r="K265" s="10">
        <v>87.68754969362503</v>
      </c>
      <c r="L265" s="10">
        <v>118.24232733918248</v>
      </c>
      <c r="M265" s="10">
        <v>94.408557357417223</v>
      </c>
      <c r="N265" s="10">
        <v>104.05976123514209</v>
      </c>
    </row>
    <row r="266" spans="1:14" x14ac:dyDescent="0.25">
      <c r="A266" s="8">
        <v>60</v>
      </c>
      <c r="B266" s="10">
        <v>90</v>
      </c>
      <c r="C266" s="10">
        <v>78.208456875467448</v>
      </c>
      <c r="D266" s="10">
        <v>92.60418706625569</v>
      </c>
      <c r="E266" s="10">
        <v>74.297565419791027</v>
      </c>
      <c r="F266" s="10">
        <v>93.886587416506217</v>
      </c>
      <c r="G266" s="10">
        <v>96.943271534494968</v>
      </c>
      <c r="H266" s="10">
        <v>90.812300932350709</v>
      </c>
      <c r="I266" s="10">
        <v>102.29553970633948</v>
      </c>
      <c r="J266" s="10">
        <v>91.750644088829077</v>
      </c>
      <c r="K266" s="10">
        <v>106.82031597101276</v>
      </c>
      <c r="L266" s="10">
        <v>87.889561964042713</v>
      </c>
      <c r="M266" s="10">
        <v>118.09647820383319</v>
      </c>
      <c r="N266" s="10">
        <v>94.577748875790931</v>
      </c>
    </row>
    <row r="267" spans="1:14" x14ac:dyDescent="0.25">
      <c r="A267" s="8">
        <v>61</v>
      </c>
      <c r="B267" s="10">
        <v>80</v>
      </c>
      <c r="C267" s="10">
        <v>89.756382955236418</v>
      </c>
      <c r="D267" s="10">
        <v>78.210762759782753</v>
      </c>
      <c r="E267" s="10">
        <v>92.422549025577041</v>
      </c>
      <c r="F267" s="10">
        <v>74.457225661987621</v>
      </c>
      <c r="G267" s="10">
        <v>93.801344651842527</v>
      </c>
      <c r="H267" s="10">
        <v>96.766196504090388</v>
      </c>
      <c r="I267" s="10">
        <v>90.802010747902031</v>
      </c>
      <c r="J267" s="10">
        <v>102.14869619511055</v>
      </c>
      <c r="K267" s="10">
        <v>91.762242794075505</v>
      </c>
      <c r="L267" s="10">
        <v>106.60081473511619</v>
      </c>
      <c r="M267" s="10">
        <v>87.981546478475821</v>
      </c>
      <c r="N267" s="10">
        <v>117.82244331464481</v>
      </c>
    </row>
    <row r="268" spans="1:14" x14ac:dyDescent="0.25">
      <c r="A268" s="8">
        <v>62</v>
      </c>
      <c r="B268" s="10">
        <v>78</v>
      </c>
      <c r="C268" s="10">
        <v>80.288768756730605</v>
      </c>
      <c r="D268" s="10">
        <v>89.947530776053057</v>
      </c>
      <c r="E268" s="10">
        <v>78.693079727213615</v>
      </c>
      <c r="F268" s="10">
        <v>92.612336935438591</v>
      </c>
      <c r="G268" s="10">
        <v>75.083811043511901</v>
      </c>
      <c r="H268" s="10">
        <v>94.015570300234515</v>
      </c>
      <c r="I268" s="10">
        <v>96.92301796869792</v>
      </c>
      <c r="J268" s="10">
        <v>91.119243435912907</v>
      </c>
      <c r="K268" s="10">
        <v>102.34372524168201</v>
      </c>
      <c r="L268" s="10">
        <v>92.056867587369297</v>
      </c>
      <c r="M268" s="10">
        <v>106.68286328338066</v>
      </c>
      <c r="N268" s="10">
        <v>88.34023368258957</v>
      </c>
    </row>
    <row r="269" spans="1:14" x14ac:dyDescent="0.25">
      <c r="A269" s="8">
        <v>63</v>
      </c>
      <c r="B269" s="10">
        <v>79</v>
      </c>
      <c r="C269" s="10">
        <v>76.432636367860056</v>
      </c>
      <c r="D269" s="10">
        <v>78.688644085457327</v>
      </c>
      <c r="E269" s="10">
        <v>88.231456671977213</v>
      </c>
      <c r="F269" s="10">
        <v>77.281426479703299</v>
      </c>
      <c r="G269" s="10">
        <v>90.973988617285457</v>
      </c>
      <c r="H269" s="10">
        <v>73.797562456669354</v>
      </c>
      <c r="I269" s="10">
        <v>92.299314046987206</v>
      </c>
      <c r="J269" s="10">
        <v>95.300339302839589</v>
      </c>
      <c r="K269" s="10">
        <v>89.604457845711011</v>
      </c>
      <c r="L269" s="10">
        <v>100.64942949244376</v>
      </c>
      <c r="M269" s="10">
        <v>90.55274255606993</v>
      </c>
      <c r="N269" s="10">
        <v>104.88589128839982</v>
      </c>
    </row>
    <row r="270" spans="1:14" x14ac:dyDescent="0.25">
      <c r="A270" s="8">
        <v>64</v>
      </c>
      <c r="B270" s="10">
        <v>63</v>
      </c>
      <c r="C270" s="10">
        <v>78.596895750734859</v>
      </c>
      <c r="D270" s="10">
        <v>76.06476534544116</v>
      </c>
      <c r="E270" s="10">
        <v>78.337828400521374</v>
      </c>
      <c r="F270" s="10">
        <v>87.753631311215443</v>
      </c>
      <c r="G270" s="10">
        <v>77.142940021066451</v>
      </c>
      <c r="H270" s="10">
        <v>90.521672459420571</v>
      </c>
      <c r="I270" s="10">
        <v>73.655207461492722</v>
      </c>
      <c r="J270" s="10">
        <v>91.875374886137323</v>
      </c>
      <c r="K270" s="10">
        <v>94.903871488405713</v>
      </c>
      <c r="L270" s="10">
        <v>89.324899059384705</v>
      </c>
      <c r="M270" s="10">
        <v>100.20358110495225</v>
      </c>
      <c r="N270" s="10">
        <v>90.326867604892087</v>
      </c>
    </row>
    <row r="271" spans="1:14" x14ac:dyDescent="0.25">
      <c r="A271" s="8">
        <v>65</v>
      </c>
      <c r="B271" s="10">
        <v>80</v>
      </c>
      <c r="C271" s="10">
        <v>62.783211480654117</v>
      </c>
      <c r="D271" s="10">
        <v>77.908589499842151</v>
      </c>
      <c r="E271" s="10">
        <v>75.466676761372042</v>
      </c>
      <c r="F271" s="10">
        <v>77.658637771397451</v>
      </c>
      <c r="G271" s="10">
        <v>86.925346288364523</v>
      </c>
      <c r="H271" s="10">
        <v>76.636310746667291</v>
      </c>
      <c r="I271" s="10">
        <v>89.685647009517254</v>
      </c>
      <c r="J271" s="10">
        <v>73.252046779632835</v>
      </c>
      <c r="K271" s="10">
        <v>91.177815382006131</v>
      </c>
      <c r="L271" s="10">
        <v>94.211390132934028</v>
      </c>
      <c r="M271" s="10">
        <v>88.680167700912889</v>
      </c>
      <c r="N271" s="10">
        <v>99.373742026934224</v>
      </c>
    </row>
    <row r="272" spans="1:14" x14ac:dyDescent="0.25">
      <c r="A272" s="8">
        <v>66</v>
      </c>
      <c r="B272" s="10">
        <v>78</v>
      </c>
      <c r="C272" s="10">
        <v>78.641345675793559</v>
      </c>
      <c r="D272" s="10">
        <v>61.808622244567779</v>
      </c>
      <c r="E272" s="10">
        <v>76.596813333461014</v>
      </c>
      <c r="F272" s="10">
        <v>74.22883689916253</v>
      </c>
      <c r="G272" s="10">
        <v>76.416586997083996</v>
      </c>
      <c r="H272" s="10">
        <v>85.530161960960925</v>
      </c>
      <c r="I272" s="10">
        <v>75.512994192344848</v>
      </c>
      <c r="J272" s="10">
        <v>88.231577254807348</v>
      </c>
      <c r="K272" s="10">
        <v>72.274900921038423</v>
      </c>
      <c r="L272" s="10">
        <v>89.780760532104111</v>
      </c>
      <c r="M272" s="10">
        <v>92.781419784454783</v>
      </c>
      <c r="N272" s="10">
        <v>87.442953212632233</v>
      </c>
    </row>
    <row r="273" spans="1:14" x14ac:dyDescent="0.25">
      <c r="A273" s="8">
        <v>67</v>
      </c>
      <c r="B273" s="10">
        <v>93</v>
      </c>
      <c r="C273" s="10">
        <v>77.619135153527012</v>
      </c>
      <c r="D273" s="10">
        <v>78.374022645096844</v>
      </c>
      <c r="E273" s="10">
        <v>61.846393378542039</v>
      </c>
      <c r="F273" s="10">
        <v>76.3785220556139</v>
      </c>
      <c r="G273" s="10">
        <v>74.146398794677452</v>
      </c>
      <c r="H273" s="10">
        <v>76.269835784127892</v>
      </c>
      <c r="I273" s="10">
        <v>85.309339499084928</v>
      </c>
      <c r="J273" s="10">
        <v>75.476293293428867</v>
      </c>
      <c r="K273" s="10">
        <v>87.933806471704713</v>
      </c>
      <c r="L273" s="10">
        <v>72.349965545740091</v>
      </c>
      <c r="M273" s="10">
        <v>89.55765766431557</v>
      </c>
      <c r="N273" s="10">
        <v>92.607288631887016</v>
      </c>
    </row>
    <row r="274" spans="1:14" x14ac:dyDescent="0.25">
      <c r="A274" s="8">
        <v>68</v>
      </c>
      <c r="B274" s="10">
        <v>78</v>
      </c>
      <c r="C274" s="10">
        <v>91.240546948976103</v>
      </c>
      <c r="D274" s="10">
        <v>76.369907575527307</v>
      </c>
      <c r="E274" s="10">
        <v>76.988139002731927</v>
      </c>
      <c r="F274" s="10">
        <v>60.910724294953461</v>
      </c>
      <c r="G274" s="10">
        <v>75.098758944448619</v>
      </c>
      <c r="H274" s="10">
        <v>73.067371433623109</v>
      </c>
      <c r="I274" s="10">
        <v>75.077325260312648</v>
      </c>
      <c r="J274" s="10">
        <v>83.956682449081072</v>
      </c>
      <c r="K274" s="10">
        <v>74.357076930958542</v>
      </c>
      <c r="L274" s="10">
        <v>86.454772446316312</v>
      </c>
      <c r="M274" s="10">
        <v>71.356155115843777</v>
      </c>
      <c r="N274" s="10">
        <v>88.069742983845629</v>
      </c>
    </row>
    <row r="275" spans="1:14" x14ac:dyDescent="0.25">
      <c r="A275" s="8">
        <v>69</v>
      </c>
      <c r="B275" s="10">
        <v>75</v>
      </c>
      <c r="C275" s="10">
        <v>77.299413844375039</v>
      </c>
      <c r="D275" s="10">
        <v>90.009877843229006</v>
      </c>
      <c r="E275" s="10">
        <v>75.756196908844657</v>
      </c>
      <c r="F275" s="10">
        <v>76.295475229823438</v>
      </c>
      <c r="G275" s="10">
        <v>60.751586571679638</v>
      </c>
      <c r="H275" s="10">
        <v>74.574485090138609</v>
      </c>
      <c r="I275" s="10">
        <v>72.632009989480395</v>
      </c>
      <c r="J275" s="10">
        <v>74.666751640032004</v>
      </c>
      <c r="K275" s="10">
        <v>83.368718747572061</v>
      </c>
      <c r="L275" s="10">
        <v>74.01612862072777</v>
      </c>
      <c r="M275" s="10">
        <v>85.837955074419654</v>
      </c>
      <c r="N275" s="10">
        <v>71.124961807358147</v>
      </c>
    </row>
    <row r="276" spans="1:14" x14ac:dyDescent="0.25">
      <c r="A276" s="8">
        <v>70</v>
      </c>
      <c r="B276" s="10">
        <v>91</v>
      </c>
      <c r="C276" s="10">
        <v>74.130729382689964</v>
      </c>
      <c r="D276" s="10">
        <v>76.519604652645143</v>
      </c>
      <c r="E276" s="10">
        <v>88.904428403490954</v>
      </c>
      <c r="F276" s="10">
        <v>75.002939769590142</v>
      </c>
      <c r="G276" s="10">
        <v>75.430457292959204</v>
      </c>
      <c r="H276" s="10">
        <v>60.319286115519375</v>
      </c>
      <c r="I276" s="10">
        <v>73.875888526029769</v>
      </c>
      <c r="J276" s="10">
        <v>71.88216749679934</v>
      </c>
      <c r="K276" s="10">
        <v>73.862517014357749</v>
      </c>
      <c r="L276" s="10">
        <v>82.425373628759118</v>
      </c>
      <c r="M276" s="10">
        <v>73.286554496285348</v>
      </c>
      <c r="N276" s="10">
        <v>84.909003329947254</v>
      </c>
    </row>
    <row r="277" spans="1:14" x14ac:dyDescent="0.25">
      <c r="A277" s="8">
        <v>71</v>
      </c>
      <c r="B277" s="10">
        <v>84</v>
      </c>
      <c r="C277" s="10">
        <v>90.160228550323239</v>
      </c>
      <c r="D277" s="10">
        <v>73.700305885731169</v>
      </c>
      <c r="E277" s="10">
        <v>75.991564521412784</v>
      </c>
      <c r="F277" s="10">
        <v>88.173863107410114</v>
      </c>
      <c r="G277" s="10">
        <v>74.568154222362693</v>
      </c>
      <c r="H277" s="10">
        <v>74.905516802680509</v>
      </c>
      <c r="I277" s="10">
        <v>60.140596193481471</v>
      </c>
      <c r="J277" s="10">
        <v>73.428836928692547</v>
      </c>
      <c r="K277" s="10">
        <v>71.565512326795158</v>
      </c>
      <c r="L277" s="10">
        <v>73.510334012891292</v>
      </c>
      <c r="M277" s="10">
        <v>82.00233977831482</v>
      </c>
      <c r="N277" s="10">
        <v>73.044169381136328</v>
      </c>
    </row>
    <row r="278" spans="1:14" x14ac:dyDescent="0.25">
      <c r="A278" s="8">
        <v>72</v>
      </c>
      <c r="B278" s="10">
        <v>74</v>
      </c>
      <c r="C278" s="10">
        <v>82.887913204461896</v>
      </c>
      <c r="D278" s="10">
        <v>88.899758281446992</v>
      </c>
      <c r="E278" s="10">
        <v>72.968077226089932</v>
      </c>
      <c r="F278" s="10">
        <v>75.235626343861441</v>
      </c>
      <c r="G278" s="10">
        <v>87.134422767589086</v>
      </c>
      <c r="H278" s="10">
        <v>73.778547007602697</v>
      </c>
      <c r="I278" s="10">
        <v>74.221422759862492</v>
      </c>
      <c r="J278" s="10">
        <v>59.770469053535898</v>
      </c>
      <c r="K278" s="10">
        <v>72.637172778006274</v>
      </c>
      <c r="L278" s="10">
        <v>70.916729394276473</v>
      </c>
      <c r="M278" s="10">
        <v>72.847129060391183</v>
      </c>
      <c r="N278" s="10">
        <v>81.264305682966125</v>
      </c>
    </row>
    <row r="279" spans="1:14" x14ac:dyDescent="0.25">
      <c r="A279" s="8">
        <v>73</v>
      </c>
      <c r="B279" s="10">
        <v>65</v>
      </c>
      <c r="C279" s="10">
        <v>72.461719917433101</v>
      </c>
      <c r="D279" s="10">
        <v>81.207394794187522</v>
      </c>
      <c r="E279" s="10">
        <v>87.383040428795042</v>
      </c>
      <c r="F279" s="10">
        <v>71.732901228357619</v>
      </c>
      <c r="G279" s="10">
        <v>73.997135301108173</v>
      </c>
      <c r="H279" s="10">
        <v>85.494447242509608</v>
      </c>
      <c r="I279" s="10">
        <v>72.394185424122725</v>
      </c>
      <c r="J279" s="10">
        <v>72.849603096321843</v>
      </c>
      <c r="K279" s="10">
        <v>58.82921654372614</v>
      </c>
      <c r="L279" s="10">
        <v>71.370311411129876</v>
      </c>
      <c r="M279" s="10">
        <v>69.735589696256099</v>
      </c>
      <c r="N279" s="10">
        <v>71.714501707848513</v>
      </c>
    </row>
    <row r="280" spans="1:14" x14ac:dyDescent="0.25">
      <c r="A280" s="8">
        <v>74</v>
      </c>
      <c r="B280" s="10">
        <v>63</v>
      </c>
      <c r="C280" s="10">
        <v>63.508059766037768</v>
      </c>
      <c r="D280" s="10">
        <v>70.84770326407353</v>
      </c>
      <c r="E280" s="10">
        <v>79.434885144569378</v>
      </c>
      <c r="F280" s="10">
        <v>85.430630958070779</v>
      </c>
      <c r="G280" s="10">
        <v>70.37245920575937</v>
      </c>
      <c r="H280" s="10">
        <v>72.50138422929453</v>
      </c>
      <c r="I280" s="10">
        <v>83.703775033700708</v>
      </c>
      <c r="J280" s="10">
        <v>70.968198418280366</v>
      </c>
      <c r="K280" s="10">
        <v>71.334353233114143</v>
      </c>
      <c r="L280" s="10">
        <v>57.845257999910885</v>
      </c>
      <c r="M280" s="10">
        <v>70.061586052311426</v>
      </c>
      <c r="N280" s="10">
        <v>68.525990896925606</v>
      </c>
    </row>
    <row r="281" spans="1:14" x14ac:dyDescent="0.25">
      <c r="A281" s="8">
        <v>75</v>
      </c>
      <c r="B281" s="10">
        <v>53</v>
      </c>
      <c r="C281" s="10">
        <v>61.318657791933212</v>
      </c>
      <c r="D281" s="10">
        <v>61.767402878977329</v>
      </c>
      <c r="E281" s="10">
        <v>68.910180203385011</v>
      </c>
      <c r="F281" s="10">
        <v>77.389035475838057</v>
      </c>
      <c r="G281" s="10">
        <v>83.036514120723126</v>
      </c>
      <c r="H281" s="10">
        <v>68.44875477272754</v>
      </c>
      <c r="I281" s="10">
        <v>70.593805543961992</v>
      </c>
      <c r="J281" s="10">
        <v>81.450178932909836</v>
      </c>
      <c r="K281" s="10">
        <v>69.117657437950115</v>
      </c>
      <c r="L281" s="10">
        <v>69.522192798535968</v>
      </c>
      <c r="M281" s="10">
        <v>56.474733367960837</v>
      </c>
      <c r="N281" s="10">
        <v>68.341750851851216</v>
      </c>
    </row>
    <row r="282" spans="1:14" x14ac:dyDescent="0.25">
      <c r="A282" s="8">
        <v>76</v>
      </c>
      <c r="B282" s="10">
        <v>69</v>
      </c>
      <c r="C282" s="10">
        <v>52.029772586204388</v>
      </c>
      <c r="D282" s="10">
        <v>59.931682482204636</v>
      </c>
      <c r="E282" s="10">
        <v>60.354350720792581</v>
      </c>
      <c r="F282" s="10">
        <v>67.356068741137591</v>
      </c>
      <c r="G282" s="10">
        <v>75.709336248595335</v>
      </c>
      <c r="H282" s="10">
        <v>81.283188653598359</v>
      </c>
      <c r="I282" s="10">
        <v>67.108517790240512</v>
      </c>
      <c r="J282" s="10">
        <v>69.178334377608522</v>
      </c>
      <c r="K282" s="10">
        <v>79.655937812091153</v>
      </c>
      <c r="L282" s="10">
        <v>67.683461672245954</v>
      </c>
      <c r="M282" s="10">
        <v>68.080256877490072</v>
      </c>
      <c r="N282" s="10">
        <v>55.58366951773349</v>
      </c>
    </row>
    <row r="283" spans="1:14" x14ac:dyDescent="0.25">
      <c r="A283" s="8">
        <v>77</v>
      </c>
      <c r="B283" s="10">
        <v>49</v>
      </c>
      <c r="C283" s="10">
        <v>66.289201380723938</v>
      </c>
      <c r="D283" s="10">
        <v>49.98749763979594</v>
      </c>
      <c r="E283" s="10">
        <v>57.528401164548178</v>
      </c>
      <c r="F283" s="10">
        <v>57.980489518907895</v>
      </c>
      <c r="G283" s="10">
        <v>64.905229913211841</v>
      </c>
      <c r="H283" s="10">
        <v>72.870355924472022</v>
      </c>
      <c r="I283" s="10">
        <v>78.494999016136262</v>
      </c>
      <c r="J283" s="10">
        <v>64.790861684826226</v>
      </c>
      <c r="K283" s="10">
        <v>66.896331713774742</v>
      </c>
      <c r="L283" s="10">
        <v>76.973692478211191</v>
      </c>
      <c r="M283" s="10">
        <v>65.427181366387586</v>
      </c>
      <c r="N283" s="10">
        <v>65.800160245202761</v>
      </c>
    </row>
    <row r="284" spans="1:14" x14ac:dyDescent="0.25">
      <c r="A284" s="8">
        <v>78</v>
      </c>
      <c r="B284" s="10">
        <v>46</v>
      </c>
      <c r="C284" s="10">
        <v>47.572078225486216</v>
      </c>
      <c r="D284" s="10">
        <v>64.281089295101197</v>
      </c>
      <c r="E284" s="10">
        <v>48.650309008685959</v>
      </c>
      <c r="F284" s="10">
        <v>55.904852226895677</v>
      </c>
      <c r="G284" s="10">
        <v>56.405265983032628</v>
      </c>
      <c r="H284" s="10">
        <v>63.120587700313784</v>
      </c>
      <c r="I284" s="10">
        <v>70.847257006319623</v>
      </c>
      <c r="J284" s="10">
        <v>76.311763470033867</v>
      </c>
      <c r="K284" s="10">
        <v>63.112750271562291</v>
      </c>
      <c r="L284" s="10">
        <v>65.155457405158771</v>
      </c>
      <c r="M284" s="10">
        <v>74.672695460418197</v>
      </c>
      <c r="N284" s="10">
        <v>63.628488153799189</v>
      </c>
    </row>
    <row r="285" spans="1:14" x14ac:dyDescent="0.25">
      <c r="A285" s="8">
        <v>79</v>
      </c>
      <c r="B285" s="10">
        <v>55</v>
      </c>
      <c r="C285" s="10">
        <v>44.317573164115679</v>
      </c>
      <c r="D285" s="10">
        <v>45.775498086183397</v>
      </c>
      <c r="E285" s="10">
        <v>61.820678349545723</v>
      </c>
      <c r="F285" s="10">
        <v>46.902247533679258</v>
      </c>
      <c r="G285" s="10">
        <v>53.784341570051929</v>
      </c>
      <c r="H285" s="10">
        <v>54.359812731020668</v>
      </c>
      <c r="I285" s="10">
        <v>60.765035164638114</v>
      </c>
      <c r="J285" s="10">
        <v>68.280951022559762</v>
      </c>
      <c r="K285" s="10">
        <v>73.631596991101958</v>
      </c>
      <c r="L285" s="10">
        <v>60.989020579408788</v>
      </c>
      <c r="M285" s="10">
        <v>62.860252736500044</v>
      </c>
      <c r="N285" s="10">
        <v>71.939777603569397</v>
      </c>
    </row>
    <row r="286" spans="1:14" x14ac:dyDescent="0.25">
      <c r="A286" s="8">
        <v>80</v>
      </c>
      <c r="B286" s="10">
        <v>40</v>
      </c>
      <c r="C286" s="10">
        <v>51.675500779319854</v>
      </c>
      <c r="D286" s="10">
        <v>41.706674921632874</v>
      </c>
      <c r="E286" s="10">
        <v>43.092422867618112</v>
      </c>
      <c r="F286" s="10">
        <v>57.986526792287101</v>
      </c>
      <c r="G286" s="10">
        <v>44.259420076331217</v>
      </c>
      <c r="H286" s="10">
        <v>50.60241186388059</v>
      </c>
      <c r="I286" s="10">
        <v>51.090875226934351</v>
      </c>
      <c r="J286" s="10">
        <v>57.212052262246161</v>
      </c>
      <c r="K286" s="10">
        <v>64.513450553519391</v>
      </c>
      <c r="L286" s="10">
        <v>69.456140509908977</v>
      </c>
      <c r="M286" s="10">
        <v>57.585739686978265</v>
      </c>
      <c r="N286" s="10">
        <v>59.298931092072692</v>
      </c>
    </row>
    <row r="287" spans="1:14" x14ac:dyDescent="0.25">
      <c r="A287" s="8">
        <v>81</v>
      </c>
      <c r="B287" s="10">
        <v>33</v>
      </c>
      <c r="C287" s="10">
        <v>37.398615990582392</v>
      </c>
      <c r="D287" s="10">
        <v>48.248786716097875</v>
      </c>
      <c r="E287" s="10">
        <v>38.932686874192385</v>
      </c>
      <c r="F287" s="10">
        <v>40.234024970611337</v>
      </c>
      <c r="G287" s="10">
        <v>54.267175372815018</v>
      </c>
      <c r="H287" s="10">
        <v>41.419457726980852</v>
      </c>
      <c r="I287" s="10">
        <v>47.398628526664488</v>
      </c>
      <c r="J287" s="10">
        <v>47.946191610469356</v>
      </c>
      <c r="K287" s="10">
        <v>53.651135768302836</v>
      </c>
      <c r="L287" s="10">
        <v>60.723939751012061</v>
      </c>
      <c r="M287" s="10">
        <v>65.308220933694955</v>
      </c>
      <c r="N287" s="10">
        <v>54.178005968012393</v>
      </c>
    </row>
    <row r="288" spans="1:14" x14ac:dyDescent="0.25">
      <c r="A288" s="8">
        <v>82</v>
      </c>
      <c r="B288" s="10">
        <v>41</v>
      </c>
      <c r="C288" s="10">
        <v>32.039384950137595</v>
      </c>
      <c r="D288" s="10">
        <v>36.1405261467022</v>
      </c>
      <c r="E288" s="10">
        <v>46.409834900632454</v>
      </c>
      <c r="F288" s="10">
        <v>37.551464708475493</v>
      </c>
      <c r="G288" s="10">
        <v>38.829745931757742</v>
      </c>
      <c r="H288" s="10">
        <v>52.154679857342209</v>
      </c>
      <c r="I288" s="10">
        <v>39.964277451045483</v>
      </c>
      <c r="J288" s="10">
        <v>45.676735977670283</v>
      </c>
      <c r="K288" s="10">
        <v>46.215684743810861</v>
      </c>
      <c r="L288" s="10">
        <v>51.681201972431381</v>
      </c>
      <c r="M288" s="10">
        <v>58.41676124344751</v>
      </c>
      <c r="N288" s="10">
        <v>62.803818375135194</v>
      </c>
    </row>
    <row r="289" spans="1:14" x14ac:dyDescent="0.25">
      <c r="A289" s="8">
        <v>83</v>
      </c>
      <c r="B289" s="10">
        <v>27</v>
      </c>
      <c r="C289" s="10">
        <v>38.328425522536001</v>
      </c>
      <c r="D289" s="10">
        <v>29.993527357528183</v>
      </c>
      <c r="E289" s="10">
        <v>33.885362171621509</v>
      </c>
      <c r="F289" s="10">
        <v>43.338874516518885</v>
      </c>
      <c r="G289" s="10">
        <v>35.207440434196279</v>
      </c>
      <c r="H289" s="10">
        <v>36.4384835919493</v>
      </c>
      <c r="I289" s="10">
        <v>48.831987826425539</v>
      </c>
      <c r="J289" s="10">
        <v>37.574807122270357</v>
      </c>
      <c r="K289" s="10">
        <v>42.881371679249796</v>
      </c>
      <c r="L289" s="10">
        <v>43.434876564415823</v>
      </c>
      <c r="M289" s="10">
        <v>48.553845445618016</v>
      </c>
      <c r="N289" s="10">
        <v>54.908988828031184</v>
      </c>
    </row>
    <row r="290" spans="1:14" x14ac:dyDescent="0.25">
      <c r="A290" s="8">
        <v>84</v>
      </c>
      <c r="B290" s="10">
        <v>26</v>
      </c>
      <c r="C290" s="10">
        <v>24.65405787996022</v>
      </c>
      <c r="D290" s="10">
        <v>34.885662048983683</v>
      </c>
      <c r="E290" s="10">
        <v>27.370666539874854</v>
      </c>
      <c r="F290" s="10">
        <v>30.903904552539203</v>
      </c>
      <c r="G290" s="10">
        <v>39.58173101834759</v>
      </c>
      <c r="H290" s="10">
        <v>32.240236287125789</v>
      </c>
      <c r="I290" s="10">
        <v>33.307509073406457</v>
      </c>
      <c r="J290" s="10">
        <v>44.765536911416845</v>
      </c>
      <c r="K290" s="10">
        <v>34.503894000482617</v>
      </c>
      <c r="L290" s="10">
        <v>39.332305759825736</v>
      </c>
      <c r="M290" s="10">
        <v>39.921516017929939</v>
      </c>
      <c r="N290" s="10">
        <v>44.629843005794825</v>
      </c>
    </row>
    <row r="291" spans="1:14" x14ac:dyDescent="0.25">
      <c r="A291" s="8">
        <v>85</v>
      </c>
      <c r="B291" s="10">
        <v>28</v>
      </c>
      <c r="C291" s="10">
        <v>23.134847791987337</v>
      </c>
      <c r="D291" s="10">
        <v>21.810510903530396</v>
      </c>
      <c r="E291" s="10">
        <v>30.923510515489934</v>
      </c>
      <c r="F291" s="10">
        <v>24.349668202398856</v>
      </c>
      <c r="G291" s="10">
        <v>27.546529127172356</v>
      </c>
      <c r="H291" s="10">
        <v>35.290128388629086</v>
      </c>
      <c r="I291" s="10">
        <v>28.822858939467892</v>
      </c>
      <c r="J291" s="10">
        <v>29.797112009398685</v>
      </c>
      <c r="K291" s="10">
        <v>40.150718598572247</v>
      </c>
      <c r="L291" s="10">
        <v>30.960982712667072</v>
      </c>
      <c r="M291" s="10">
        <v>35.314018441881046</v>
      </c>
      <c r="N291" s="10">
        <v>35.966106653404246</v>
      </c>
    </row>
    <row r="292" spans="1:14" x14ac:dyDescent="0.25">
      <c r="A292" s="8">
        <v>86</v>
      </c>
      <c r="B292" s="10">
        <v>16</v>
      </c>
      <c r="C292" s="10">
        <v>25.377674416535381</v>
      </c>
      <c r="D292" s="10">
        <v>21.003767239667251</v>
      </c>
      <c r="E292" s="10">
        <v>19.823253868794893</v>
      </c>
      <c r="F292" s="10">
        <v>27.906026613134856</v>
      </c>
      <c r="G292" s="10">
        <v>22.134789263681405</v>
      </c>
      <c r="H292" s="10">
        <v>24.964539029282232</v>
      </c>
      <c r="I292" s="10">
        <v>31.941801885609109</v>
      </c>
      <c r="J292" s="10">
        <v>26.192188675442281</v>
      </c>
      <c r="K292" s="10">
        <v>27.087491242594467</v>
      </c>
      <c r="L292" s="10">
        <v>36.417528486697861</v>
      </c>
      <c r="M292" s="10">
        <v>28.209166957278864</v>
      </c>
      <c r="N292" s="10">
        <v>32.040000436368956</v>
      </c>
    </row>
    <row r="293" spans="1:14" x14ac:dyDescent="0.25">
      <c r="A293" s="8">
        <v>87</v>
      </c>
      <c r="B293" s="10">
        <v>27</v>
      </c>
      <c r="C293" s="10">
        <v>14.021993804783531</v>
      </c>
      <c r="D293" s="10">
        <v>21.80935672722217</v>
      </c>
      <c r="E293" s="10">
        <v>18.068540106758846</v>
      </c>
      <c r="F293" s="10">
        <v>17.094721760822058</v>
      </c>
      <c r="G293" s="10">
        <v>24.031959603478583</v>
      </c>
      <c r="H293" s="10">
        <v>19.250330891514192</v>
      </c>
      <c r="I293" s="10">
        <v>21.658333954342652</v>
      </c>
      <c r="J293" s="10">
        <v>27.611151905146503</v>
      </c>
      <c r="K293" s="10">
        <v>22.791980283413341</v>
      </c>
      <c r="L293" s="10">
        <v>23.531087220214243</v>
      </c>
      <c r="M293" s="10">
        <v>31.744164963295582</v>
      </c>
      <c r="N293" s="10">
        <v>24.643510108253487</v>
      </c>
    </row>
    <row r="294" spans="1:14" x14ac:dyDescent="0.25">
      <c r="A294" s="8">
        <v>88</v>
      </c>
      <c r="B294" s="10">
        <v>13</v>
      </c>
      <c r="C294" s="10">
        <v>23.651199692011481</v>
      </c>
      <c r="D294" s="10">
        <v>12.421739518836391</v>
      </c>
      <c r="E294" s="10">
        <v>19.123950971404401</v>
      </c>
      <c r="F294" s="10">
        <v>15.771118967815752</v>
      </c>
      <c r="G294" s="10">
        <v>15.086467323650771</v>
      </c>
      <c r="H294" s="10">
        <v>20.93158260980665</v>
      </c>
      <c r="I294" s="10">
        <v>16.900648909208972</v>
      </c>
      <c r="J294" s="10">
        <v>19.026375836428453</v>
      </c>
      <c r="K294" s="10">
        <v>24.197745894680097</v>
      </c>
      <c r="L294" s="10">
        <v>20.10681966004767</v>
      </c>
      <c r="M294" s="10">
        <v>20.727716336305427</v>
      </c>
      <c r="N294" s="10">
        <v>27.867666288184878</v>
      </c>
    </row>
    <row r="295" spans="1:14" x14ac:dyDescent="0.25">
      <c r="A295" s="8">
        <v>89</v>
      </c>
      <c r="B295" s="10">
        <v>10</v>
      </c>
      <c r="C295" s="10">
        <v>11.191328392217365</v>
      </c>
      <c r="D295" s="10">
        <v>20.122919199069372</v>
      </c>
      <c r="E295" s="10">
        <v>10.650512829764713</v>
      </c>
      <c r="F295" s="10">
        <v>16.39176165328141</v>
      </c>
      <c r="G295" s="10">
        <v>13.549400177267133</v>
      </c>
      <c r="H295" s="10">
        <v>12.933516106307296</v>
      </c>
      <c r="I295" s="10">
        <v>17.948145451027518</v>
      </c>
      <c r="J295" s="10">
        <v>14.55542884186684</v>
      </c>
      <c r="K295" s="10">
        <v>16.412569766137135</v>
      </c>
      <c r="L295" s="10">
        <v>20.767676833755488</v>
      </c>
      <c r="M295" s="10">
        <v>17.35970806732017</v>
      </c>
      <c r="N295" s="10">
        <v>17.847765648068847</v>
      </c>
    </row>
    <row r="296" spans="1:14" x14ac:dyDescent="0.25">
      <c r="A296" s="7" t="s">
        <v>69</v>
      </c>
      <c r="B296" s="11">
        <v>45</v>
      </c>
      <c r="C296" s="11">
        <v>41.379572248257055</v>
      </c>
      <c r="D296" s="11">
        <v>39.926753775796051</v>
      </c>
      <c r="E296" s="11">
        <v>44.863085379843803</v>
      </c>
      <c r="F296" s="11">
        <v>41.185793794204159</v>
      </c>
      <c r="G296" s="11">
        <v>43.246838949310238</v>
      </c>
      <c r="H296" s="11">
        <v>42.131487244918283</v>
      </c>
      <c r="I296" s="11">
        <v>41.676317711512098</v>
      </c>
      <c r="J296" s="11">
        <v>45.085281791264812</v>
      </c>
      <c r="K296" s="11">
        <v>44.707240115559841</v>
      </c>
      <c r="L296" s="11">
        <v>46.170646966470891</v>
      </c>
      <c r="M296" s="11">
        <v>50.537523010410844</v>
      </c>
      <c r="N296" s="11">
        <v>50.326789030259668</v>
      </c>
    </row>
    <row r="298" spans="1:14" x14ac:dyDescent="0.25">
      <c r="A298" s="2" t="s">
        <v>72</v>
      </c>
    </row>
    <row r="299" spans="1:14" x14ac:dyDescent="0.25">
      <c r="A299" s="1" t="s">
        <v>73</v>
      </c>
    </row>
  </sheetData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5BE4EE-368F-42BE-9A86-92B0CD5700DD}">
  <dimension ref="A1:N299"/>
  <sheetViews>
    <sheetView zoomScaleNormal="100" workbookViewId="0">
      <selection activeCell="A6" sqref="A6"/>
    </sheetView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66</v>
      </c>
    </row>
    <row r="2" spans="1:14" ht="15.75" x14ac:dyDescent="0.25">
      <c r="A2" s="3" t="s">
        <v>37</v>
      </c>
    </row>
    <row r="3" spans="1:14" ht="15.75" x14ac:dyDescent="0.25">
      <c r="A3" s="16" t="s">
        <v>74</v>
      </c>
    </row>
    <row r="4" spans="1:14" ht="15.75" x14ac:dyDescent="0.25">
      <c r="A4" s="16" t="s">
        <v>77</v>
      </c>
    </row>
    <row r="5" spans="1:14" ht="15.75" x14ac:dyDescent="0.25">
      <c r="A5" s="16" t="s">
        <v>78</v>
      </c>
    </row>
    <row r="6" spans="1:14" x14ac:dyDescent="0.25">
      <c r="A6" s="6"/>
      <c r="B6" s="14">
        <v>2018</v>
      </c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14">
        <v>2025</v>
      </c>
      <c r="J6" s="14">
        <v>2026</v>
      </c>
      <c r="K6" s="14">
        <v>2027</v>
      </c>
      <c r="L6" s="14">
        <v>2028</v>
      </c>
      <c r="M6" s="14">
        <v>2029</v>
      </c>
      <c r="N6" s="14">
        <v>2030</v>
      </c>
    </row>
    <row r="8" spans="1:14" x14ac:dyDescent="0.25">
      <c r="A8" s="2" t="s">
        <v>67</v>
      </c>
    </row>
    <row r="9" spans="1:14" x14ac:dyDescent="0.25">
      <c r="A9" s="2" t="s">
        <v>68</v>
      </c>
      <c r="B9" s="13">
        <f>SUM(B107,B205)</f>
        <v>14418</v>
      </c>
      <c r="C9" s="13">
        <f t="shared" ref="C9:N9" si="0">SUM(C107,C205)</f>
        <v>14371.112949097791</v>
      </c>
      <c r="D9" s="13">
        <f t="shared" si="0"/>
        <v>14315.26140331553</v>
      </c>
      <c r="E9" s="13">
        <f t="shared" si="0"/>
        <v>14251.823245342403</v>
      </c>
      <c r="F9" s="13">
        <f t="shared" si="0"/>
        <v>14190.459029843505</v>
      </c>
      <c r="G9" s="13">
        <f t="shared" si="0"/>
        <v>14129.679061415209</v>
      </c>
      <c r="H9" s="13">
        <f t="shared" si="0"/>
        <v>14063.675344113544</v>
      </c>
      <c r="I9" s="13">
        <f t="shared" si="0"/>
        <v>13987.079096181309</v>
      </c>
      <c r="J9" s="13">
        <f t="shared" si="0"/>
        <v>13901.668179936562</v>
      </c>
      <c r="K9" s="13">
        <f t="shared" si="0"/>
        <v>13810.348225683192</v>
      </c>
      <c r="L9" s="13">
        <f t="shared" si="0"/>
        <v>13712.146246931025</v>
      </c>
      <c r="M9" s="13">
        <f t="shared" si="0"/>
        <v>13605.81450766313</v>
      </c>
      <c r="N9" s="13">
        <f t="shared" si="0"/>
        <v>13493.438382414306</v>
      </c>
    </row>
    <row r="10" spans="1:14" x14ac:dyDescent="0.25">
      <c r="A10" s="8">
        <v>0</v>
      </c>
      <c r="B10" s="15">
        <f t="shared" ref="B10:N25" si="1">SUM(B108,B206)</f>
        <v>119</v>
      </c>
      <c r="C10" s="15">
        <f t="shared" si="1"/>
        <v>110.92307328381318</v>
      </c>
      <c r="D10" s="15">
        <f t="shared" si="1"/>
        <v>110.06063453578308</v>
      </c>
      <c r="E10" s="15">
        <f t="shared" si="1"/>
        <v>107.45610359994528</v>
      </c>
      <c r="F10" s="15">
        <f t="shared" si="1"/>
        <v>104.72500680746845</v>
      </c>
      <c r="G10" s="15">
        <f t="shared" si="1"/>
        <v>102.23240496432815</v>
      </c>
      <c r="H10" s="15">
        <f t="shared" si="1"/>
        <v>100.02890351017587</v>
      </c>
      <c r="I10" s="15">
        <f t="shared" si="1"/>
        <v>97.762666639679566</v>
      </c>
      <c r="J10" s="15">
        <f t="shared" si="1"/>
        <v>95.6214291950144</v>
      </c>
      <c r="K10" s="15">
        <f t="shared" si="1"/>
        <v>93.253708445655178</v>
      </c>
      <c r="L10" s="15">
        <f t="shared" si="1"/>
        <v>90.470108835177911</v>
      </c>
      <c r="M10" s="15">
        <f t="shared" si="1"/>
        <v>87.917190020765418</v>
      </c>
      <c r="N10" s="15">
        <f t="shared" si="1"/>
        <v>85.394137229653737</v>
      </c>
    </row>
    <row r="11" spans="1:14" x14ac:dyDescent="0.25">
      <c r="A11" s="8">
        <v>1</v>
      </c>
      <c r="B11" s="15">
        <f t="shared" si="1"/>
        <v>128</v>
      </c>
      <c r="C11" s="15">
        <f t="shared" si="1"/>
        <v>121.41811010803663</v>
      </c>
      <c r="D11" s="15">
        <f t="shared" si="1"/>
        <v>113.40439910614278</v>
      </c>
      <c r="E11" s="15">
        <f t="shared" si="1"/>
        <v>112.26209085345087</v>
      </c>
      <c r="F11" s="15">
        <f t="shared" si="1"/>
        <v>109.84206407222413</v>
      </c>
      <c r="G11" s="15">
        <f t="shared" si="1"/>
        <v>107.25522424493661</v>
      </c>
      <c r="H11" s="15">
        <f t="shared" si="1"/>
        <v>104.62472519328659</v>
      </c>
      <c r="I11" s="15">
        <f t="shared" si="1"/>
        <v>102.42844582075031</v>
      </c>
      <c r="J11" s="15">
        <f t="shared" si="1"/>
        <v>100.07330843794989</v>
      </c>
      <c r="K11" s="15">
        <f t="shared" si="1"/>
        <v>97.938308265260929</v>
      </c>
      <c r="L11" s="15">
        <f t="shared" si="1"/>
        <v>95.582104282464684</v>
      </c>
      <c r="M11" s="15">
        <f t="shared" si="1"/>
        <v>92.762693566852704</v>
      </c>
      <c r="N11" s="15">
        <f t="shared" si="1"/>
        <v>90.179688333539659</v>
      </c>
    </row>
    <row r="12" spans="1:14" x14ac:dyDescent="0.25">
      <c r="A12" s="8">
        <v>2</v>
      </c>
      <c r="B12" s="15">
        <f t="shared" si="1"/>
        <v>137</v>
      </c>
      <c r="C12" s="15">
        <f t="shared" si="1"/>
        <v>129.41486928389293</v>
      </c>
      <c r="D12" s="15">
        <f t="shared" si="1"/>
        <v>122.86437839330159</v>
      </c>
      <c r="E12" s="15">
        <f t="shared" si="1"/>
        <v>114.97246977012901</v>
      </c>
      <c r="F12" s="15">
        <f t="shared" si="1"/>
        <v>113.73417697505573</v>
      </c>
      <c r="G12" s="15">
        <f t="shared" si="1"/>
        <v>111.22879563740193</v>
      </c>
      <c r="H12" s="15">
        <f t="shared" si="1"/>
        <v>108.94211154337233</v>
      </c>
      <c r="I12" s="15">
        <f t="shared" si="1"/>
        <v>106.05483454250717</v>
      </c>
      <c r="J12" s="15">
        <f t="shared" si="1"/>
        <v>103.77471981874987</v>
      </c>
      <c r="K12" s="15">
        <f t="shared" si="1"/>
        <v>101.41707319677685</v>
      </c>
      <c r="L12" s="15">
        <f t="shared" si="1"/>
        <v>99.279273577906537</v>
      </c>
      <c r="M12" s="15">
        <f t="shared" si="1"/>
        <v>96.921306048216593</v>
      </c>
      <c r="N12" s="15">
        <f t="shared" si="1"/>
        <v>94.014514979350622</v>
      </c>
    </row>
    <row r="13" spans="1:14" x14ac:dyDescent="0.25">
      <c r="A13" s="8">
        <v>3</v>
      </c>
      <c r="B13" s="15">
        <f t="shared" si="1"/>
        <v>129</v>
      </c>
      <c r="C13" s="15">
        <f t="shared" si="1"/>
        <v>140.30654681179664</v>
      </c>
      <c r="D13" s="15">
        <f t="shared" si="1"/>
        <v>132.42604385904099</v>
      </c>
      <c r="E13" s="15">
        <f t="shared" si="1"/>
        <v>125.86139481048218</v>
      </c>
      <c r="F13" s="15">
        <f t="shared" si="1"/>
        <v>118.19081596555354</v>
      </c>
      <c r="G13" s="15">
        <f t="shared" si="1"/>
        <v>116.99476937119091</v>
      </c>
      <c r="H13" s="15">
        <f t="shared" si="1"/>
        <v>114.44303359874513</v>
      </c>
      <c r="I13" s="15">
        <f t="shared" si="1"/>
        <v>112.03100926863962</v>
      </c>
      <c r="J13" s="15">
        <f t="shared" si="1"/>
        <v>109.09579181759574</v>
      </c>
      <c r="K13" s="15">
        <f t="shared" si="1"/>
        <v>106.81244668153936</v>
      </c>
      <c r="L13" s="15">
        <f t="shared" si="1"/>
        <v>104.4474513995937</v>
      </c>
      <c r="M13" s="15">
        <f t="shared" si="1"/>
        <v>102.25977499131916</v>
      </c>
      <c r="N13" s="15">
        <f t="shared" si="1"/>
        <v>99.893274930391584</v>
      </c>
    </row>
    <row r="14" spans="1:14" x14ac:dyDescent="0.25">
      <c r="A14" s="8">
        <v>4</v>
      </c>
      <c r="B14" s="15">
        <f t="shared" si="1"/>
        <v>144</v>
      </c>
      <c r="C14" s="15">
        <f t="shared" si="1"/>
        <v>131.33858669588105</v>
      </c>
      <c r="D14" s="15">
        <f t="shared" si="1"/>
        <v>142.08369265015676</v>
      </c>
      <c r="E14" s="15">
        <f t="shared" si="1"/>
        <v>134.0223053908116</v>
      </c>
      <c r="F14" s="15">
        <f t="shared" si="1"/>
        <v>127.5735855392515</v>
      </c>
      <c r="G14" s="15">
        <f t="shared" si="1"/>
        <v>120.07642174130697</v>
      </c>
      <c r="H14" s="15">
        <f t="shared" si="1"/>
        <v>118.82999202453914</v>
      </c>
      <c r="I14" s="15">
        <f t="shared" si="1"/>
        <v>116.2706148757472</v>
      </c>
      <c r="J14" s="15">
        <f t="shared" si="1"/>
        <v>113.76334702692984</v>
      </c>
      <c r="K14" s="15">
        <f t="shared" si="1"/>
        <v>110.81776181323787</v>
      </c>
      <c r="L14" s="15">
        <f t="shared" si="1"/>
        <v>108.52545166934135</v>
      </c>
      <c r="M14" s="15">
        <f t="shared" si="1"/>
        <v>106.14474200331435</v>
      </c>
      <c r="N14" s="15">
        <f t="shared" si="1"/>
        <v>103.89364667118295</v>
      </c>
    </row>
    <row r="15" spans="1:14" x14ac:dyDescent="0.25">
      <c r="A15" s="8">
        <v>5</v>
      </c>
      <c r="B15" s="15">
        <f t="shared" si="1"/>
        <v>148</v>
      </c>
      <c r="C15" s="15">
        <f t="shared" si="1"/>
        <v>143.93154269247901</v>
      </c>
      <c r="D15" s="15">
        <f t="shared" si="1"/>
        <v>131.49724720898973</v>
      </c>
      <c r="E15" s="15">
        <f t="shared" si="1"/>
        <v>141.74685933909609</v>
      </c>
      <c r="F15" s="15">
        <f t="shared" si="1"/>
        <v>133.9699357791784</v>
      </c>
      <c r="G15" s="15">
        <f t="shared" si="1"/>
        <v>127.73793595025907</v>
      </c>
      <c r="H15" s="15">
        <f t="shared" si="1"/>
        <v>120.17873172228758</v>
      </c>
      <c r="I15" s="15">
        <f t="shared" si="1"/>
        <v>118.82166503826852</v>
      </c>
      <c r="J15" s="15">
        <f t="shared" si="1"/>
        <v>116.2654821772139</v>
      </c>
      <c r="K15" s="15">
        <f t="shared" si="1"/>
        <v>113.73655094366882</v>
      </c>
      <c r="L15" s="15">
        <f t="shared" si="1"/>
        <v>110.79349048522684</v>
      </c>
      <c r="M15" s="15">
        <f t="shared" si="1"/>
        <v>108.46090918365886</v>
      </c>
      <c r="N15" s="15">
        <f t="shared" si="1"/>
        <v>106.03609213489368</v>
      </c>
    </row>
    <row r="16" spans="1:14" x14ac:dyDescent="0.25">
      <c r="A16" s="8">
        <v>6</v>
      </c>
      <c r="B16" s="15">
        <f t="shared" si="1"/>
        <v>125</v>
      </c>
      <c r="C16" s="15">
        <f t="shared" si="1"/>
        <v>150.46155466327937</v>
      </c>
      <c r="D16" s="15">
        <f t="shared" si="1"/>
        <v>146.1026311651357</v>
      </c>
      <c r="E16" s="15">
        <f t="shared" si="1"/>
        <v>133.73502202270393</v>
      </c>
      <c r="F16" s="15">
        <f t="shared" si="1"/>
        <v>144.13677986362165</v>
      </c>
      <c r="G16" s="15">
        <f t="shared" si="1"/>
        <v>136.09231902133087</v>
      </c>
      <c r="H16" s="15">
        <f t="shared" si="1"/>
        <v>130.06325916916674</v>
      </c>
      <c r="I16" s="15">
        <f t="shared" si="1"/>
        <v>122.30432345105294</v>
      </c>
      <c r="J16" s="15">
        <f t="shared" si="1"/>
        <v>120.92212513164229</v>
      </c>
      <c r="K16" s="15">
        <f t="shared" si="1"/>
        <v>118.35029804147047</v>
      </c>
      <c r="L16" s="15">
        <f t="shared" si="1"/>
        <v>115.83029891372271</v>
      </c>
      <c r="M16" s="15">
        <f t="shared" si="1"/>
        <v>112.88635534473948</v>
      </c>
      <c r="N16" s="15">
        <f t="shared" si="1"/>
        <v>110.55716267075591</v>
      </c>
    </row>
    <row r="17" spans="1:14" x14ac:dyDescent="0.25">
      <c r="A17" s="8">
        <v>7</v>
      </c>
      <c r="B17" s="15">
        <f t="shared" si="1"/>
        <v>154</v>
      </c>
      <c r="C17" s="15">
        <f t="shared" si="1"/>
        <v>124.93132264067106</v>
      </c>
      <c r="D17" s="15">
        <f t="shared" si="1"/>
        <v>149.47955805246391</v>
      </c>
      <c r="E17" s="15">
        <f t="shared" si="1"/>
        <v>145.23954152209697</v>
      </c>
      <c r="F17" s="15">
        <f t="shared" si="1"/>
        <v>133.46698894131782</v>
      </c>
      <c r="G17" s="15">
        <f t="shared" si="1"/>
        <v>143.50646776629668</v>
      </c>
      <c r="H17" s="15">
        <f t="shared" si="1"/>
        <v>135.43459373408058</v>
      </c>
      <c r="I17" s="15">
        <f t="shared" si="1"/>
        <v>129.32186846518016</v>
      </c>
      <c r="J17" s="15">
        <f t="shared" si="1"/>
        <v>121.646427635545</v>
      </c>
      <c r="K17" s="15">
        <f t="shared" si="1"/>
        <v>120.34413942980376</v>
      </c>
      <c r="L17" s="15">
        <f t="shared" si="1"/>
        <v>117.70926506771505</v>
      </c>
      <c r="M17" s="15">
        <f t="shared" si="1"/>
        <v>115.19224565412627</v>
      </c>
      <c r="N17" s="15">
        <f t="shared" si="1"/>
        <v>112.24676300288736</v>
      </c>
    </row>
    <row r="18" spans="1:14" x14ac:dyDescent="0.25">
      <c r="A18" s="8">
        <v>8</v>
      </c>
      <c r="B18" s="15">
        <f t="shared" si="1"/>
        <v>168</v>
      </c>
      <c r="C18" s="15">
        <f t="shared" si="1"/>
        <v>156.31895350930307</v>
      </c>
      <c r="D18" s="15">
        <f t="shared" si="1"/>
        <v>127.6765668780308</v>
      </c>
      <c r="E18" s="15">
        <f t="shared" si="1"/>
        <v>151.71194490716482</v>
      </c>
      <c r="F18" s="15">
        <f t="shared" si="1"/>
        <v>147.66651964612817</v>
      </c>
      <c r="G18" s="15">
        <f t="shared" si="1"/>
        <v>135.95294007782508</v>
      </c>
      <c r="H18" s="15">
        <f t="shared" si="1"/>
        <v>145.81359580803547</v>
      </c>
      <c r="I18" s="15">
        <f t="shared" si="1"/>
        <v>137.76866997818348</v>
      </c>
      <c r="J18" s="15">
        <f t="shared" si="1"/>
        <v>131.52729051170627</v>
      </c>
      <c r="K18" s="15">
        <f t="shared" si="1"/>
        <v>123.90238476390203</v>
      </c>
      <c r="L18" s="15">
        <f t="shared" si="1"/>
        <v>122.60578931908793</v>
      </c>
      <c r="M18" s="15">
        <f t="shared" si="1"/>
        <v>119.96825571858196</v>
      </c>
      <c r="N18" s="15">
        <f t="shared" si="1"/>
        <v>117.45002292828038</v>
      </c>
    </row>
    <row r="19" spans="1:14" x14ac:dyDescent="0.25">
      <c r="A19" s="8">
        <v>9</v>
      </c>
      <c r="B19" s="15">
        <f t="shared" si="1"/>
        <v>161</v>
      </c>
      <c r="C19" s="15">
        <f t="shared" si="1"/>
        <v>169.05160451517858</v>
      </c>
      <c r="D19" s="15">
        <f t="shared" si="1"/>
        <v>157.65136748982792</v>
      </c>
      <c r="E19" s="15">
        <f t="shared" si="1"/>
        <v>129.44757916629555</v>
      </c>
      <c r="F19" s="15">
        <f t="shared" si="1"/>
        <v>152.98165424562688</v>
      </c>
      <c r="G19" s="15">
        <f t="shared" si="1"/>
        <v>148.8041378010104</v>
      </c>
      <c r="H19" s="15">
        <f t="shared" si="1"/>
        <v>137.36253994730913</v>
      </c>
      <c r="I19" s="15">
        <f t="shared" si="1"/>
        <v>147.05850981949723</v>
      </c>
      <c r="J19" s="15">
        <f t="shared" si="1"/>
        <v>138.81972649959565</v>
      </c>
      <c r="K19" s="15">
        <f t="shared" si="1"/>
        <v>132.54908664972811</v>
      </c>
      <c r="L19" s="15">
        <f t="shared" si="1"/>
        <v>125.00625011922536</v>
      </c>
      <c r="M19" s="15">
        <f t="shared" si="1"/>
        <v>123.80853007918358</v>
      </c>
      <c r="N19" s="15">
        <f t="shared" si="1"/>
        <v>121.16508123963058</v>
      </c>
    </row>
    <row r="20" spans="1:14" x14ac:dyDescent="0.25">
      <c r="A20" s="8">
        <v>10</v>
      </c>
      <c r="B20" s="15">
        <f t="shared" si="1"/>
        <v>180</v>
      </c>
      <c r="C20" s="15">
        <f t="shared" si="1"/>
        <v>162.17443536283133</v>
      </c>
      <c r="D20" s="15">
        <f t="shared" si="1"/>
        <v>169.75353366803472</v>
      </c>
      <c r="E20" s="15">
        <f t="shared" si="1"/>
        <v>158.56371205985377</v>
      </c>
      <c r="F20" s="15">
        <f t="shared" si="1"/>
        <v>130.86603825081104</v>
      </c>
      <c r="G20" s="15">
        <f t="shared" si="1"/>
        <v>153.64602054536186</v>
      </c>
      <c r="H20" s="15">
        <f t="shared" si="1"/>
        <v>149.61955909482452</v>
      </c>
      <c r="I20" s="15">
        <f t="shared" si="1"/>
        <v>138.27258087065397</v>
      </c>
      <c r="J20" s="15">
        <f t="shared" si="1"/>
        <v>147.77039271890055</v>
      </c>
      <c r="K20" s="15">
        <f t="shared" si="1"/>
        <v>139.57287193586768</v>
      </c>
      <c r="L20" s="15">
        <f t="shared" si="1"/>
        <v>133.28552967535299</v>
      </c>
      <c r="M20" s="15">
        <f t="shared" si="1"/>
        <v>125.81226937049607</v>
      </c>
      <c r="N20" s="15">
        <f t="shared" si="1"/>
        <v>124.73906047864756</v>
      </c>
    </row>
    <row r="21" spans="1:14" x14ac:dyDescent="0.25">
      <c r="A21" s="8">
        <v>11</v>
      </c>
      <c r="B21" s="15">
        <f t="shared" si="1"/>
        <v>171</v>
      </c>
      <c r="C21" s="15">
        <f t="shared" si="1"/>
        <v>180.63851306248785</v>
      </c>
      <c r="D21" s="15">
        <f t="shared" si="1"/>
        <v>163.00240534224062</v>
      </c>
      <c r="E21" s="15">
        <f t="shared" si="1"/>
        <v>170.20065906245441</v>
      </c>
      <c r="F21" s="15">
        <f t="shared" si="1"/>
        <v>159.10435252768312</v>
      </c>
      <c r="G21" s="15">
        <f t="shared" si="1"/>
        <v>131.96924480740077</v>
      </c>
      <c r="H21" s="15">
        <f t="shared" si="1"/>
        <v>154.17424478453987</v>
      </c>
      <c r="I21" s="15">
        <f t="shared" si="1"/>
        <v>150.03650211747254</v>
      </c>
      <c r="J21" s="15">
        <f t="shared" si="1"/>
        <v>138.85556148031708</v>
      </c>
      <c r="K21" s="15">
        <f t="shared" si="1"/>
        <v>148.33339782501272</v>
      </c>
      <c r="L21" s="15">
        <f t="shared" si="1"/>
        <v>139.99778409202787</v>
      </c>
      <c r="M21" s="15">
        <f t="shared" si="1"/>
        <v>133.72965490284906</v>
      </c>
      <c r="N21" s="15">
        <f t="shared" si="1"/>
        <v>126.42375349848149</v>
      </c>
    </row>
    <row r="22" spans="1:14" x14ac:dyDescent="0.25">
      <c r="A22" s="8">
        <v>12</v>
      </c>
      <c r="B22" s="15">
        <f t="shared" si="1"/>
        <v>179</v>
      </c>
      <c r="C22" s="15">
        <f t="shared" si="1"/>
        <v>173.6772111509554</v>
      </c>
      <c r="D22" s="15">
        <f t="shared" si="1"/>
        <v>183.61456777393713</v>
      </c>
      <c r="E22" s="15">
        <f t="shared" si="1"/>
        <v>166.07507541389637</v>
      </c>
      <c r="F22" s="15">
        <f t="shared" si="1"/>
        <v>173.52317899087461</v>
      </c>
      <c r="G22" s="15">
        <f t="shared" si="1"/>
        <v>162.49296416782087</v>
      </c>
      <c r="H22" s="15">
        <f t="shared" si="1"/>
        <v>135.53921309119556</v>
      </c>
      <c r="I22" s="15">
        <f t="shared" si="1"/>
        <v>157.42104764469644</v>
      </c>
      <c r="J22" s="15">
        <f t="shared" si="1"/>
        <v>153.21457170342126</v>
      </c>
      <c r="K22" s="15">
        <f t="shared" si="1"/>
        <v>142.23237016152763</v>
      </c>
      <c r="L22" s="15">
        <f t="shared" si="1"/>
        <v>151.6509429509133</v>
      </c>
      <c r="M22" s="15">
        <f t="shared" si="1"/>
        <v>143.10669428700763</v>
      </c>
      <c r="N22" s="15">
        <f t="shared" si="1"/>
        <v>136.9025618822059</v>
      </c>
    </row>
    <row r="23" spans="1:14" x14ac:dyDescent="0.25">
      <c r="A23" s="8">
        <v>13</v>
      </c>
      <c r="B23" s="15">
        <f t="shared" si="1"/>
        <v>178</v>
      </c>
      <c r="C23" s="15">
        <f t="shared" si="1"/>
        <v>177.49956202573645</v>
      </c>
      <c r="D23" s="15">
        <f t="shared" si="1"/>
        <v>172.34522828737261</v>
      </c>
      <c r="E23" s="15">
        <f t="shared" si="1"/>
        <v>182.29411338834674</v>
      </c>
      <c r="F23" s="15">
        <f t="shared" si="1"/>
        <v>165.08587871778161</v>
      </c>
      <c r="G23" s="15">
        <f t="shared" si="1"/>
        <v>172.22319398219315</v>
      </c>
      <c r="H23" s="15">
        <f t="shared" si="1"/>
        <v>161.70348449576917</v>
      </c>
      <c r="I23" s="15">
        <f t="shared" si="1"/>
        <v>135.1359858920851</v>
      </c>
      <c r="J23" s="15">
        <f t="shared" si="1"/>
        <v>156.40579280121651</v>
      </c>
      <c r="K23" s="15">
        <f t="shared" si="1"/>
        <v>152.41403935420615</v>
      </c>
      <c r="L23" s="15">
        <f t="shared" si="1"/>
        <v>141.46318826518399</v>
      </c>
      <c r="M23" s="15">
        <f t="shared" si="1"/>
        <v>150.65888240526073</v>
      </c>
      <c r="N23" s="15">
        <f t="shared" si="1"/>
        <v>142.15607728693243</v>
      </c>
    </row>
    <row r="24" spans="1:14" x14ac:dyDescent="0.25">
      <c r="A24" s="8">
        <v>14</v>
      </c>
      <c r="B24" s="15">
        <f t="shared" si="1"/>
        <v>197</v>
      </c>
      <c r="C24" s="15">
        <f t="shared" si="1"/>
        <v>177.12817833150916</v>
      </c>
      <c r="D24" s="15">
        <f t="shared" si="1"/>
        <v>176.83447220194037</v>
      </c>
      <c r="E24" s="15">
        <f t="shared" si="1"/>
        <v>172.15083518820359</v>
      </c>
      <c r="F24" s="15">
        <f t="shared" si="1"/>
        <v>181.86042766485389</v>
      </c>
      <c r="G24" s="15">
        <f t="shared" si="1"/>
        <v>165.06110369553869</v>
      </c>
      <c r="H24" s="15">
        <f t="shared" si="1"/>
        <v>171.88438426442502</v>
      </c>
      <c r="I24" s="15">
        <f t="shared" si="1"/>
        <v>161.51189510468686</v>
      </c>
      <c r="J24" s="15">
        <f t="shared" si="1"/>
        <v>135.46597871588313</v>
      </c>
      <c r="K24" s="15">
        <f t="shared" si="1"/>
        <v>156.2896261740656</v>
      </c>
      <c r="L24" s="15">
        <f t="shared" si="1"/>
        <v>152.27234003036085</v>
      </c>
      <c r="M24" s="15">
        <f t="shared" si="1"/>
        <v>141.54560650128437</v>
      </c>
      <c r="N24" s="15">
        <f t="shared" si="1"/>
        <v>150.50866861230563</v>
      </c>
    </row>
    <row r="25" spans="1:14" x14ac:dyDescent="0.25">
      <c r="A25" s="8">
        <v>15</v>
      </c>
      <c r="B25" s="15">
        <f t="shared" si="1"/>
        <v>159</v>
      </c>
      <c r="C25" s="15">
        <f t="shared" si="1"/>
        <v>195.37946251435361</v>
      </c>
      <c r="D25" s="15">
        <f t="shared" si="1"/>
        <v>176.4142468147403</v>
      </c>
      <c r="E25" s="15">
        <f t="shared" si="1"/>
        <v>176.56575094215242</v>
      </c>
      <c r="F25" s="15">
        <f t="shared" si="1"/>
        <v>172.25455128524669</v>
      </c>
      <c r="G25" s="15">
        <f t="shared" si="1"/>
        <v>182.0690215525982</v>
      </c>
      <c r="H25" s="15">
        <f t="shared" si="1"/>
        <v>165.41438957260834</v>
      </c>
      <c r="I25" s="15">
        <f t="shared" si="1"/>
        <v>171.81069083244705</v>
      </c>
      <c r="J25" s="15">
        <f t="shared" si="1"/>
        <v>161.50826315213155</v>
      </c>
      <c r="K25" s="15">
        <f t="shared" si="1"/>
        <v>135.81239602181535</v>
      </c>
      <c r="L25" s="15">
        <f t="shared" si="1"/>
        <v>155.96728391849138</v>
      </c>
      <c r="M25" s="15">
        <f t="shared" si="1"/>
        <v>152.02303097834715</v>
      </c>
      <c r="N25" s="15">
        <f t="shared" si="1"/>
        <v>141.33166327673155</v>
      </c>
    </row>
    <row r="26" spans="1:14" x14ac:dyDescent="0.25">
      <c r="A26" s="8">
        <v>16</v>
      </c>
      <c r="B26" s="15">
        <f t="shared" ref="B26:N41" si="2">SUM(B124,B222)</f>
        <v>163</v>
      </c>
      <c r="C26" s="15">
        <f t="shared" si="2"/>
        <v>157.34643367050035</v>
      </c>
      <c r="D26" s="15">
        <f t="shared" si="2"/>
        <v>192.89240541769991</v>
      </c>
      <c r="E26" s="15">
        <f t="shared" si="2"/>
        <v>174.73736401846315</v>
      </c>
      <c r="F26" s="15">
        <f t="shared" si="2"/>
        <v>175.27559585979674</v>
      </c>
      <c r="G26" s="15">
        <f t="shared" si="2"/>
        <v>171.35326677094884</v>
      </c>
      <c r="H26" s="15">
        <f t="shared" si="2"/>
        <v>181.05071096588523</v>
      </c>
      <c r="I26" s="15">
        <f t="shared" si="2"/>
        <v>164.64329481157759</v>
      </c>
      <c r="J26" s="15">
        <f t="shared" si="2"/>
        <v>170.73739848176109</v>
      </c>
      <c r="K26" s="15">
        <f t="shared" si="2"/>
        <v>160.57585223868983</v>
      </c>
      <c r="L26" s="15">
        <f t="shared" si="2"/>
        <v>135.17782482429925</v>
      </c>
      <c r="M26" s="15">
        <f t="shared" si="2"/>
        <v>154.70916086721999</v>
      </c>
      <c r="N26" s="15">
        <f t="shared" si="2"/>
        <v>150.54384449994521</v>
      </c>
    </row>
    <row r="27" spans="1:14" x14ac:dyDescent="0.25">
      <c r="A27" s="8">
        <v>17</v>
      </c>
      <c r="B27" s="15">
        <f t="shared" si="2"/>
        <v>150</v>
      </c>
      <c r="C27" s="15">
        <f t="shared" si="2"/>
        <v>159.48962896566886</v>
      </c>
      <c r="D27" s="15">
        <f t="shared" si="2"/>
        <v>155.26348396950314</v>
      </c>
      <c r="E27" s="15">
        <f t="shared" si="2"/>
        <v>189.9606224450601</v>
      </c>
      <c r="F27" s="15">
        <f t="shared" si="2"/>
        <v>172.20319920486611</v>
      </c>
      <c r="G27" s="15">
        <f t="shared" si="2"/>
        <v>173.37600398119241</v>
      </c>
      <c r="H27" s="15">
        <f t="shared" si="2"/>
        <v>169.40908600333654</v>
      </c>
      <c r="I27" s="15">
        <f t="shared" si="2"/>
        <v>178.91334168556406</v>
      </c>
      <c r="J27" s="15">
        <f t="shared" si="2"/>
        <v>162.78845954399037</v>
      </c>
      <c r="K27" s="15">
        <f t="shared" si="2"/>
        <v>168.41763812938581</v>
      </c>
      <c r="L27" s="15">
        <f t="shared" si="2"/>
        <v>158.22880532243124</v>
      </c>
      <c r="M27" s="15">
        <f t="shared" si="2"/>
        <v>133.78771282105214</v>
      </c>
      <c r="N27" s="15">
        <f t="shared" si="2"/>
        <v>152.1880482229013</v>
      </c>
    </row>
    <row r="28" spans="1:14" x14ac:dyDescent="0.25">
      <c r="A28" s="8">
        <v>18</v>
      </c>
      <c r="B28" s="15">
        <f t="shared" si="2"/>
        <v>133</v>
      </c>
      <c r="C28" s="15">
        <f t="shared" si="2"/>
        <v>130.1957526219332</v>
      </c>
      <c r="D28" s="15">
        <f t="shared" si="2"/>
        <v>138.06794534705287</v>
      </c>
      <c r="E28" s="15">
        <f t="shared" si="2"/>
        <v>136.63566205006467</v>
      </c>
      <c r="F28" s="15">
        <f t="shared" si="2"/>
        <v>166.8476624450729</v>
      </c>
      <c r="G28" s="15">
        <f t="shared" si="2"/>
        <v>152.58302920902685</v>
      </c>
      <c r="H28" s="15">
        <f t="shared" si="2"/>
        <v>153.26327877580133</v>
      </c>
      <c r="I28" s="15">
        <f t="shared" si="2"/>
        <v>148.03751646053593</v>
      </c>
      <c r="J28" s="15">
        <f t="shared" si="2"/>
        <v>156.80215305137523</v>
      </c>
      <c r="K28" s="15">
        <f t="shared" si="2"/>
        <v>141.27451944900969</v>
      </c>
      <c r="L28" s="15">
        <f t="shared" si="2"/>
        <v>144.59865475703774</v>
      </c>
      <c r="M28" s="15">
        <f t="shared" si="2"/>
        <v>135.6427949935026</v>
      </c>
      <c r="N28" s="15">
        <f t="shared" si="2"/>
        <v>114.00758638011979</v>
      </c>
    </row>
    <row r="29" spans="1:14" x14ac:dyDescent="0.25">
      <c r="A29" s="8">
        <v>19</v>
      </c>
      <c r="B29" s="15">
        <f t="shared" si="2"/>
        <v>135</v>
      </c>
      <c r="C29" s="15">
        <f t="shared" si="2"/>
        <v>108.89606465746603</v>
      </c>
      <c r="D29" s="15">
        <f t="shared" si="2"/>
        <v>108.11658741258971</v>
      </c>
      <c r="E29" s="15">
        <f t="shared" si="2"/>
        <v>112.90086664309744</v>
      </c>
      <c r="F29" s="15">
        <f t="shared" si="2"/>
        <v>114.59588815979632</v>
      </c>
      <c r="G29" s="15">
        <f t="shared" si="2"/>
        <v>139.4673992874572</v>
      </c>
      <c r="H29" s="15">
        <f t="shared" si="2"/>
        <v>125.32001741992124</v>
      </c>
      <c r="I29" s="15">
        <f t="shared" si="2"/>
        <v>126.20447450939335</v>
      </c>
      <c r="J29" s="15">
        <f t="shared" si="2"/>
        <v>121.0107169292356</v>
      </c>
      <c r="K29" s="15">
        <f t="shared" si="2"/>
        <v>127.79112807188928</v>
      </c>
      <c r="L29" s="15">
        <f t="shared" si="2"/>
        <v>113.55513995127637</v>
      </c>
      <c r="M29" s="15">
        <f t="shared" si="2"/>
        <v>115.46259856893354</v>
      </c>
      <c r="N29" s="15">
        <f t="shared" si="2"/>
        <v>106.68964587917461</v>
      </c>
    </row>
    <row r="30" spans="1:14" x14ac:dyDescent="0.25">
      <c r="A30" s="8">
        <v>20</v>
      </c>
      <c r="B30" s="15">
        <f t="shared" si="2"/>
        <v>150</v>
      </c>
      <c r="C30" s="15">
        <f t="shared" si="2"/>
        <v>134.03098682653669</v>
      </c>
      <c r="D30" s="15">
        <f t="shared" si="2"/>
        <v>111.24126295993523</v>
      </c>
      <c r="E30" s="15">
        <f t="shared" si="2"/>
        <v>109.08289515901581</v>
      </c>
      <c r="F30" s="15">
        <f t="shared" si="2"/>
        <v>111.67294447088383</v>
      </c>
      <c r="G30" s="15">
        <f t="shared" si="2"/>
        <v>113.59540241961002</v>
      </c>
      <c r="H30" s="15">
        <f t="shared" si="2"/>
        <v>134.19638799636098</v>
      </c>
      <c r="I30" s="15">
        <f t="shared" si="2"/>
        <v>123.03608356700076</v>
      </c>
      <c r="J30" s="15">
        <f t="shared" si="2"/>
        <v>125.44647006692504</v>
      </c>
      <c r="K30" s="15">
        <f t="shared" si="2"/>
        <v>120.85955413639842</v>
      </c>
      <c r="L30" s="15">
        <f t="shared" si="2"/>
        <v>127.63414427839223</v>
      </c>
      <c r="M30" s="15">
        <f t="shared" si="2"/>
        <v>114.68051365418856</v>
      </c>
      <c r="N30" s="15">
        <f t="shared" si="2"/>
        <v>115.20554749494394</v>
      </c>
    </row>
    <row r="31" spans="1:14" x14ac:dyDescent="0.25">
      <c r="A31" s="8">
        <v>21</v>
      </c>
      <c r="B31" s="15">
        <f t="shared" si="2"/>
        <v>148</v>
      </c>
      <c r="C31" s="15">
        <f t="shared" si="2"/>
        <v>148.87155478194677</v>
      </c>
      <c r="D31" s="15">
        <f t="shared" si="2"/>
        <v>134.452113764513</v>
      </c>
      <c r="E31" s="15">
        <f t="shared" si="2"/>
        <v>114.40592229920884</v>
      </c>
      <c r="F31" s="15">
        <f t="shared" si="2"/>
        <v>111.26582742422504</v>
      </c>
      <c r="G31" s="15">
        <f t="shared" si="2"/>
        <v>111.99019149758207</v>
      </c>
      <c r="H31" s="15">
        <f t="shared" si="2"/>
        <v>115.05606841425021</v>
      </c>
      <c r="I31" s="15">
        <f t="shared" si="2"/>
        <v>132.26940291913854</v>
      </c>
      <c r="J31" s="15">
        <f t="shared" si="2"/>
        <v>122.91755194975246</v>
      </c>
      <c r="K31" s="15">
        <f t="shared" si="2"/>
        <v>126.29484410913301</v>
      </c>
      <c r="L31" s="15">
        <f t="shared" si="2"/>
        <v>122.0801037248074</v>
      </c>
      <c r="M31" s="15">
        <f t="shared" si="2"/>
        <v>128.11062226263789</v>
      </c>
      <c r="N31" s="15">
        <f t="shared" si="2"/>
        <v>116.36363646709216</v>
      </c>
    </row>
    <row r="32" spans="1:14" x14ac:dyDescent="0.25">
      <c r="A32" s="8">
        <v>22</v>
      </c>
      <c r="B32" s="15">
        <f t="shared" si="2"/>
        <v>126</v>
      </c>
      <c r="C32" s="15">
        <f t="shared" si="2"/>
        <v>147.93864292935706</v>
      </c>
      <c r="D32" s="15">
        <f t="shared" si="2"/>
        <v>148.14696581733318</v>
      </c>
      <c r="E32" s="15">
        <f t="shared" si="2"/>
        <v>135.46931744342925</v>
      </c>
      <c r="F32" s="15">
        <f t="shared" si="2"/>
        <v>117.71317142668549</v>
      </c>
      <c r="G32" s="15">
        <f t="shared" si="2"/>
        <v>113.05147342817637</v>
      </c>
      <c r="H32" s="15">
        <f t="shared" si="2"/>
        <v>113.69099995326675</v>
      </c>
      <c r="I32" s="15">
        <f t="shared" si="2"/>
        <v>117.19588676817591</v>
      </c>
      <c r="J32" s="15">
        <f t="shared" si="2"/>
        <v>131.24329287689082</v>
      </c>
      <c r="K32" s="15">
        <f t="shared" si="2"/>
        <v>123.42198285671276</v>
      </c>
      <c r="L32" s="15">
        <f t="shared" si="2"/>
        <v>127.19231663934724</v>
      </c>
      <c r="M32" s="15">
        <f t="shared" si="2"/>
        <v>122.63686194139825</v>
      </c>
      <c r="N32" s="15">
        <f t="shared" si="2"/>
        <v>128.11598893937099</v>
      </c>
    </row>
    <row r="33" spans="1:14" x14ac:dyDescent="0.25">
      <c r="A33" s="8">
        <v>23</v>
      </c>
      <c r="B33" s="15">
        <f t="shared" si="2"/>
        <v>150</v>
      </c>
      <c r="C33" s="15">
        <f t="shared" si="2"/>
        <v>120.63382567904387</v>
      </c>
      <c r="D33" s="15">
        <f t="shared" si="2"/>
        <v>136.37880619486367</v>
      </c>
      <c r="E33" s="15">
        <f t="shared" si="2"/>
        <v>136.46574081734502</v>
      </c>
      <c r="F33" s="15">
        <f t="shared" si="2"/>
        <v>125.69092565003561</v>
      </c>
      <c r="G33" s="15">
        <f t="shared" si="2"/>
        <v>110.1939302779372</v>
      </c>
      <c r="H33" s="15">
        <f t="shared" si="2"/>
        <v>106.01350942443142</v>
      </c>
      <c r="I33" s="15">
        <f t="shared" si="2"/>
        <v>106.27851409811262</v>
      </c>
      <c r="J33" s="15">
        <f t="shared" si="2"/>
        <v>109.75817751226708</v>
      </c>
      <c r="K33" s="15">
        <f t="shared" si="2"/>
        <v>120.36569802593684</v>
      </c>
      <c r="L33" s="15">
        <f t="shared" si="2"/>
        <v>113.94040008551582</v>
      </c>
      <c r="M33" s="15">
        <f t="shared" si="2"/>
        <v>117.02806482549656</v>
      </c>
      <c r="N33" s="15">
        <f t="shared" si="2"/>
        <v>112.62839680436744</v>
      </c>
    </row>
    <row r="34" spans="1:14" x14ac:dyDescent="0.25">
      <c r="A34" s="8">
        <v>24</v>
      </c>
      <c r="B34" s="15">
        <f t="shared" si="2"/>
        <v>159</v>
      </c>
      <c r="C34" s="15">
        <f t="shared" si="2"/>
        <v>142.07567912150307</v>
      </c>
      <c r="D34" s="15">
        <f t="shared" si="2"/>
        <v>116.06582676393063</v>
      </c>
      <c r="E34" s="15">
        <f t="shared" si="2"/>
        <v>128.25943777540178</v>
      </c>
      <c r="F34" s="15">
        <f t="shared" si="2"/>
        <v>127.96560794289434</v>
      </c>
      <c r="G34" s="15">
        <f t="shared" si="2"/>
        <v>118.0337735630189</v>
      </c>
      <c r="H34" s="15">
        <f t="shared" si="2"/>
        <v>105.88520326858045</v>
      </c>
      <c r="I34" s="15">
        <f t="shared" si="2"/>
        <v>101.96067749948287</v>
      </c>
      <c r="J34" s="15">
        <f t="shared" si="2"/>
        <v>101.51198647196388</v>
      </c>
      <c r="K34" s="15">
        <f t="shared" si="2"/>
        <v>104.81380445013613</v>
      </c>
      <c r="L34" s="15">
        <f t="shared" si="2"/>
        <v>113.06761502349724</v>
      </c>
      <c r="M34" s="15">
        <f t="shared" si="2"/>
        <v>106.89064244948818</v>
      </c>
      <c r="N34" s="15">
        <f t="shared" si="2"/>
        <v>109.61565580440082</v>
      </c>
    </row>
    <row r="35" spans="1:14" x14ac:dyDescent="0.25">
      <c r="A35" s="8">
        <v>25</v>
      </c>
      <c r="B35" s="15">
        <f t="shared" si="2"/>
        <v>131</v>
      </c>
      <c r="C35" s="15">
        <f t="shared" si="2"/>
        <v>148.72881249222311</v>
      </c>
      <c r="D35" s="15">
        <f t="shared" si="2"/>
        <v>134.04477191139028</v>
      </c>
      <c r="E35" s="15">
        <f t="shared" si="2"/>
        <v>111.35226313454302</v>
      </c>
      <c r="F35" s="15">
        <f t="shared" si="2"/>
        <v>121.48710173571314</v>
      </c>
      <c r="G35" s="15">
        <f t="shared" si="2"/>
        <v>121.55861875711236</v>
      </c>
      <c r="H35" s="15">
        <f t="shared" si="2"/>
        <v>112.33637472126406</v>
      </c>
      <c r="I35" s="15">
        <f t="shared" si="2"/>
        <v>101.07598944461111</v>
      </c>
      <c r="J35" s="15">
        <f t="shared" si="2"/>
        <v>96.438423995006417</v>
      </c>
      <c r="K35" s="15">
        <f t="shared" si="2"/>
        <v>95.040286049983095</v>
      </c>
      <c r="L35" s="15">
        <f t="shared" si="2"/>
        <v>97.794823346029347</v>
      </c>
      <c r="M35" s="15">
        <f t="shared" si="2"/>
        <v>104.7272798930359</v>
      </c>
      <c r="N35" s="15">
        <f t="shared" si="2"/>
        <v>99.972322526188862</v>
      </c>
    </row>
    <row r="36" spans="1:14" x14ac:dyDescent="0.25">
      <c r="A36" s="8">
        <v>26</v>
      </c>
      <c r="B36" s="15">
        <f t="shared" si="2"/>
        <v>125</v>
      </c>
      <c r="C36" s="15">
        <f t="shared" si="2"/>
        <v>125.33741081407125</v>
      </c>
      <c r="D36" s="15">
        <f t="shared" si="2"/>
        <v>139.79907453678845</v>
      </c>
      <c r="E36" s="15">
        <f t="shared" si="2"/>
        <v>127.06353808478192</v>
      </c>
      <c r="F36" s="15">
        <f t="shared" si="2"/>
        <v>107.71195544910957</v>
      </c>
      <c r="G36" s="15">
        <f t="shared" si="2"/>
        <v>116.21351591196681</v>
      </c>
      <c r="H36" s="15">
        <f t="shared" si="2"/>
        <v>115.71618659885287</v>
      </c>
      <c r="I36" s="15">
        <f t="shared" si="2"/>
        <v>106.73658301262833</v>
      </c>
      <c r="J36" s="15">
        <f t="shared" si="2"/>
        <v>96.673133218058524</v>
      </c>
      <c r="K36" s="15">
        <f t="shared" si="2"/>
        <v>91.81079056984062</v>
      </c>
      <c r="L36" s="15">
        <f t="shared" si="2"/>
        <v>89.843569873525126</v>
      </c>
      <c r="M36" s="15">
        <f t="shared" si="2"/>
        <v>92.827995005676271</v>
      </c>
      <c r="N36" s="15">
        <f t="shared" si="2"/>
        <v>98.485319354202971</v>
      </c>
    </row>
    <row r="37" spans="1:14" x14ac:dyDescent="0.25">
      <c r="A37" s="8">
        <v>27</v>
      </c>
      <c r="B37" s="15">
        <f t="shared" si="2"/>
        <v>100</v>
      </c>
      <c r="C37" s="15">
        <f t="shared" si="2"/>
        <v>119.85576501195402</v>
      </c>
      <c r="D37" s="15">
        <f t="shared" si="2"/>
        <v>119.03884449108905</v>
      </c>
      <c r="E37" s="15">
        <f t="shared" si="2"/>
        <v>130.53904576553001</v>
      </c>
      <c r="F37" s="15">
        <f t="shared" si="2"/>
        <v>119.61650537933755</v>
      </c>
      <c r="G37" s="15">
        <f t="shared" si="2"/>
        <v>102.61391568412648</v>
      </c>
      <c r="H37" s="15">
        <f t="shared" si="2"/>
        <v>109.37469317774054</v>
      </c>
      <c r="I37" s="15">
        <f t="shared" si="2"/>
        <v>107.94302947805599</v>
      </c>
      <c r="J37" s="15">
        <f t="shared" si="2"/>
        <v>99.700465255227016</v>
      </c>
      <c r="K37" s="15">
        <f t="shared" si="2"/>
        <v>90.53155297201792</v>
      </c>
      <c r="L37" s="15">
        <f t="shared" si="2"/>
        <v>85.671876015479569</v>
      </c>
      <c r="M37" s="15">
        <f t="shared" si="2"/>
        <v>83.816946167323977</v>
      </c>
      <c r="N37" s="15">
        <f t="shared" si="2"/>
        <v>86.635931770972505</v>
      </c>
    </row>
    <row r="38" spans="1:14" x14ac:dyDescent="0.25">
      <c r="A38" s="8">
        <v>28</v>
      </c>
      <c r="B38" s="15">
        <f t="shared" si="2"/>
        <v>126</v>
      </c>
      <c r="C38" s="15">
        <f t="shared" si="2"/>
        <v>102.52832713806414</v>
      </c>
      <c r="D38" s="15">
        <f t="shared" si="2"/>
        <v>119.66967861068318</v>
      </c>
      <c r="E38" s="15">
        <f t="shared" si="2"/>
        <v>117.4499368408965</v>
      </c>
      <c r="F38" s="15">
        <f t="shared" si="2"/>
        <v>127.36246228575487</v>
      </c>
      <c r="G38" s="15">
        <f t="shared" si="2"/>
        <v>117.62351739947826</v>
      </c>
      <c r="H38" s="15">
        <f t="shared" si="2"/>
        <v>101.9778674333779</v>
      </c>
      <c r="I38" s="15">
        <f t="shared" si="2"/>
        <v>107.1799056184208</v>
      </c>
      <c r="J38" s="15">
        <f t="shared" si="2"/>
        <v>105.31512391925305</v>
      </c>
      <c r="K38" s="15">
        <f t="shared" si="2"/>
        <v>97.559080519743702</v>
      </c>
      <c r="L38" s="15">
        <f t="shared" si="2"/>
        <v>89.219423359589939</v>
      </c>
      <c r="M38" s="15">
        <f t="shared" si="2"/>
        <v>84.655204809400772</v>
      </c>
      <c r="N38" s="15">
        <f t="shared" si="2"/>
        <v>82.574586864666827</v>
      </c>
    </row>
    <row r="39" spans="1:14" x14ac:dyDescent="0.25">
      <c r="A39" s="8">
        <v>29</v>
      </c>
      <c r="B39" s="15">
        <f t="shared" si="2"/>
        <v>129</v>
      </c>
      <c r="C39" s="15">
        <f t="shared" si="2"/>
        <v>129.39466491520187</v>
      </c>
      <c r="D39" s="15">
        <f t="shared" si="2"/>
        <v>108.00869195570792</v>
      </c>
      <c r="E39" s="15">
        <f t="shared" si="2"/>
        <v>122.81706556957755</v>
      </c>
      <c r="F39" s="15">
        <f t="shared" si="2"/>
        <v>120.04815359080894</v>
      </c>
      <c r="G39" s="15">
        <f t="shared" si="2"/>
        <v>128.41625125419881</v>
      </c>
      <c r="H39" s="15">
        <f t="shared" si="2"/>
        <v>119.47888940503024</v>
      </c>
      <c r="I39" s="15">
        <f t="shared" si="2"/>
        <v>104.48515625920501</v>
      </c>
      <c r="J39" s="15">
        <f t="shared" si="2"/>
        <v>108.78313390000571</v>
      </c>
      <c r="K39" s="15">
        <f t="shared" si="2"/>
        <v>106.61677465538854</v>
      </c>
      <c r="L39" s="15">
        <f t="shared" si="2"/>
        <v>99.349970279611313</v>
      </c>
      <c r="M39" s="15">
        <f t="shared" si="2"/>
        <v>91.722119818829185</v>
      </c>
      <c r="N39" s="15">
        <f t="shared" si="2"/>
        <v>87.30207989512499</v>
      </c>
    </row>
    <row r="40" spans="1:14" x14ac:dyDescent="0.25">
      <c r="A40" s="8">
        <v>30</v>
      </c>
      <c r="B40" s="15">
        <f t="shared" si="2"/>
        <v>150</v>
      </c>
      <c r="C40" s="15">
        <f t="shared" si="2"/>
        <v>133.00510887997785</v>
      </c>
      <c r="D40" s="15">
        <f t="shared" si="2"/>
        <v>132.80245907908972</v>
      </c>
      <c r="E40" s="15">
        <f t="shared" si="2"/>
        <v>112.67298796490263</v>
      </c>
      <c r="F40" s="15">
        <f t="shared" si="2"/>
        <v>125.89070302904538</v>
      </c>
      <c r="G40" s="15">
        <f t="shared" si="2"/>
        <v>122.53703284758294</v>
      </c>
      <c r="H40" s="15">
        <f t="shared" si="2"/>
        <v>129.87845522592897</v>
      </c>
      <c r="I40" s="15">
        <f t="shared" si="2"/>
        <v>121.63199246395922</v>
      </c>
      <c r="J40" s="15">
        <f t="shared" si="2"/>
        <v>107.5790293004919</v>
      </c>
      <c r="K40" s="15">
        <f t="shared" si="2"/>
        <v>111.56198775520201</v>
      </c>
      <c r="L40" s="15">
        <f t="shared" si="2"/>
        <v>109.20707110765849</v>
      </c>
      <c r="M40" s="15">
        <f t="shared" si="2"/>
        <v>102.16110286631911</v>
      </c>
      <c r="N40" s="15">
        <f t="shared" si="2"/>
        <v>94.578229352227424</v>
      </c>
    </row>
    <row r="41" spans="1:14" x14ac:dyDescent="0.25">
      <c r="A41" s="8">
        <v>31</v>
      </c>
      <c r="B41" s="15">
        <f t="shared" si="2"/>
        <v>141</v>
      </c>
      <c r="C41" s="15">
        <f t="shared" si="2"/>
        <v>153.13610151131414</v>
      </c>
      <c r="D41" s="15">
        <f t="shared" si="2"/>
        <v>136.33887408991129</v>
      </c>
      <c r="E41" s="15">
        <f t="shared" si="2"/>
        <v>135.16595751679171</v>
      </c>
      <c r="F41" s="15">
        <f t="shared" si="2"/>
        <v>116.91087146233336</v>
      </c>
      <c r="G41" s="15">
        <f t="shared" si="2"/>
        <v>129.04968880411928</v>
      </c>
      <c r="H41" s="15">
        <f t="shared" si="2"/>
        <v>125.45812500835416</v>
      </c>
      <c r="I41" s="15">
        <f t="shared" si="2"/>
        <v>131.37246560497232</v>
      </c>
      <c r="J41" s="15">
        <f t="shared" si="2"/>
        <v>123.71233157973359</v>
      </c>
      <c r="K41" s="15">
        <f t="shared" si="2"/>
        <v>110.39877796160312</v>
      </c>
      <c r="L41" s="15">
        <f t="shared" si="2"/>
        <v>114.00839092773913</v>
      </c>
      <c r="M41" s="15">
        <f t="shared" si="2"/>
        <v>111.37152651761203</v>
      </c>
      <c r="N41" s="15">
        <f t="shared" si="2"/>
        <v>104.32345256690439</v>
      </c>
    </row>
    <row r="42" spans="1:14" x14ac:dyDescent="0.25">
      <c r="A42" s="8">
        <v>32</v>
      </c>
      <c r="B42" s="15">
        <f t="shared" ref="B42:N57" si="3">SUM(B140,B238)</f>
        <v>148</v>
      </c>
      <c r="C42" s="15">
        <f t="shared" si="3"/>
        <v>147.55587582656824</v>
      </c>
      <c r="D42" s="15">
        <f t="shared" si="3"/>
        <v>158.46420324007937</v>
      </c>
      <c r="E42" s="15">
        <f t="shared" si="3"/>
        <v>142.23298774733988</v>
      </c>
      <c r="F42" s="15">
        <f t="shared" si="3"/>
        <v>140.98315862292137</v>
      </c>
      <c r="G42" s="15">
        <f t="shared" si="3"/>
        <v>124.42666502850919</v>
      </c>
      <c r="H42" s="15">
        <f t="shared" si="3"/>
        <v>135.9651653192827</v>
      </c>
      <c r="I42" s="15">
        <f t="shared" si="3"/>
        <v>131.37238251420166</v>
      </c>
      <c r="J42" s="15">
        <f t="shared" si="3"/>
        <v>136.36255736470628</v>
      </c>
      <c r="K42" s="15">
        <f t="shared" si="3"/>
        <v>129.04168752324313</v>
      </c>
      <c r="L42" s="15">
        <f t="shared" si="3"/>
        <v>116.47851311880416</v>
      </c>
      <c r="M42" s="15">
        <f t="shared" si="3"/>
        <v>119.6397061783434</v>
      </c>
      <c r="N42" s="15">
        <f t="shared" si="3"/>
        <v>116.62443654115472</v>
      </c>
    </row>
    <row r="43" spans="1:14" x14ac:dyDescent="0.25">
      <c r="A43" s="8">
        <v>33</v>
      </c>
      <c r="B43" s="15">
        <f t="shared" si="3"/>
        <v>175</v>
      </c>
      <c r="C43" s="15">
        <f t="shared" si="3"/>
        <v>153.67106086635249</v>
      </c>
      <c r="D43" s="15">
        <f t="shared" si="3"/>
        <v>152.45363668671723</v>
      </c>
      <c r="E43" s="15">
        <f t="shared" si="3"/>
        <v>162.11393304921933</v>
      </c>
      <c r="F43" s="15">
        <f t="shared" si="3"/>
        <v>147.36839750463542</v>
      </c>
      <c r="G43" s="15">
        <f t="shared" si="3"/>
        <v>146.29011292628849</v>
      </c>
      <c r="H43" s="15">
        <f t="shared" si="3"/>
        <v>131.07566681392507</v>
      </c>
      <c r="I43" s="15">
        <f t="shared" si="3"/>
        <v>141.503750370246</v>
      </c>
      <c r="J43" s="15">
        <f t="shared" si="3"/>
        <v>136.13178770106623</v>
      </c>
      <c r="K43" s="15">
        <f t="shared" si="3"/>
        <v>140.34695014124338</v>
      </c>
      <c r="L43" s="15">
        <f t="shared" si="3"/>
        <v>133.36308047928543</v>
      </c>
      <c r="M43" s="15">
        <f t="shared" si="3"/>
        <v>121.22731343528099</v>
      </c>
      <c r="N43" s="15">
        <f t="shared" si="3"/>
        <v>123.82676637738741</v>
      </c>
    </row>
    <row r="44" spans="1:14" x14ac:dyDescent="0.25">
      <c r="A44" s="8">
        <v>34</v>
      </c>
      <c r="B44" s="15">
        <f t="shared" si="3"/>
        <v>132</v>
      </c>
      <c r="C44" s="15">
        <f t="shared" si="3"/>
        <v>179.97275258218048</v>
      </c>
      <c r="D44" s="15">
        <f t="shared" si="3"/>
        <v>159.3484888054403</v>
      </c>
      <c r="E44" s="15">
        <f t="shared" si="3"/>
        <v>157.90225904047844</v>
      </c>
      <c r="F44" s="15">
        <f t="shared" si="3"/>
        <v>167.01993266573689</v>
      </c>
      <c r="G44" s="15">
        <f t="shared" si="3"/>
        <v>153.34978079753711</v>
      </c>
      <c r="H44" s="15">
        <f t="shared" si="3"/>
        <v>152.62654604451097</v>
      </c>
      <c r="I44" s="15">
        <f t="shared" si="3"/>
        <v>138.19299105028006</v>
      </c>
      <c r="J44" s="15">
        <f t="shared" si="3"/>
        <v>147.86200206795769</v>
      </c>
      <c r="K44" s="15">
        <f t="shared" si="3"/>
        <v>141.90747573267731</v>
      </c>
      <c r="L44" s="15">
        <f t="shared" si="3"/>
        <v>145.40151346949847</v>
      </c>
      <c r="M44" s="15">
        <f t="shared" si="3"/>
        <v>138.50666508363773</v>
      </c>
      <c r="N44" s="15">
        <f t="shared" si="3"/>
        <v>126.62604059596914</v>
      </c>
    </row>
    <row r="45" spans="1:14" x14ac:dyDescent="0.25">
      <c r="A45" s="8">
        <v>35</v>
      </c>
      <c r="B45" s="15">
        <f t="shared" si="3"/>
        <v>176</v>
      </c>
      <c r="C45" s="15">
        <f t="shared" si="3"/>
        <v>138.012318165393</v>
      </c>
      <c r="D45" s="15">
        <f t="shared" si="3"/>
        <v>184.24134241793095</v>
      </c>
      <c r="E45" s="15">
        <f t="shared" si="3"/>
        <v>164.49607220906859</v>
      </c>
      <c r="F45" s="15">
        <f t="shared" si="3"/>
        <v>162.91726328752003</v>
      </c>
      <c r="G45" s="15">
        <f t="shared" si="3"/>
        <v>172.10753562450952</v>
      </c>
      <c r="H45" s="15">
        <f t="shared" si="3"/>
        <v>159.49328258191406</v>
      </c>
      <c r="I45" s="15">
        <f t="shared" si="3"/>
        <v>158.51242998113969</v>
      </c>
      <c r="J45" s="15">
        <f t="shared" si="3"/>
        <v>144.63070476850731</v>
      </c>
      <c r="K45" s="15">
        <f t="shared" si="3"/>
        <v>153.61672257675792</v>
      </c>
      <c r="L45" s="15">
        <f t="shared" si="3"/>
        <v>147.10561532529243</v>
      </c>
      <c r="M45" s="15">
        <f t="shared" si="3"/>
        <v>150.15606831078816</v>
      </c>
      <c r="N45" s="15">
        <f t="shared" si="3"/>
        <v>143.36392663769126</v>
      </c>
    </row>
    <row r="46" spans="1:14" x14ac:dyDescent="0.25">
      <c r="A46" s="8">
        <v>36</v>
      </c>
      <c r="B46" s="15">
        <f t="shared" si="3"/>
        <v>190</v>
      </c>
      <c r="C46" s="15">
        <f t="shared" si="3"/>
        <v>178.70296206423239</v>
      </c>
      <c r="D46" s="15">
        <f t="shared" si="3"/>
        <v>141.67452572531414</v>
      </c>
      <c r="E46" s="15">
        <f t="shared" si="3"/>
        <v>186.03960489086376</v>
      </c>
      <c r="F46" s="15">
        <f t="shared" si="3"/>
        <v>167.28261430653203</v>
      </c>
      <c r="G46" s="15">
        <f t="shared" si="3"/>
        <v>166.12118288004828</v>
      </c>
      <c r="H46" s="15">
        <f t="shared" si="3"/>
        <v>175.1121308133595</v>
      </c>
      <c r="I46" s="15">
        <f t="shared" si="3"/>
        <v>162.94548767533757</v>
      </c>
      <c r="J46" s="15">
        <f t="shared" si="3"/>
        <v>161.72687088865024</v>
      </c>
      <c r="K46" s="15">
        <f t="shared" si="3"/>
        <v>148.60997393305129</v>
      </c>
      <c r="L46" s="15">
        <f t="shared" si="3"/>
        <v>156.98027210449555</v>
      </c>
      <c r="M46" s="15">
        <f t="shared" si="3"/>
        <v>149.99561581502715</v>
      </c>
      <c r="N46" s="15">
        <f t="shared" si="3"/>
        <v>152.5779641290184</v>
      </c>
    </row>
    <row r="47" spans="1:14" x14ac:dyDescent="0.25">
      <c r="A47" s="8">
        <v>37</v>
      </c>
      <c r="B47" s="15">
        <f t="shared" si="3"/>
        <v>184</v>
      </c>
      <c r="C47" s="15">
        <f t="shared" si="3"/>
        <v>187.94913329561308</v>
      </c>
      <c r="D47" s="15">
        <f t="shared" si="3"/>
        <v>177.02679862550087</v>
      </c>
      <c r="E47" s="15">
        <f t="shared" si="3"/>
        <v>141.04841263322155</v>
      </c>
      <c r="F47" s="15">
        <f t="shared" si="3"/>
        <v>183.79971558013946</v>
      </c>
      <c r="G47" s="15">
        <f t="shared" si="3"/>
        <v>166.34856310987561</v>
      </c>
      <c r="H47" s="15">
        <f t="shared" si="3"/>
        <v>165.31232870756594</v>
      </c>
      <c r="I47" s="15">
        <f t="shared" si="3"/>
        <v>173.84518736072528</v>
      </c>
      <c r="J47" s="15">
        <f t="shared" si="3"/>
        <v>162.15958574864089</v>
      </c>
      <c r="K47" s="15">
        <f t="shared" si="3"/>
        <v>160.96980175765026</v>
      </c>
      <c r="L47" s="15">
        <f t="shared" si="3"/>
        <v>148.55515523805454</v>
      </c>
      <c r="M47" s="15">
        <f t="shared" si="3"/>
        <v>156.37246882446061</v>
      </c>
      <c r="N47" s="15">
        <f t="shared" si="3"/>
        <v>149.01127995397843</v>
      </c>
    </row>
    <row r="48" spans="1:14" x14ac:dyDescent="0.25">
      <c r="A48" s="8">
        <v>38</v>
      </c>
      <c r="B48" s="15">
        <f t="shared" si="3"/>
        <v>147</v>
      </c>
      <c r="C48" s="15">
        <f t="shared" si="3"/>
        <v>186.73107074941638</v>
      </c>
      <c r="D48" s="15">
        <f t="shared" si="3"/>
        <v>190.99110350695838</v>
      </c>
      <c r="E48" s="15">
        <f t="shared" si="3"/>
        <v>180.02154548228611</v>
      </c>
      <c r="F48" s="15">
        <f t="shared" si="3"/>
        <v>145.03512268043019</v>
      </c>
      <c r="G48" s="15">
        <f t="shared" si="3"/>
        <v>186.95994811464814</v>
      </c>
      <c r="H48" s="15">
        <f t="shared" si="3"/>
        <v>170.19341552497247</v>
      </c>
      <c r="I48" s="15">
        <f t="shared" si="3"/>
        <v>169.10187197048464</v>
      </c>
      <c r="J48" s="15">
        <f t="shared" si="3"/>
        <v>177.3540993587838</v>
      </c>
      <c r="K48" s="15">
        <f t="shared" si="3"/>
        <v>166.07970594044448</v>
      </c>
      <c r="L48" s="15">
        <f t="shared" si="3"/>
        <v>164.91964114541932</v>
      </c>
      <c r="M48" s="15">
        <f t="shared" si="3"/>
        <v>153.04392347363108</v>
      </c>
      <c r="N48" s="15">
        <f t="shared" si="3"/>
        <v>160.64125130363817</v>
      </c>
    </row>
    <row r="49" spans="1:14" x14ac:dyDescent="0.25">
      <c r="A49" s="8">
        <v>39</v>
      </c>
      <c r="B49" s="15">
        <f t="shared" si="3"/>
        <v>156</v>
      </c>
      <c r="C49" s="15">
        <f t="shared" si="3"/>
        <v>148.90877381289943</v>
      </c>
      <c r="D49" s="15">
        <f t="shared" si="3"/>
        <v>187.48835189526753</v>
      </c>
      <c r="E49" s="15">
        <f t="shared" si="3"/>
        <v>191.55212942251129</v>
      </c>
      <c r="F49" s="15">
        <f t="shared" si="3"/>
        <v>181.19680670368967</v>
      </c>
      <c r="G49" s="15">
        <f t="shared" si="3"/>
        <v>146.99006554740839</v>
      </c>
      <c r="H49" s="15">
        <f t="shared" si="3"/>
        <v>187.99244332956482</v>
      </c>
      <c r="I49" s="15">
        <f t="shared" si="3"/>
        <v>171.59556679122255</v>
      </c>
      <c r="J49" s="15">
        <f t="shared" si="3"/>
        <v>170.36554234025363</v>
      </c>
      <c r="K49" s="15">
        <f t="shared" si="3"/>
        <v>178.40983128635966</v>
      </c>
      <c r="L49" s="15">
        <f t="shared" si="3"/>
        <v>167.5830753516878</v>
      </c>
      <c r="M49" s="15">
        <f t="shared" si="3"/>
        <v>166.43915286819373</v>
      </c>
      <c r="N49" s="15">
        <f t="shared" si="3"/>
        <v>155.1017276093956</v>
      </c>
    </row>
    <row r="50" spans="1:14" x14ac:dyDescent="0.25">
      <c r="A50" s="8">
        <v>40</v>
      </c>
      <c r="B50" s="15">
        <f t="shared" si="3"/>
        <v>179</v>
      </c>
      <c r="C50" s="15">
        <f t="shared" si="3"/>
        <v>154.93829649991227</v>
      </c>
      <c r="D50" s="15">
        <f t="shared" si="3"/>
        <v>148.01563966645983</v>
      </c>
      <c r="E50" s="15">
        <f t="shared" si="3"/>
        <v>185.55129212515089</v>
      </c>
      <c r="F50" s="15">
        <f t="shared" si="3"/>
        <v>189.97695620854171</v>
      </c>
      <c r="G50" s="15">
        <f t="shared" si="3"/>
        <v>180.29869586241256</v>
      </c>
      <c r="H50" s="15">
        <f t="shared" si="3"/>
        <v>147.00686160317309</v>
      </c>
      <c r="I50" s="15">
        <f t="shared" si="3"/>
        <v>186.68510066429923</v>
      </c>
      <c r="J50" s="15">
        <f t="shared" si="3"/>
        <v>170.84756311948854</v>
      </c>
      <c r="K50" s="15">
        <f t="shared" si="3"/>
        <v>169.69049331858707</v>
      </c>
      <c r="L50" s="15">
        <f t="shared" si="3"/>
        <v>177.64573412707978</v>
      </c>
      <c r="M50" s="15">
        <f t="shared" si="3"/>
        <v>167.34110350338847</v>
      </c>
      <c r="N50" s="15">
        <f t="shared" si="3"/>
        <v>166.04972032475069</v>
      </c>
    </row>
    <row r="51" spans="1:14" x14ac:dyDescent="0.25">
      <c r="A51" s="8">
        <v>41</v>
      </c>
      <c r="B51" s="15">
        <f t="shared" si="3"/>
        <v>136</v>
      </c>
      <c r="C51" s="15">
        <f t="shared" si="3"/>
        <v>177.95984938185745</v>
      </c>
      <c r="D51" s="15">
        <f t="shared" si="3"/>
        <v>155.06253350704409</v>
      </c>
      <c r="E51" s="15">
        <f t="shared" si="3"/>
        <v>148.79323089580481</v>
      </c>
      <c r="F51" s="15">
        <f t="shared" si="3"/>
        <v>185.57825379125239</v>
      </c>
      <c r="G51" s="15">
        <f t="shared" si="3"/>
        <v>189.9629131325533</v>
      </c>
      <c r="H51" s="15">
        <f t="shared" si="3"/>
        <v>180.63372515730472</v>
      </c>
      <c r="I51" s="15">
        <f t="shared" si="3"/>
        <v>148.22729928352121</v>
      </c>
      <c r="J51" s="15">
        <f t="shared" si="3"/>
        <v>186.85749479014149</v>
      </c>
      <c r="K51" s="15">
        <f t="shared" si="3"/>
        <v>171.4601857077954</v>
      </c>
      <c r="L51" s="15">
        <f t="shared" si="3"/>
        <v>170.46457757879975</v>
      </c>
      <c r="M51" s="15">
        <f t="shared" si="3"/>
        <v>178.30260191039713</v>
      </c>
      <c r="N51" s="15">
        <f t="shared" si="3"/>
        <v>168.29386587368973</v>
      </c>
    </row>
    <row r="52" spans="1:14" x14ac:dyDescent="0.25">
      <c r="A52" s="8">
        <v>42</v>
      </c>
      <c r="B52" s="15">
        <f t="shared" si="3"/>
        <v>169</v>
      </c>
      <c r="C52" s="15">
        <f t="shared" si="3"/>
        <v>137.10028984719585</v>
      </c>
      <c r="D52" s="15">
        <f t="shared" si="3"/>
        <v>177.66938149004926</v>
      </c>
      <c r="E52" s="15">
        <f t="shared" si="3"/>
        <v>155.84308358050924</v>
      </c>
      <c r="F52" s="15">
        <f t="shared" si="3"/>
        <v>150.3279088767938</v>
      </c>
      <c r="G52" s="15">
        <f t="shared" si="3"/>
        <v>186.38345769719163</v>
      </c>
      <c r="H52" s="15">
        <f t="shared" si="3"/>
        <v>190.50019060895161</v>
      </c>
      <c r="I52" s="15">
        <f t="shared" si="3"/>
        <v>181.57531337121821</v>
      </c>
      <c r="J52" s="15">
        <f t="shared" si="3"/>
        <v>149.81312295616931</v>
      </c>
      <c r="K52" s="15">
        <f t="shared" si="3"/>
        <v>187.49360917465191</v>
      </c>
      <c r="L52" s="15">
        <f t="shared" si="3"/>
        <v>172.72199768817842</v>
      </c>
      <c r="M52" s="15">
        <f t="shared" si="3"/>
        <v>171.76888522699403</v>
      </c>
      <c r="N52" s="15">
        <f t="shared" si="3"/>
        <v>179.34868748100132</v>
      </c>
    </row>
    <row r="53" spans="1:14" x14ac:dyDescent="0.25">
      <c r="A53" s="8">
        <v>43</v>
      </c>
      <c r="B53" s="15">
        <f t="shared" si="3"/>
        <v>164</v>
      </c>
      <c r="C53" s="15">
        <f t="shared" si="3"/>
        <v>170.94658751039395</v>
      </c>
      <c r="D53" s="15">
        <f t="shared" si="3"/>
        <v>139.51950519867398</v>
      </c>
      <c r="E53" s="15">
        <f t="shared" si="3"/>
        <v>178.77690105160798</v>
      </c>
      <c r="F53" s="15">
        <f t="shared" si="3"/>
        <v>157.97420297824866</v>
      </c>
      <c r="G53" s="15">
        <f t="shared" si="3"/>
        <v>153.15390916795934</v>
      </c>
      <c r="H53" s="15">
        <f t="shared" si="3"/>
        <v>188.34970573090436</v>
      </c>
      <c r="I53" s="15">
        <f t="shared" si="3"/>
        <v>192.55329200785593</v>
      </c>
      <c r="J53" s="15">
        <f t="shared" si="3"/>
        <v>183.7310939267648</v>
      </c>
      <c r="K53" s="15">
        <f t="shared" si="3"/>
        <v>152.68819142907256</v>
      </c>
      <c r="L53" s="15">
        <f t="shared" si="3"/>
        <v>189.69126618902291</v>
      </c>
      <c r="M53" s="15">
        <f t="shared" si="3"/>
        <v>175.32853108864552</v>
      </c>
      <c r="N53" s="15">
        <f t="shared" si="3"/>
        <v>174.32441294038938</v>
      </c>
    </row>
    <row r="54" spans="1:14" x14ac:dyDescent="0.25">
      <c r="A54" s="8">
        <v>44</v>
      </c>
      <c r="B54" s="15">
        <f t="shared" si="3"/>
        <v>232</v>
      </c>
      <c r="C54" s="15">
        <f t="shared" si="3"/>
        <v>166.7924826220883</v>
      </c>
      <c r="D54" s="15">
        <f t="shared" si="3"/>
        <v>173.69171884198113</v>
      </c>
      <c r="E54" s="15">
        <f t="shared" si="3"/>
        <v>142.80919807091067</v>
      </c>
      <c r="F54" s="15">
        <f t="shared" si="3"/>
        <v>181.37168630383121</v>
      </c>
      <c r="G54" s="15">
        <f t="shared" si="3"/>
        <v>161.41162463207354</v>
      </c>
      <c r="H54" s="15">
        <f t="shared" si="3"/>
        <v>156.96921262108026</v>
      </c>
      <c r="I54" s="15">
        <f t="shared" si="3"/>
        <v>191.522985414467</v>
      </c>
      <c r="J54" s="15">
        <f t="shared" si="3"/>
        <v>195.68339111648652</v>
      </c>
      <c r="K54" s="15">
        <f t="shared" si="3"/>
        <v>187.04779895470983</v>
      </c>
      <c r="L54" s="15">
        <f t="shared" si="3"/>
        <v>156.45205568044219</v>
      </c>
      <c r="M54" s="15">
        <f t="shared" si="3"/>
        <v>193.05830700678871</v>
      </c>
      <c r="N54" s="15">
        <f t="shared" si="3"/>
        <v>178.87220021120606</v>
      </c>
    </row>
    <row r="55" spans="1:14" x14ac:dyDescent="0.25">
      <c r="A55" s="8">
        <v>45</v>
      </c>
      <c r="B55" s="15">
        <f t="shared" si="3"/>
        <v>232</v>
      </c>
      <c r="C55" s="15">
        <f t="shared" si="3"/>
        <v>231.92095927285558</v>
      </c>
      <c r="D55" s="15">
        <f t="shared" si="3"/>
        <v>167.99982216447449</v>
      </c>
      <c r="E55" s="15">
        <f t="shared" si="3"/>
        <v>174.73391620401063</v>
      </c>
      <c r="F55" s="15">
        <f t="shared" si="3"/>
        <v>144.3812081127387</v>
      </c>
      <c r="G55" s="15">
        <f t="shared" si="3"/>
        <v>181.94451209990729</v>
      </c>
      <c r="H55" s="15">
        <f t="shared" si="3"/>
        <v>162.24111428876361</v>
      </c>
      <c r="I55" s="15">
        <f t="shared" si="3"/>
        <v>158.18028006140065</v>
      </c>
      <c r="J55" s="15">
        <f t="shared" si="3"/>
        <v>192.13137161491201</v>
      </c>
      <c r="K55" s="15">
        <f t="shared" si="3"/>
        <v>196.37547723156013</v>
      </c>
      <c r="L55" s="15">
        <f t="shared" si="3"/>
        <v>188.00880513837689</v>
      </c>
      <c r="M55" s="15">
        <f t="shared" si="3"/>
        <v>157.94075476479952</v>
      </c>
      <c r="N55" s="15">
        <f t="shared" si="3"/>
        <v>194.00826566693553</v>
      </c>
    </row>
    <row r="56" spans="1:14" x14ac:dyDescent="0.25">
      <c r="A56" s="8">
        <v>46</v>
      </c>
      <c r="B56" s="15">
        <f t="shared" si="3"/>
        <v>254.99999999999997</v>
      </c>
      <c r="C56" s="15">
        <f t="shared" si="3"/>
        <v>228.28366004927418</v>
      </c>
      <c r="D56" s="15">
        <f t="shared" si="3"/>
        <v>227.73914418693607</v>
      </c>
      <c r="E56" s="15">
        <f t="shared" si="3"/>
        <v>165.25635374390396</v>
      </c>
      <c r="F56" s="15">
        <f t="shared" si="3"/>
        <v>171.68180832651043</v>
      </c>
      <c r="G56" s="15">
        <f t="shared" si="3"/>
        <v>142.11832753524567</v>
      </c>
      <c r="H56" s="15">
        <f t="shared" si="3"/>
        <v>178.13664418769508</v>
      </c>
      <c r="I56" s="15">
        <f t="shared" si="3"/>
        <v>158.98253708336495</v>
      </c>
      <c r="J56" s="15">
        <f t="shared" si="3"/>
        <v>155.59259466251467</v>
      </c>
      <c r="K56" s="15">
        <f t="shared" si="3"/>
        <v>188.71256978704321</v>
      </c>
      <c r="L56" s="15">
        <f t="shared" si="3"/>
        <v>192.88112541694949</v>
      </c>
      <c r="M56" s="15">
        <f t="shared" si="3"/>
        <v>184.77579549205791</v>
      </c>
      <c r="N56" s="15">
        <f t="shared" si="3"/>
        <v>155.65628465121944</v>
      </c>
    </row>
    <row r="57" spans="1:14" x14ac:dyDescent="0.25">
      <c r="A57" s="8">
        <v>47</v>
      </c>
      <c r="B57" s="15">
        <f t="shared" si="3"/>
        <v>229</v>
      </c>
      <c r="C57" s="15">
        <f t="shared" si="3"/>
        <v>257.70968486315223</v>
      </c>
      <c r="D57" s="15">
        <f t="shared" si="3"/>
        <v>231.00853306243778</v>
      </c>
      <c r="E57" s="15">
        <f t="shared" si="3"/>
        <v>230.48561662775489</v>
      </c>
      <c r="F57" s="15">
        <f t="shared" si="3"/>
        <v>168.71219595774429</v>
      </c>
      <c r="G57" s="15">
        <f t="shared" si="3"/>
        <v>174.98842887573963</v>
      </c>
      <c r="H57" s="15">
        <f t="shared" si="3"/>
        <v>145.88081190710062</v>
      </c>
      <c r="I57" s="15">
        <f t="shared" si="3"/>
        <v>180.96364061146033</v>
      </c>
      <c r="J57" s="15">
        <f t="shared" si="3"/>
        <v>162.44829817669719</v>
      </c>
      <c r="K57" s="15">
        <f t="shared" si="3"/>
        <v>159.56734004007177</v>
      </c>
      <c r="L57" s="15">
        <f t="shared" si="3"/>
        <v>192.16493153830419</v>
      </c>
      <c r="M57" s="15">
        <f t="shared" si="3"/>
        <v>196.15232696767254</v>
      </c>
      <c r="N57" s="15">
        <f t="shared" si="3"/>
        <v>188.21552942848541</v>
      </c>
    </row>
    <row r="58" spans="1:14" x14ac:dyDescent="0.25">
      <c r="A58" s="8">
        <v>48</v>
      </c>
      <c r="B58" s="15">
        <f t="shared" ref="B58:N73" si="4">SUM(B156,B254)</f>
        <v>229</v>
      </c>
      <c r="C58" s="15">
        <f t="shared" si="4"/>
        <v>226.39304006212672</v>
      </c>
      <c r="D58" s="15">
        <f t="shared" si="4"/>
        <v>254.05615562818903</v>
      </c>
      <c r="E58" s="15">
        <f t="shared" si="4"/>
        <v>227.47929216220138</v>
      </c>
      <c r="F58" s="15">
        <f t="shared" si="4"/>
        <v>226.53706177788962</v>
      </c>
      <c r="G58" s="15">
        <f t="shared" si="4"/>
        <v>166.14952253601336</v>
      </c>
      <c r="H58" s="15">
        <f t="shared" si="4"/>
        <v>172.12920181718655</v>
      </c>
      <c r="I58" s="15">
        <f t="shared" si="4"/>
        <v>143.52734403527364</v>
      </c>
      <c r="J58" s="15">
        <f t="shared" si="4"/>
        <v>177.65796156960317</v>
      </c>
      <c r="K58" s="15">
        <f t="shared" si="4"/>
        <v>160.19193785720256</v>
      </c>
      <c r="L58" s="15">
        <f t="shared" si="4"/>
        <v>157.64105443677374</v>
      </c>
      <c r="M58" s="15">
        <f t="shared" si="4"/>
        <v>189.33093915272798</v>
      </c>
      <c r="N58" s="15">
        <f t="shared" si="4"/>
        <v>193.35839070135597</v>
      </c>
    </row>
    <row r="59" spans="1:14" x14ac:dyDescent="0.25">
      <c r="A59" s="8">
        <v>49</v>
      </c>
      <c r="B59" s="15">
        <f t="shared" si="4"/>
        <v>205</v>
      </c>
      <c r="C59" s="15">
        <f t="shared" si="4"/>
        <v>232.08580979594754</v>
      </c>
      <c r="D59" s="15">
        <f t="shared" si="4"/>
        <v>229.89575513428457</v>
      </c>
      <c r="E59" s="15">
        <f t="shared" si="4"/>
        <v>256.91074268715232</v>
      </c>
      <c r="F59" s="15">
        <f t="shared" si="4"/>
        <v>230.25333421194321</v>
      </c>
      <c r="G59" s="15">
        <f t="shared" si="4"/>
        <v>228.95097405596627</v>
      </c>
      <c r="H59" s="15">
        <f t="shared" si="4"/>
        <v>169.69110698647273</v>
      </c>
      <c r="I59" s="15">
        <f t="shared" si="4"/>
        <v>175.55174585056773</v>
      </c>
      <c r="J59" s="15">
        <f t="shared" si="4"/>
        <v>147.28558099992915</v>
      </c>
      <c r="K59" s="15">
        <f t="shared" si="4"/>
        <v>180.85404418387111</v>
      </c>
      <c r="L59" s="15">
        <f t="shared" si="4"/>
        <v>164.02332693014642</v>
      </c>
      <c r="M59" s="15">
        <f t="shared" si="4"/>
        <v>161.72494201464434</v>
      </c>
      <c r="N59" s="15">
        <f t="shared" si="4"/>
        <v>193.00219427672627</v>
      </c>
    </row>
    <row r="60" spans="1:14" x14ac:dyDescent="0.25">
      <c r="A60" s="8">
        <v>50</v>
      </c>
      <c r="B60" s="15">
        <f t="shared" si="4"/>
        <v>214</v>
      </c>
      <c r="C60" s="15">
        <f t="shared" si="4"/>
        <v>202.57983157579207</v>
      </c>
      <c r="D60" s="15">
        <f t="shared" si="4"/>
        <v>228.64854266765235</v>
      </c>
      <c r="E60" s="15">
        <f t="shared" si="4"/>
        <v>226.50571898566392</v>
      </c>
      <c r="F60" s="15">
        <f t="shared" si="4"/>
        <v>253.03931731301748</v>
      </c>
      <c r="G60" s="15">
        <f t="shared" si="4"/>
        <v>226.90114145977424</v>
      </c>
      <c r="H60" s="15">
        <f t="shared" si="4"/>
        <v>225.6183628476922</v>
      </c>
      <c r="I60" s="15">
        <f t="shared" si="4"/>
        <v>167.52346735249373</v>
      </c>
      <c r="J60" s="15">
        <f t="shared" si="4"/>
        <v>173.07366839484774</v>
      </c>
      <c r="K60" s="15">
        <f t="shared" si="4"/>
        <v>145.19987147428617</v>
      </c>
      <c r="L60" s="15">
        <f t="shared" si="4"/>
        <v>177.67404567724716</v>
      </c>
      <c r="M60" s="15">
        <f t="shared" si="4"/>
        <v>161.29215344815816</v>
      </c>
      <c r="N60" s="15">
        <f t="shared" si="4"/>
        <v>159.21769892853416</v>
      </c>
    </row>
    <row r="61" spans="1:14" x14ac:dyDescent="0.25">
      <c r="A61" s="8">
        <v>51</v>
      </c>
      <c r="B61" s="15">
        <f t="shared" si="4"/>
        <v>286</v>
      </c>
      <c r="C61" s="15">
        <f t="shared" si="4"/>
        <v>214.98522509056792</v>
      </c>
      <c r="D61" s="15">
        <f t="shared" si="4"/>
        <v>203.89330077557401</v>
      </c>
      <c r="E61" s="15">
        <f t="shared" si="4"/>
        <v>229.2740191524457</v>
      </c>
      <c r="F61" s="15">
        <f t="shared" si="4"/>
        <v>227.5081985341061</v>
      </c>
      <c r="G61" s="15">
        <f t="shared" si="4"/>
        <v>253.70202775025089</v>
      </c>
      <c r="H61" s="15">
        <f t="shared" si="4"/>
        <v>227.92668918382057</v>
      </c>
      <c r="I61" s="15">
        <f t="shared" si="4"/>
        <v>226.23221218112309</v>
      </c>
      <c r="J61" s="15">
        <f t="shared" si="4"/>
        <v>169.07325415283475</v>
      </c>
      <c r="K61" s="15">
        <f t="shared" si="4"/>
        <v>174.41382968018797</v>
      </c>
      <c r="L61" s="15">
        <f t="shared" si="4"/>
        <v>146.90151543233094</v>
      </c>
      <c r="M61" s="15">
        <f t="shared" si="4"/>
        <v>178.46113449411604</v>
      </c>
      <c r="N61" s="15">
        <f t="shared" si="4"/>
        <v>162.86033402069086</v>
      </c>
    </row>
    <row r="62" spans="1:14" x14ac:dyDescent="0.25">
      <c r="A62" s="8">
        <v>52</v>
      </c>
      <c r="B62" s="15">
        <f t="shared" si="4"/>
        <v>207</v>
      </c>
      <c r="C62" s="15">
        <f t="shared" si="4"/>
        <v>285.38002824005076</v>
      </c>
      <c r="D62" s="15">
        <f t="shared" si="4"/>
        <v>215.81619789837208</v>
      </c>
      <c r="E62" s="15">
        <f t="shared" si="4"/>
        <v>204.94884501532633</v>
      </c>
      <c r="F62" s="15">
        <f t="shared" si="4"/>
        <v>229.77638230000042</v>
      </c>
      <c r="G62" s="15">
        <f t="shared" si="4"/>
        <v>228.43460383510552</v>
      </c>
      <c r="H62" s="15">
        <f t="shared" si="4"/>
        <v>254.30670578222848</v>
      </c>
      <c r="I62" s="15">
        <f t="shared" si="4"/>
        <v>228.41956855979754</v>
      </c>
      <c r="J62" s="15">
        <f t="shared" si="4"/>
        <v>226.45424500846724</v>
      </c>
      <c r="K62" s="15">
        <f t="shared" si="4"/>
        <v>170.11330757095033</v>
      </c>
      <c r="L62" s="15">
        <f t="shared" si="4"/>
        <v>175.39892428905583</v>
      </c>
      <c r="M62" s="15">
        <f t="shared" si="4"/>
        <v>148.16977770012906</v>
      </c>
      <c r="N62" s="15">
        <f t="shared" si="4"/>
        <v>178.92510852156948</v>
      </c>
    </row>
    <row r="63" spans="1:14" x14ac:dyDescent="0.25">
      <c r="A63" s="8">
        <v>53</v>
      </c>
      <c r="B63" s="15">
        <f t="shared" si="4"/>
        <v>279</v>
      </c>
      <c r="C63" s="15">
        <f t="shared" si="4"/>
        <v>206.05207608215875</v>
      </c>
      <c r="D63" s="15">
        <f t="shared" si="4"/>
        <v>282.75016123243017</v>
      </c>
      <c r="E63" s="15">
        <f t="shared" si="4"/>
        <v>214.52030765950261</v>
      </c>
      <c r="F63" s="15">
        <f t="shared" si="4"/>
        <v>203.96337703711004</v>
      </c>
      <c r="G63" s="15">
        <f t="shared" si="4"/>
        <v>228.20932505070482</v>
      </c>
      <c r="H63" s="15">
        <f t="shared" si="4"/>
        <v>227.19717596395373</v>
      </c>
      <c r="I63" s="15">
        <f t="shared" si="4"/>
        <v>252.06206838978289</v>
      </c>
      <c r="J63" s="15">
        <f t="shared" si="4"/>
        <v>226.49990222731725</v>
      </c>
      <c r="K63" s="15">
        <f t="shared" si="4"/>
        <v>224.03538232017962</v>
      </c>
      <c r="L63" s="15">
        <f t="shared" si="4"/>
        <v>168.9923689837334</v>
      </c>
      <c r="M63" s="15">
        <f t="shared" si="4"/>
        <v>173.98177822160358</v>
      </c>
      <c r="N63" s="15">
        <f t="shared" si="4"/>
        <v>147.2441170693036</v>
      </c>
    </row>
    <row r="64" spans="1:14" x14ac:dyDescent="0.25">
      <c r="A64" s="8">
        <v>54</v>
      </c>
      <c r="B64" s="15">
        <f t="shared" si="4"/>
        <v>277</v>
      </c>
      <c r="C64" s="15">
        <f t="shared" si="4"/>
        <v>281.48938752619523</v>
      </c>
      <c r="D64" s="15">
        <f t="shared" si="4"/>
        <v>209.40791724245997</v>
      </c>
      <c r="E64" s="15">
        <f t="shared" si="4"/>
        <v>284.84663721051254</v>
      </c>
      <c r="F64" s="15">
        <f t="shared" si="4"/>
        <v>217.84954109998765</v>
      </c>
      <c r="G64" s="15">
        <f t="shared" si="4"/>
        <v>207.58664379441754</v>
      </c>
      <c r="H64" s="15">
        <f t="shared" si="4"/>
        <v>231.27765335727159</v>
      </c>
      <c r="I64" s="15">
        <f t="shared" si="4"/>
        <v>230.28776319612706</v>
      </c>
      <c r="J64" s="15">
        <f t="shared" si="4"/>
        <v>254.67256196703764</v>
      </c>
      <c r="K64" s="15">
        <f t="shared" si="4"/>
        <v>229.10120993754026</v>
      </c>
      <c r="L64" s="15">
        <f t="shared" si="4"/>
        <v>226.59149438225757</v>
      </c>
      <c r="M64" s="15">
        <f t="shared" si="4"/>
        <v>172.0275034660757</v>
      </c>
      <c r="N64" s="15">
        <f t="shared" si="4"/>
        <v>176.94408573726724</v>
      </c>
    </row>
    <row r="65" spans="1:14" x14ac:dyDescent="0.25">
      <c r="A65" s="8">
        <v>55</v>
      </c>
      <c r="B65" s="15">
        <f t="shared" si="4"/>
        <v>274</v>
      </c>
      <c r="C65" s="15">
        <f t="shared" si="4"/>
        <v>277.29608075456537</v>
      </c>
      <c r="D65" s="15">
        <f t="shared" si="4"/>
        <v>281.85012459065661</v>
      </c>
      <c r="E65" s="15">
        <f t="shared" si="4"/>
        <v>210.81019167839099</v>
      </c>
      <c r="F65" s="15">
        <f t="shared" si="4"/>
        <v>285.11040341191415</v>
      </c>
      <c r="G65" s="15">
        <f t="shared" si="4"/>
        <v>218.9420752652195</v>
      </c>
      <c r="H65" s="15">
        <f t="shared" si="4"/>
        <v>208.608130599155</v>
      </c>
      <c r="I65" s="15">
        <f t="shared" si="4"/>
        <v>231.87098230525106</v>
      </c>
      <c r="J65" s="15">
        <f t="shared" si="4"/>
        <v>230.97203587334218</v>
      </c>
      <c r="K65" s="15">
        <f t="shared" si="4"/>
        <v>254.81214753983556</v>
      </c>
      <c r="L65" s="15">
        <f t="shared" si="4"/>
        <v>229.57494645378122</v>
      </c>
      <c r="M65" s="15">
        <f t="shared" si="4"/>
        <v>226.98566130009436</v>
      </c>
      <c r="N65" s="15">
        <f t="shared" si="4"/>
        <v>173.14225239502701</v>
      </c>
    </row>
    <row r="66" spans="1:14" x14ac:dyDescent="0.25">
      <c r="A66" s="8">
        <v>56</v>
      </c>
      <c r="B66" s="15">
        <f t="shared" si="4"/>
        <v>271</v>
      </c>
      <c r="C66" s="15">
        <f t="shared" si="4"/>
        <v>271.85726453206092</v>
      </c>
      <c r="D66" s="15">
        <f t="shared" si="4"/>
        <v>275.09727987886401</v>
      </c>
      <c r="E66" s="15">
        <f t="shared" si="4"/>
        <v>279.63217211758695</v>
      </c>
      <c r="F66" s="15">
        <f t="shared" si="4"/>
        <v>209.81198563870618</v>
      </c>
      <c r="G66" s="15">
        <f t="shared" si="4"/>
        <v>282.73393237303327</v>
      </c>
      <c r="H66" s="15">
        <f t="shared" si="4"/>
        <v>217.45031387811591</v>
      </c>
      <c r="I66" s="15">
        <f t="shared" si="4"/>
        <v>207.29887266708425</v>
      </c>
      <c r="J66" s="15">
        <f t="shared" si="4"/>
        <v>229.85923159131579</v>
      </c>
      <c r="K66" s="15">
        <f t="shared" si="4"/>
        <v>229.25003365642544</v>
      </c>
      <c r="L66" s="15">
        <f t="shared" si="4"/>
        <v>252.51500395215311</v>
      </c>
      <c r="M66" s="15">
        <f t="shared" si="4"/>
        <v>227.78075950003341</v>
      </c>
      <c r="N66" s="15">
        <f t="shared" si="4"/>
        <v>225.04668338569621</v>
      </c>
    </row>
    <row r="67" spans="1:14" x14ac:dyDescent="0.25">
      <c r="A67" s="8">
        <v>57</v>
      </c>
      <c r="B67" s="15">
        <f t="shared" si="4"/>
        <v>258</v>
      </c>
      <c r="C67" s="15">
        <f t="shared" si="4"/>
        <v>269.72659357379121</v>
      </c>
      <c r="D67" s="15">
        <f t="shared" si="4"/>
        <v>270.86700626774314</v>
      </c>
      <c r="E67" s="15">
        <f t="shared" si="4"/>
        <v>273.59477362562342</v>
      </c>
      <c r="F67" s="15">
        <f t="shared" si="4"/>
        <v>278.40147376564119</v>
      </c>
      <c r="G67" s="15">
        <f t="shared" si="4"/>
        <v>209.52067135872431</v>
      </c>
      <c r="H67" s="15">
        <f t="shared" si="4"/>
        <v>280.75111605262441</v>
      </c>
      <c r="I67" s="15">
        <f t="shared" si="4"/>
        <v>216.73462086898877</v>
      </c>
      <c r="J67" s="15">
        <f t="shared" si="4"/>
        <v>206.78352173601701</v>
      </c>
      <c r="K67" s="15">
        <f t="shared" si="4"/>
        <v>228.71221521260821</v>
      </c>
      <c r="L67" s="15">
        <f t="shared" si="4"/>
        <v>228.29632517838147</v>
      </c>
      <c r="M67" s="15">
        <f t="shared" si="4"/>
        <v>250.98482212258438</v>
      </c>
      <c r="N67" s="15">
        <f t="shared" si="4"/>
        <v>226.61950380682094</v>
      </c>
    </row>
    <row r="68" spans="1:14" x14ac:dyDescent="0.25">
      <c r="A68" s="8">
        <v>58</v>
      </c>
      <c r="B68" s="15">
        <f t="shared" si="4"/>
        <v>231</v>
      </c>
      <c r="C68" s="15">
        <f t="shared" si="4"/>
        <v>254.5447120034525</v>
      </c>
      <c r="D68" s="15">
        <f t="shared" si="4"/>
        <v>266.23635727042438</v>
      </c>
      <c r="E68" s="15">
        <f t="shared" si="4"/>
        <v>267.32239718650737</v>
      </c>
      <c r="F68" s="15">
        <f t="shared" si="4"/>
        <v>269.8215292692247</v>
      </c>
      <c r="G68" s="15">
        <f t="shared" si="4"/>
        <v>274.6559342204182</v>
      </c>
      <c r="H68" s="15">
        <f t="shared" si="4"/>
        <v>206.80229684423034</v>
      </c>
      <c r="I68" s="15">
        <f t="shared" si="4"/>
        <v>276.41729136526357</v>
      </c>
      <c r="J68" s="15">
        <f t="shared" si="4"/>
        <v>213.70612001506072</v>
      </c>
      <c r="K68" s="15">
        <f t="shared" si="4"/>
        <v>203.88807512406819</v>
      </c>
      <c r="L68" s="15">
        <f t="shared" si="4"/>
        <v>225.37064215613017</v>
      </c>
      <c r="M68" s="15">
        <f t="shared" si="4"/>
        <v>225.27982242630497</v>
      </c>
      <c r="N68" s="15">
        <f t="shared" si="4"/>
        <v>247.29985636231839</v>
      </c>
    </row>
    <row r="69" spans="1:14" x14ac:dyDescent="0.25">
      <c r="A69" s="8">
        <v>59</v>
      </c>
      <c r="B69" s="15">
        <f t="shared" si="4"/>
        <v>199</v>
      </c>
      <c r="C69" s="15">
        <f t="shared" si="4"/>
        <v>230.55090274087098</v>
      </c>
      <c r="D69" s="15">
        <f t="shared" si="4"/>
        <v>253.93934136267109</v>
      </c>
      <c r="E69" s="15">
        <f t="shared" si="4"/>
        <v>265.5852164206708</v>
      </c>
      <c r="F69" s="15">
        <f t="shared" si="4"/>
        <v>267.00894796168603</v>
      </c>
      <c r="G69" s="15">
        <f t="shared" si="4"/>
        <v>269.38241510686538</v>
      </c>
      <c r="H69" s="15">
        <f t="shared" si="4"/>
        <v>273.85694544468242</v>
      </c>
      <c r="I69" s="15">
        <f t="shared" si="4"/>
        <v>206.93373394617817</v>
      </c>
      <c r="J69" s="15">
        <f t="shared" si="4"/>
        <v>275.53377105610605</v>
      </c>
      <c r="K69" s="15">
        <f t="shared" si="4"/>
        <v>213.70804993504396</v>
      </c>
      <c r="L69" s="15">
        <f t="shared" si="4"/>
        <v>204.19288545089768</v>
      </c>
      <c r="M69" s="15">
        <f t="shared" si="4"/>
        <v>225.24798745548134</v>
      </c>
      <c r="N69" s="15">
        <f t="shared" si="4"/>
        <v>225.36549437439976</v>
      </c>
    </row>
    <row r="70" spans="1:14" x14ac:dyDescent="0.25">
      <c r="A70" s="8">
        <v>60</v>
      </c>
      <c r="B70" s="15">
        <f t="shared" si="4"/>
        <v>212</v>
      </c>
      <c r="C70" s="15">
        <f t="shared" si="4"/>
        <v>197.39898583603753</v>
      </c>
      <c r="D70" s="15">
        <f t="shared" si="4"/>
        <v>228.57448151221627</v>
      </c>
      <c r="E70" s="15">
        <f t="shared" si="4"/>
        <v>251.79408684315973</v>
      </c>
      <c r="F70" s="15">
        <f t="shared" si="4"/>
        <v>263.84755973980953</v>
      </c>
      <c r="G70" s="15">
        <f t="shared" si="4"/>
        <v>265.42652998943049</v>
      </c>
      <c r="H70" s="15">
        <f t="shared" si="4"/>
        <v>267.65907665281361</v>
      </c>
      <c r="I70" s="15">
        <f t="shared" si="4"/>
        <v>272.2249284005153</v>
      </c>
      <c r="J70" s="15">
        <f t="shared" si="4"/>
        <v>206.12356388961337</v>
      </c>
      <c r="K70" s="15">
        <f t="shared" si="4"/>
        <v>273.64715445197817</v>
      </c>
      <c r="L70" s="15">
        <f t="shared" si="4"/>
        <v>212.65034918235301</v>
      </c>
      <c r="M70" s="15">
        <f t="shared" si="4"/>
        <v>203.2672807219422</v>
      </c>
      <c r="N70" s="15">
        <f t="shared" si="4"/>
        <v>223.64786419521863</v>
      </c>
    </row>
    <row r="71" spans="1:14" x14ac:dyDescent="0.25">
      <c r="A71" s="8">
        <v>61</v>
      </c>
      <c r="B71" s="15">
        <f t="shared" si="4"/>
        <v>207</v>
      </c>
      <c r="C71" s="15">
        <f t="shared" si="4"/>
        <v>210.21749818661166</v>
      </c>
      <c r="D71" s="15">
        <f t="shared" si="4"/>
        <v>196.09553668025114</v>
      </c>
      <c r="E71" s="15">
        <f t="shared" si="4"/>
        <v>226.92582194023225</v>
      </c>
      <c r="F71" s="15">
        <f t="shared" si="4"/>
        <v>249.9384351637637</v>
      </c>
      <c r="G71" s="15">
        <f t="shared" si="4"/>
        <v>262.12303606788248</v>
      </c>
      <c r="H71" s="15">
        <f t="shared" si="4"/>
        <v>263.68271463547626</v>
      </c>
      <c r="I71" s="15">
        <f t="shared" si="4"/>
        <v>265.8760356670183</v>
      </c>
      <c r="J71" s="15">
        <f t="shared" si="4"/>
        <v>270.44719398511324</v>
      </c>
      <c r="K71" s="15">
        <f t="shared" si="4"/>
        <v>205.40318744735472</v>
      </c>
      <c r="L71" s="15">
        <f t="shared" si="4"/>
        <v>271.52491263702143</v>
      </c>
      <c r="M71" s="15">
        <f t="shared" si="4"/>
        <v>211.57231699908738</v>
      </c>
      <c r="N71" s="15">
        <f t="shared" si="4"/>
        <v>202.27676887787908</v>
      </c>
    </row>
    <row r="72" spans="1:14" x14ac:dyDescent="0.25">
      <c r="A72" s="8">
        <v>62</v>
      </c>
      <c r="B72" s="15">
        <f t="shared" si="4"/>
        <v>169</v>
      </c>
      <c r="C72" s="15">
        <f t="shared" si="4"/>
        <v>201.30991572820966</v>
      </c>
      <c r="D72" s="15">
        <f t="shared" si="4"/>
        <v>204.75914227552681</v>
      </c>
      <c r="E72" s="15">
        <f t="shared" si="4"/>
        <v>191.43966055919168</v>
      </c>
      <c r="F72" s="15">
        <f t="shared" si="4"/>
        <v>221.57185818007895</v>
      </c>
      <c r="G72" s="15">
        <f t="shared" si="4"/>
        <v>244.39827947637559</v>
      </c>
      <c r="H72" s="15">
        <f t="shared" si="4"/>
        <v>256.38806581507612</v>
      </c>
      <c r="I72" s="15">
        <f t="shared" si="4"/>
        <v>258.08964260510652</v>
      </c>
      <c r="J72" s="15">
        <f t="shared" si="4"/>
        <v>259.96740463308709</v>
      </c>
      <c r="K72" s="15">
        <f t="shared" si="4"/>
        <v>264.64401143661019</v>
      </c>
      <c r="L72" s="15">
        <f t="shared" si="4"/>
        <v>200.79110389532246</v>
      </c>
      <c r="M72" s="15">
        <f t="shared" si="4"/>
        <v>264.99700900935466</v>
      </c>
      <c r="N72" s="15">
        <f t="shared" si="4"/>
        <v>206.59783279926728</v>
      </c>
    </row>
    <row r="73" spans="1:14" x14ac:dyDescent="0.25">
      <c r="A73" s="8">
        <v>63</v>
      </c>
      <c r="B73" s="15">
        <f t="shared" si="4"/>
        <v>181</v>
      </c>
      <c r="C73" s="15">
        <f t="shared" si="4"/>
        <v>166.308768519713</v>
      </c>
      <c r="D73" s="15">
        <f t="shared" si="4"/>
        <v>198.08894004165862</v>
      </c>
      <c r="E73" s="15">
        <f t="shared" si="4"/>
        <v>201.68226134840737</v>
      </c>
      <c r="F73" s="15">
        <f t="shared" si="4"/>
        <v>188.81651018382928</v>
      </c>
      <c r="G73" s="15">
        <f t="shared" si="4"/>
        <v>218.61118812453111</v>
      </c>
      <c r="H73" s="15">
        <f t="shared" si="4"/>
        <v>240.94749708467458</v>
      </c>
      <c r="I73" s="15">
        <f t="shared" si="4"/>
        <v>252.86185738138568</v>
      </c>
      <c r="J73" s="15">
        <f t="shared" si="4"/>
        <v>254.57549108930272</v>
      </c>
      <c r="K73" s="15">
        <f t="shared" si="4"/>
        <v>256.35904721140469</v>
      </c>
      <c r="L73" s="15">
        <f t="shared" si="4"/>
        <v>260.77477540062608</v>
      </c>
      <c r="M73" s="15">
        <f t="shared" si="4"/>
        <v>198.14966803557712</v>
      </c>
      <c r="N73" s="15">
        <f t="shared" si="4"/>
        <v>260.90450900835526</v>
      </c>
    </row>
    <row r="74" spans="1:14" x14ac:dyDescent="0.25">
      <c r="A74" s="8">
        <v>64</v>
      </c>
      <c r="B74" s="15">
        <f t="shared" ref="B74:N89" si="5">SUM(B172,B270)</f>
        <v>185</v>
      </c>
      <c r="C74" s="15">
        <f t="shared" si="5"/>
        <v>180.45716065357189</v>
      </c>
      <c r="D74" s="15">
        <f t="shared" si="5"/>
        <v>166.18772905779534</v>
      </c>
      <c r="E74" s="15">
        <f t="shared" si="5"/>
        <v>197.60010862601968</v>
      </c>
      <c r="F74" s="15">
        <f t="shared" si="5"/>
        <v>201.28112579740986</v>
      </c>
      <c r="G74" s="15">
        <f t="shared" si="5"/>
        <v>188.84750889776703</v>
      </c>
      <c r="H74" s="15">
        <f t="shared" si="5"/>
        <v>218.16549044380105</v>
      </c>
      <c r="I74" s="15">
        <f t="shared" si="5"/>
        <v>240.27360052977002</v>
      </c>
      <c r="J74" s="15">
        <f t="shared" si="5"/>
        <v>251.97659786770157</v>
      </c>
      <c r="K74" s="15">
        <f t="shared" si="5"/>
        <v>253.91910534792123</v>
      </c>
      <c r="L74" s="15">
        <f t="shared" si="5"/>
        <v>255.47617348152676</v>
      </c>
      <c r="M74" s="15">
        <f t="shared" si="5"/>
        <v>259.86655557813509</v>
      </c>
      <c r="N74" s="15">
        <f t="shared" si="5"/>
        <v>198.08563701557989</v>
      </c>
    </row>
    <row r="75" spans="1:14" x14ac:dyDescent="0.25">
      <c r="A75" s="8">
        <v>65</v>
      </c>
      <c r="B75" s="15">
        <f t="shared" si="5"/>
        <v>176</v>
      </c>
      <c r="C75" s="15">
        <f t="shared" si="5"/>
        <v>179.53084626670395</v>
      </c>
      <c r="D75" s="15">
        <f t="shared" si="5"/>
        <v>175.15633278288018</v>
      </c>
      <c r="E75" s="15">
        <f t="shared" si="5"/>
        <v>161.5621196628687</v>
      </c>
      <c r="F75" s="15">
        <f t="shared" si="5"/>
        <v>192.15782597190912</v>
      </c>
      <c r="G75" s="15">
        <f t="shared" si="5"/>
        <v>195.84776041048798</v>
      </c>
      <c r="H75" s="15">
        <f t="shared" si="5"/>
        <v>183.95581703258222</v>
      </c>
      <c r="I75" s="15">
        <f t="shared" si="5"/>
        <v>212.54485693875171</v>
      </c>
      <c r="J75" s="15">
        <f t="shared" si="5"/>
        <v>234.46557436700778</v>
      </c>
      <c r="K75" s="15">
        <f t="shared" si="5"/>
        <v>246.27292753569242</v>
      </c>
      <c r="L75" s="15">
        <f t="shared" si="5"/>
        <v>248.48206237042379</v>
      </c>
      <c r="M75" s="15">
        <f t="shared" si="5"/>
        <v>250.03057829425686</v>
      </c>
      <c r="N75" s="15">
        <f t="shared" si="5"/>
        <v>254.44591651050138</v>
      </c>
    </row>
    <row r="76" spans="1:14" x14ac:dyDescent="0.25">
      <c r="A76" s="8">
        <v>66</v>
      </c>
      <c r="B76" s="15">
        <f t="shared" si="5"/>
        <v>151</v>
      </c>
      <c r="C76" s="15">
        <f t="shared" si="5"/>
        <v>173.14961324313336</v>
      </c>
      <c r="D76" s="15">
        <f t="shared" si="5"/>
        <v>176.66833196061003</v>
      </c>
      <c r="E76" s="15">
        <f t="shared" si="5"/>
        <v>172.34526244429185</v>
      </c>
      <c r="F76" s="15">
        <f t="shared" si="5"/>
        <v>159.46740071785985</v>
      </c>
      <c r="G76" s="15">
        <f t="shared" si="5"/>
        <v>189.37185092122854</v>
      </c>
      <c r="H76" s="15">
        <f t="shared" si="5"/>
        <v>193.07845174847705</v>
      </c>
      <c r="I76" s="15">
        <f t="shared" si="5"/>
        <v>181.56086673879739</v>
      </c>
      <c r="J76" s="15">
        <f t="shared" si="5"/>
        <v>209.6818944264657</v>
      </c>
      <c r="K76" s="15">
        <f t="shared" si="5"/>
        <v>231.35873721915146</v>
      </c>
      <c r="L76" s="15">
        <f t="shared" si="5"/>
        <v>243.09147545055535</v>
      </c>
      <c r="M76" s="15">
        <f t="shared" si="5"/>
        <v>245.45562560310182</v>
      </c>
      <c r="N76" s="15">
        <f t="shared" si="5"/>
        <v>246.92646292996511</v>
      </c>
    </row>
    <row r="77" spans="1:14" x14ac:dyDescent="0.25">
      <c r="A77" s="8">
        <v>67</v>
      </c>
      <c r="B77" s="15">
        <f t="shared" si="5"/>
        <v>163</v>
      </c>
      <c r="C77" s="15">
        <f t="shared" si="5"/>
        <v>148.04958130461893</v>
      </c>
      <c r="D77" s="15">
        <f t="shared" si="5"/>
        <v>169.70536894340358</v>
      </c>
      <c r="E77" s="15">
        <f t="shared" si="5"/>
        <v>173.17597621804737</v>
      </c>
      <c r="F77" s="15">
        <f t="shared" si="5"/>
        <v>169.23979373636502</v>
      </c>
      <c r="G77" s="15">
        <f t="shared" si="5"/>
        <v>156.8645424732162</v>
      </c>
      <c r="H77" s="15">
        <f t="shared" si="5"/>
        <v>185.94112890433681</v>
      </c>
      <c r="I77" s="15">
        <f t="shared" si="5"/>
        <v>189.94665855853088</v>
      </c>
      <c r="J77" s="15">
        <f t="shared" si="5"/>
        <v>178.87775853440064</v>
      </c>
      <c r="K77" s="15">
        <f t="shared" si="5"/>
        <v>206.54613579755363</v>
      </c>
      <c r="L77" s="15">
        <f t="shared" si="5"/>
        <v>227.88344669016922</v>
      </c>
      <c r="M77" s="15">
        <f t="shared" si="5"/>
        <v>239.49716788853806</v>
      </c>
      <c r="N77" s="15">
        <f t="shared" si="5"/>
        <v>242.16143319196578</v>
      </c>
    </row>
    <row r="78" spans="1:14" x14ac:dyDescent="0.25">
      <c r="A78" s="8">
        <v>68</v>
      </c>
      <c r="B78" s="15">
        <f t="shared" si="5"/>
        <v>165</v>
      </c>
      <c r="C78" s="15">
        <f t="shared" si="5"/>
        <v>161.70018438043036</v>
      </c>
      <c r="D78" s="15">
        <f t="shared" si="5"/>
        <v>147.19272757964387</v>
      </c>
      <c r="E78" s="15">
        <f t="shared" si="5"/>
        <v>168.23147523100369</v>
      </c>
      <c r="F78" s="15">
        <f t="shared" si="5"/>
        <v>171.81753311889</v>
      </c>
      <c r="G78" s="15">
        <f t="shared" si="5"/>
        <v>167.89888668122157</v>
      </c>
      <c r="H78" s="15">
        <f t="shared" si="5"/>
        <v>156.12977020065028</v>
      </c>
      <c r="I78" s="15">
        <f t="shared" si="5"/>
        <v>184.59062450222149</v>
      </c>
      <c r="J78" s="15">
        <f t="shared" si="5"/>
        <v>188.61396731704366</v>
      </c>
      <c r="K78" s="15">
        <f t="shared" si="5"/>
        <v>177.80682924083396</v>
      </c>
      <c r="L78" s="15">
        <f t="shared" si="5"/>
        <v>205.01520931671837</v>
      </c>
      <c r="M78" s="15">
        <f t="shared" si="5"/>
        <v>226.0220369739078</v>
      </c>
      <c r="N78" s="15">
        <f t="shared" si="5"/>
        <v>237.49941858031642</v>
      </c>
    </row>
    <row r="79" spans="1:14" x14ac:dyDescent="0.25">
      <c r="A79" s="8">
        <v>69</v>
      </c>
      <c r="B79" s="15">
        <f t="shared" si="5"/>
        <v>184</v>
      </c>
      <c r="C79" s="15">
        <f t="shared" si="5"/>
        <v>163.30731470703165</v>
      </c>
      <c r="D79" s="15">
        <f t="shared" si="5"/>
        <v>160.21432263927787</v>
      </c>
      <c r="E79" s="15">
        <f t="shared" si="5"/>
        <v>146.00378241418446</v>
      </c>
      <c r="F79" s="15">
        <f t="shared" si="5"/>
        <v>166.61738410969474</v>
      </c>
      <c r="G79" s="15">
        <f t="shared" si="5"/>
        <v>170.33388692393413</v>
      </c>
      <c r="H79" s="15">
        <f t="shared" si="5"/>
        <v>166.47721744418345</v>
      </c>
      <c r="I79" s="15">
        <f t="shared" si="5"/>
        <v>155.13640380263791</v>
      </c>
      <c r="J79" s="15">
        <f t="shared" si="5"/>
        <v>183.10017770945745</v>
      </c>
      <c r="K79" s="15">
        <f t="shared" si="5"/>
        <v>187.19522676120937</v>
      </c>
      <c r="L79" s="15">
        <f t="shared" si="5"/>
        <v>176.63631687236347</v>
      </c>
      <c r="M79" s="15">
        <f t="shared" si="5"/>
        <v>203.4211623512137</v>
      </c>
      <c r="N79" s="15">
        <f t="shared" si="5"/>
        <v>224.07092060280877</v>
      </c>
    </row>
    <row r="80" spans="1:14" x14ac:dyDescent="0.25">
      <c r="A80" s="8">
        <v>70</v>
      </c>
      <c r="B80" s="15">
        <f t="shared" si="5"/>
        <v>200</v>
      </c>
      <c r="C80" s="15">
        <f t="shared" si="5"/>
        <v>179.96963242205118</v>
      </c>
      <c r="D80" s="15">
        <f t="shared" si="5"/>
        <v>160.11020990994604</v>
      </c>
      <c r="E80" s="15">
        <f t="shared" si="5"/>
        <v>157.1333171548647</v>
      </c>
      <c r="F80" s="15">
        <f t="shared" si="5"/>
        <v>143.02187163506187</v>
      </c>
      <c r="G80" s="15">
        <f t="shared" si="5"/>
        <v>163.02375362381599</v>
      </c>
      <c r="H80" s="15">
        <f t="shared" si="5"/>
        <v>167.02525728621879</v>
      </c>
      <c r="I80" s="15">
        <f t="shared" si="5"/>
        <v>163.3024163815835</v>
      </c>
      <c r="J80" s="15">
        <f t="shared" si="5"/>
        <v>152.29914143643535</v>
      </c>
      <c r="K80" s="15">
        <f t="shared" si="5"/>
        <v>179.47630392580919</v>
      </c>
      <c r="L80" s="15">
        <f t="shared" si="5"/>
        <v>183.45761538470992</v>
      </c>
      <c r="M80" s="15">
        <f t="shared" si="5"/>
        <v>173.4107078182542</v>
      </c>
      <c r="N80" s="15">
        <f t="shared" si="5"/>
        <v>199.59245194154988</v>
      </c>
    </row>
    <row r="81" spans="1:14" x14ac:dyDescent="0.25">
      <c r="A81" s="8">
        <v>71</v>
      </c>
      <c r="B81" s="15">
        <f t="shared" si="5"/>
        <v>205</v>
      </c>
      <c r="C81" s="15">
        <f t="shared" si="5"/>
        <v>195.04832613097759</v>
      </c>
      <c r="D81" s="15">
        <f t="shared" si="5"/>
        <v>175.64061047901458</v>
      </c>
      <c r="E81" s="15">
        <f t="shared" si="5"/>
        <v>156.33039883625415</v>
      </c>
      <c r="F81" s="15">
        <f t="shared" si="5"/>
        <v>153.27551254749346</v>
      </c>
      <c r="G81" s="15">
        <f t="shared" si="5"/>
        <v>139.6440431054283</v>
      </c>
      <c r="H81" s="15">
        <f t="shared" si="5"/>
        <v>158.94585879756499</v>
      </c>
      <c r="I81" s="15">
        <f t="shared" si="5"/>
        <v>163.00941734798693</v>
      </c>
      <c r="J81" s="15">
        <f t="shared" si="5"/>
        <v>159.41558687197619</v>
      </c>
      <c r="K81" s="15">
        <f t="shared" si="5"/>
        <v>148.98480077750907</v>
      </c>
      <c r="L81" s="15">
        <f t="shared" si="5"/>
        <v>175.33348884373254</v>
      </c>
      <c r="M81" s="15">
        <f t="shared" si="5"/>
        <v>179.45140528746205</v>
      </c>
      <c r="N81" s="15">
        <f t="shared" si="5"/>
        <v>169.72302818394309</v>
      </c>
    </row>
    <row r="82" spans="1:14" x14ac:dyDescent="0.25">
      <c r="A82" s="8">
        <v>72</v>
      </c>
      <c r="B82" s="15">
        <f t="shared" si="5"/>
        <v>141</v>
      </c>
      <c r="C82" s="15">
        <f t="shared" si="5"/>
        <v>198.77845905836404</v>
      </c>
      <c r="D82" s="15">
        <f t="shared" si="5"/>
        <v>189.00671558106438</v>
      </c>
      <c r="E82" s="15">
        <f t="shared" si="5"/>
        <v>170.22858127739221</v>
      </c>
      <c r="F82" s="15">
        <f t="shared" si="5"/>
        <v>151.45505795417793</v>
      </c>
      <c r="G82" s="15">
        <f t="shared" si="5"/>
        <v>148.46941957499627</v>
      </c>
      <c r="H82" s="15">
        <f t="shared" si="5"/>
        <v>135.17841005292439</v>
      </c>
      <c r="I82" s="15">
        <f t="shared" si="5"/>
        <v>153.87742460651739</v>
      </c>
      <c r="J82" s="15">
        <f t="shared" si="5"/>
        <v>157.83333233704701</v>
      </c>
      <c r="K82" s="15">
        <f t="shared" si="5"/>
        <v>154.54201268762449</v>
      </c>
      <c r="L82" s="15">
        <f t="shared" si="5"/>
        <v>144.69863144581311</v>
      </c>
      <c r="M82" s="15">
        <f t="shared" si="5"/>
        <v>170.18506717421627</v>
      </c>
      <c r="N82" s="15">
        <f t="shared" si="5"/>
        <v>174.41984984913324</v>
      </c>
    </row>
    <row r="83" spans="1:14" x14ac:dyDescent="0.25">
      <c r="A83" s="8">
        <v>73</v>
      </c>
      <c r="B83" s="15">
        <f t="shared" si="5"/>
        <v>125</v>
      </c>
      <c r="C83" s="15">
        <f t="shared" si="5"/>
        <v>139.03240257371888</v>
      </c>
      <c r="D83" s="15">
        <f t="shared" si="5"/>
        <v>195.38325820602935</v>
      </c>
      <c r="E83" s="15">
        <f t="shared" si="5"/>
        <v>186.46601141500653</v>
      </c>
      <c r="F83" s="15">
        <f t="shared" si="5"/>
        <v>167.97002031045136</v>
      </c>
      <c r="G83" s="15">
        <f t="shared" si="5"/>
        <v>149.69380646911327</v>
      </c>
      <c r="H83" s="15">
        <f t="shared" si="5"/>
        <v>146.71774380107274</v>
      </c>
      <c r="I83" s="15">
        <f t="shared" si="5"/>
        <v>133.64193413371729</v>
      </c>
      <c r="J83" s="15">
        <f t="shared" si="5"/>
        <v>151.82453564206668</v>
      </c>
      <c r="K83" s="15">
        <f t="shared" si="5"/>
        <v>155.92798031247634</v>
      </c>
      <c r="L83" s="15">
        <f t="shared" si="5"/>
        <v>152.71622534939357</v>
      </c>
      <c r="M83" s="15">
        <f t="shared" si="5"/>
        <v>143.22814462265967</v>
      </c>
      <c r="N83" s="15">
        <f t="shared" si="5"/>
        <v>168.22817335633476</v>
      </c>
    </row>
    <row r="84" spans="1:14" x14ac:dyDescent="0.25">
      <c r="A84" s="8">
        <v>74</v>
      </c>
      <c r="B84" s="15">
        <f t="shared" si="5"/>
        <v>135</v>
      </c>
      <c r="C84" s="15">
        <f t="shared" si="5"/>
        <v>123.52851538552986</v>
      </c>
      <c r="D84" s="15">
        <f t="shared" si="5"/>
        <v>137.1720103402244</v>
      </c>
      <c r="E84" s="15">
        <f t="shared" si="5"/>
        <v>192.30788677681511</v>
      </c>
      <c r="F84" s="15">
        <f t="shared" si="5"/>
        <v>183.74698731047903</v>
      </c>
      <c r="G84" s="15">
        <f t="shared" si="5"/>
        <v>165.79636851815405</v>
      </c>
      <c r="H84" s="15">
        <f t="shared" si="5"/>
        <v>147.94345683422767</v>
      </c>
      <c r="I84" s="15">
        <f t="shared" si="5"/>
        <v>145.11957993606271</v>
      </c>
      <c r="J84" s="15">
        <f t="shared" si="5"/>
        <v>132.42397416299144</v>
      </c>
      <c r="K84" s="15">
        <f t="shared" si="5"/>
        <v>149.96955813680427</v>
      </c>
      <c r="L84" s="15">
        <f t="shared" si="5"/>
        <v>154.12706043957257</v>
      </c>
      <c r="M84" s="15">
        <f t="shared" si="5"/>
        <v>151.13589595858434</v>
      </c>
      <c r="N84" s="15">
        <f t="shared" si="5"/>
        <v>142.02205777391805</v>
      </c>
    </row>
    <row r="85" spans="1:14" x14ac:dyDescent="0.25">
      <c r="A85" s="8">
        <v>75</v>
      </c>
      <c r="B85" s="15">
        <f t="shared" si="5"/>
        <v>110</v>
      </c>
      <c r="C85" s="15">
        <f t="shared" si="5"/>
        <v>130.47023732439072</v>
      </c>
      <c r="D85" s="15">
        <f t="shared" si="5"/>
        <v>119.60591870835357</v>
      </c>
      <c r="E85" s="15">
        <f t="shared" si="5"/>
        <v>132.8603532401772</v>
      </c>
      <c r="F85" s="15">
        <f t="shared" si="5"/>
        <v>186.503754006078</v>
      </c>
      <c r="G85" s="15">
        <f t="shared" si="5"/>
        <v>178.19155861598517</v>
      </c>
      <c r="H85" s="15">
        <f t="shared" si="5"/>
        <v>160.84165102626582</v>
      </c>
      <c r="I85" s="15">
        <f t="shared" si="5"/>
        <v>143.69117341387408</v>
      </c>
      <c r="J85" s="15">
        <f t="shared" si="5"/>
        <v>140.90255080555278</v>
      </c>
      <c r="K85" s="15">
        <f t="shared" si="5"/>
        <v>128.63013152593595</v>
      </c>
      <c r="L85" s="15">
        <f t="shared" si="5"/>
        <v>145.68754980768315</v>
      </c>
      <c r="M85" s="15">
        <f t="shared" si="5"/>
        <v>149.7974629284264</v>
      </c>
      <c r="N85" s="15">
        <f t="shared" si="5"/>
        <v>147.01846435700622</v>
      </c>
    </row>
    <row r="86" spans="1:14" x14ac:dyDescent="0.25">
      <c r="A86" s="8">
        <v>76</v>
      </c>
      <c r="B86" s="15">
        <f t="shared" si="5"/>
        <v>106</v>
      </c>
      <c r="C86" s="15">
        <f t="shared" si="5"/>
        <v>106.28528886417104</v>
      </c>
      <c r="D86" s="15">
        <f t="shared" si="5"/>
        <v>125.81193313639434</v>
      </c>
      <c r="E86" s="15">
        <f t="shared" si="5"/>
        <v>115.80589701448078</v>
      </c>
      <c r="F86" s="15">
        <f t="shared" si="5"/>
        <v>128.70864744348142</v>
      </c>
      <c r="G86" s="15">
        <f t="shared" si="5"/>
        <v>180.60332760498198</v>
      </c>
      <c r="H86" s="15">
        <f t="shared" si="5"/>
        <v>173.00657286339344</v>
      </c>
      <c r="I86" s="15">
        <f t="shared" si="5"/>
        <v>156.07402030552586</v>
      </c>
      <c r="J86" s="15">
        <f t="shared" si="5"/>
        <v>139.6017845855223</v>
      </c>
      <c r="K86" s="15">
        <f t="shared" si="5"/>
        <v>136.81480830849412</v>
      </c>
      <c r="L86" s="15">
        <f t="shared" si="5"/>
        <v>125.07498968007459</v>
      </c>
      <c r="M86" s="15">
        <f t="shared" si="5"/>
        <v>141.44467667855258</v>
      </c>
      <c r="N86" s="15">
        <f t="shared" si="5"/>
        <v>145.63330181730976</v>
      </c>
    </row>
    <row r="87" spans="1:14" x14ac:dyDescent="0.25">
      <c r="A87" s="8">
        <v>77</v>
      </c>
      <c r="B87" s="15">
        <f t="shared" si="5"/>
        <v>113</v>
      </c>
      <c r="C87" s="15">
        <f t="shared" si="5"/>
        <v>103.34339926268302</v>
      </c>
      <c r="D87" s="15">
        <f t="shared" si="5"/>
        <v>103.69242769502468</v>
      </c>
      <c r="E87" s="15">
        <f t="shared" si="5"/>
        <v>122.13103475468301</v>
      </c>
      <c r="F87" s="15">
        <f t="shared" si="5"/>
        <v>113.04268702147738</v>
      </c>
      <c r="G87" s="15">
        <f t="shared" si="5"/>
        <v>125.72160894156148</v>
      </c>
      <c r="H87" s="15">
        <f t="shared" si="5"/>
        <v>175.82127933332271</v>
      </c>
      <c r="I87" s="15">
        <f t="shared" si="5"/>
        <v>168.69023858370491</v>
      </c>
      <c r="J87" s="15">
        <f t="shared" si="5"/>
        <v>152.14890622292316</v>
      </c>
      <c r="K87" s="15">
        <f t="shared" si="5"/>
        <v>136.45547312724366</v>
      </c>
      <c r="L87" s="15">
        <f t="shared" si="5"/>
        <v>133.74697947529992</v>
      </c>
      <c r="M87" s="15">
        <f t="shared" si="5"/>
        <v>122.2274061297276</v>
      </c>
      <c r="N87" s="15">
        <f t="shared" si="5"/>
        <v>138.15985439587121</v>
      </c>
    </row>
    <row r="88" spans="1:14" x14ac:dyDescent="0.25">
      <c r="A88" s="8">
        <v>78</v>
      </c>
      <c r="B88" s="15">
        <f t="shared" si="5"/>
        <v>118</v>
      </c>
      <c r="C88" s="15">
        <f t="shared" si="5"/>
        <v>112.89869323569957</v>
      </c>
      <c r="D88" s="15">
        <f t="shared" si="5"/>
        <v>103.84781604806783</v>
      </c>
      <c r="E88" s="15">
        <f t="shared" si="5"/>
        <v>104.22241155296383</v>
      </c>
      <c r="F88" s="15">
        <f t="shared" si="5"/>
        <v>121.90376980169904</v>
      </c>
      <c r="G88" s="15">
        <f t="shared" si="5"/>
        <v>113.39463442112407</v>
      </c>
      <c r="H88" s="15">
        <f t="shared" si="5"/>
        <v>125.8392546443787</v>
      </c>
      <c r="I88" s="15">
        <f t="shared" si="5"/>
        <v>174.49672828540986</v>
      </c>
      <c r="J88" s="15">
        <f t="shared" si="5"/>
        <v>167.70592828228106</v>
      </c>
      <c r="K88" s="15">
        <f t="shared" si="5"/>
        <v>151.48813316304631</v>
      </c>
      <c r="L88" s="15">
        <f t="shared" si="5"/>
        <v>136.19435965980051</v>
      </c>
      <c r="M88" s="15">
        <f t="shared" si="5"/>
        <v>133.37375158272175</v>
      </c>
      <c r="N88" s="15">
        <f t="shared" si="5"/>
        <v>122.28470081677533</v>
      </c>
    </row>
    <row r="89" spans="1:14" x14ac:dyDescent="0.25">
      <c r="A89" s="8">
        <v>79</v>
      </c>
      <c r="B89" s="15">
        <f t="shared" si="5"/>
        <v>111</v>
      </c>
      <c r="C89" s="15">
        <f t="shared" si="5"/>
        <v>116.6063171446044</v>
      </c>
      <c r="D89" s="15">
        <f t="shared" si="5"/>
        <v>111.34432326580659</v>
      </c>
      <c r="E89" s="15">
        <f t="shared" si="5"/>
        <v>103.06049841579706</v>
      </c>
      <c r="F89" s="15">
        <f t="shared" si="5"/>
        <v>103.60397267234825</v>
      </c>
      <c r="G89" s="15">
        <f t="shared" si="5"/>
        <v>120.35812516368844</v>
      </c>
      <c r="H89" s="15">
        <f t="shared" si="5"/>
        <v>112.58721281368102</v>
      </c>
      <c r="I89" s="15">
        <f t="shared" si="5"/>
        <v>124.47301703764049</v>
      </c>
      <c r="J89" s="15">
        <f t="shared" si="5"/>
        <v>171.66317918361383</v>
      </c>
      <c r="K89" s="15">
        <f t="shared" si="5"/>
        <v>165.38186213227948</v>
      </c>
      <c r="L89" s="15">
        <f t="shared" si="5"/>
        <v>149.54142857110409</v>
      </c>
      <c r="M89" s="15">
        <f t="shared" si="5"/>
        <v>134.66775103980603</v>
      </c>
      <c r="N89" s="15">
        <f t="shared" si="5"/>
        <v>131.97280218780747</v>
      </c>
    </row>
    <row r="90" spans="1:14" x14ac:dyDescent="0.25">
      <c r="A90" s="8">
        <v>80</v>
      </c>
      <c r="B90" s="15">
        <f t="shared" ref="B90:N100" si="6">SUM(B188,B286)</f>
        <v>80</v>
      </c>
      <c r="C90" s="15">
        <f t="shared" si="6"/>
        <v>105.2561181858141</v>
      </c>
      <c r="D90" s="15">
        <f t="shared" si="6"/>
        <v>110.36561663803309</v>
      </c>
      <c r="E90" s="15">
        <f t="shared" si="6"/>
        <v>105.32385450601834</v>
      </c>
      <c r="F90" s="15">
        <f t="shared" si="6"/>
        <v>97.748111044907674</v>
      </c>
      <c r="G90" s="15">
        <f t="shared" si="6"/>
        <v>98.633002331871211</v>
      </c>
      <c r="H90" s="15">
        <f t="shared" si="6"/>
        <v>114.32258245463318</v>
      </c>
      <c r="I90" s="15">
        <f t="shared" si="6"/>
        <v>107.20583934404516</v>
      </c>
      <c r="J90" s="15">
        <f t="shared" si="6"/>
        <v>118.42420061442249</v>
      </c>
      <c r="K90" s="15">
        <f t="shared" si="6"/>
        <v>163.58532445561531</v>
      </c>
      <c r="L90" s="15">
        <f t="shared" si="6"/>
        <v>157.55812285237266</v>
      </c>
      <c r="M90" s="15">
        <f t="shared" si="6"/>
        <v>142.46898318542429</v>
      </c>
      <c r="N90" s="15">
        <f t="shared" si="6"/>
        <v>128.41359004183448</v>
      </c>
    </row>
    <row r="91" spans="1:14" x14ac:dyDescent="0.25">
      <c r="A91" s="8">
        <v>81</v>
      </c>
      <c r="B91" s="15">
        <f t="shared" si="6"/>
        <v>78</v>
      </c>
      <c r="C91" s="15">
        <f t="shared" si="6"/>
        <v>77.113641858596736</v>
      </c>
      <c r="D91" s="15">
        <f t="shared" si="6"/>
        <v>100.75924695233169</v>
      </c>
      <c r="E91" s="15">
        <f t="shared" si="6"/>
        <v>105.44507439366248</v>
      </c>
      <c r="F91" s="15">
        <f t="shared" si="6"/>
        <v>100.59997634903105</v>
      </c>
      <c r="G91" s="15">
        <f t="shared" si="6"/>
        <v>93.733463273473035</v>
      </c>
      <c r="H91" s="15">
        <f t="shared" si="6"/>
        <v>94.659296416690637</v>
      </c>
      <c r="I91" s="15">
        <f t="shared" si="6"/>
        <v>109.3608272146887</v>
      </c>
      <c r="J91" s="15">
        <f t="shared" si="6"/>
        <v>102.85219951847144</v>
      </c>
      <c r="K91" s="15">
        <f t="shared" si="6"/>
        <v>113.45231181660679</v>
      </c>
      <c r="L91" s="15">
        <f t="shared" si="6"/>
        <v>156.56620486725984</v>
      </c>
      <c r="M91" s="15">
        <f t="shared" si="6"/>
        <v>150.58139770824204</v>
      </c>
      <c r="N91" s="15">
        <f t="shared" si="6"/>
        <v>136.40620341750912</v>
      </c>
    </row>
    <row r="92" spans="1:14" x14ac:dyDescent="0.25">
      <c r="A92" s="8">
        <v>82</v>
      </c>
      <c r="B92" s="15">
        <f t="shared" si="6"/>
        <v>87</v>
      </c>
      <c r="C92" s="15">
        <f t="shared" si="6"/>
        <v>76.635203485665244</v>
      </c>
      <c r="D92" s="15">
        <f t="shared" si="6"/>
        <v>75.55342964136031</v>
      </c>
      <c r="E92" s="15">
        <f t="shared" si="6"/>
        <v>97.947780016243883</v>
      </c>
      <c r="F92" s="15">
        <f t="shared" si="6"/>
        <v>102.14350366418834</v>
      </c>
      <c r="G92" s="15">
        <f t="shared" si="6"/>
        <v>97.542654207358794</v>
      </c>
      <c r="H92" s="15">
        <f t="shared" si="6"/>
        <v>91.28551330897578</v>
      </c>
      <c r="I92" s="15">
        <f t="shared" si="6"/>
        <v>92.198496201073283</v>
      </c>
      <c r="J92" s="15">
        <f t="shared" si="6"/>
        <v>106.00590791742948</v>
      </c>
      <c r="K92" s="15">
        <f t="shared" si="6"/>
        <v>100.08608905778124</v>
      </c>
      <c r="L92" s="15">
        <f t="shared" si="6"/>
        <v>110.27968846927136</v>
      </c>
      <c r="M92" s="15">
        <f t="shared" si="6"/>
        <v>151.30823822215805</v>
      </c>
      <c r="N92" s="15">
        <f t="shared" si="6"/>
        <v>145.60187760529328</v>
      </c>
    </row>
    <row r="93" spans="1:14" x14ac:dyDescent="0.25">
      <c r="A93" s="8">
        <v>83</v>
      </c>
      <c r="B93" s="15">
        <f t="shared" si="6"/>
        <v>69</v>
      </c>
      <c r="C93" s="15">
        <f t="shared" si="6"/>
        <v>80.401117168343092</v>
      </c>
      <c r="D93" s="15">
        <f t="shared" si="6"/>
        <v>70.618382344436583</v>
      </c>
      <c r="E93" s="15">
        <f t="shared" si="6"/>
        <v>69.933396225945614</v>
      </c>
      <c r="F93" s="15">
        <f t="shared" si="6"/>
        <v>90.580892484459667</v>
      </c>
      <c r="G93" s="15">
        <f t="shared" si="6"/>
        <v>94.378098258379538</v>
      </c>
      <c r="H93" s="15">
        <f t="shared" si="6"/>
        <v>90.27560173181017</v>
      </c>
      <c r="I93" s="15">
        <f t="shared" si="6"/>
        <v>84.606283002323124</v>
      </c>
      <c r="J93" s="15">
        <f t="shared" si="6"/>
        <v>85.65150263468837</v>
      </c>
      <c r="K93" s="15">
        <f t="shared" si="6"/>
        <v>98.167602836418382</v>
      </c>
      <c r="L93" s="15">
        <f t="shared" si="6"/>
        <v>93.172440645769143</v>
      </c>
      <c r="M93" s="15">
        <f t="shared" si="6"/>
        <v>102.692048102827</v>
      </c>
      <c r="N93" s="15">
        <f t="shared" si="6"/>
        <v>141.05048339314584</v>
      </c>
    </row>
    <row r="94" spans="1:14" x14ac:dyDescent="0.25">
      <c r="A94" s="8">
        <v>84</v>
      </c>
      <c r="B94" s="15">
        <f t="shared" si="6"/>
        <v>57</v>
      </c>
      <c r="C94" s="15">
        <f t="shared" si="6"/>
        <v>65.374499282845903</v>
      </c>
      <c r="D94" s="15">
        <f t="shared" si="6"/>
        <v>75.988823119881488</v>
      </c>
      <c r="E94" s="15">
        <f t="shared" si="6"/>
        <v>66.910174951044596</v>
      </c>
      <c r="F94" s="15">
        <f t="shared" si="6"/>
        <v>66.135064392592952</v>
      </c>
      <c r="G94" s="15">
        <f t="shared" si="6"/>
        <v>85.441927581705812</v>
      </c>
      <c r="H94" s="15">
        <f t="shared" si="6"/>
        <v>88.97698815507178</v>
      </c>
      <c r="I94" s="15">
        <f t="shared" si="6"/>
        <v>85.024513626160456</v>
      </c>
      <c r="J94" s="15">
        <f t="shared" si="6"/>
        <v>79.966077113509158</v>
      </c>
      <c r="K94" s="15">
        <f t="shared" si="6"/>
        <v>81.011314485693674</v>
      </c>
      <c r="L94" s="15">
        <f t="shared" si="6"/>
        <v>92.554853937645674</v>
      </c>
      <c r="M94" s="15">
        <f t="shared" si="6"/>
        <v>88.168367056161429</v>
      </c>
      <c r="N94" s="15">
        <f t="shared" si="6"/>
        <v>97.072767835820429</v>
      </c>
    </row>
    <row r="95" spans="1:14" x14ac:dyDescent="0.25">
      <c r="A95" s="8">
        <v>85</v>
      </c>
      <c r="B95" s="15">
        <f t="shared" si="6"/>
        <v>64</v>
      </c>
      <c r="C95" s="15">
        <f t="shared" si="6"/>
        <v>53.004769140616133</v>
      </c>
      <c r="D95" s="15">
        <f t="shared" si="6"/>
        <v>60.509091998084443</v>
      </c>
      <c r="E95" s="15">
        <f t="shared" si="6"/>
        <v>70.21535448094285</v>
      </c>
      <c r="F95" s="15">
        <f t="shared" si="6"/>
        <v>61.944584303895127</v>
      </c>
      <c r="G95" s="15">
        <f t="shared" si="6"/>
        <v>61.406095392179424</v>
      </c>
      <c r="H95" s="15">
        <f t="shared" si="6"/>
        <v>79.1475059925057</v>
      </c>
      <c r="I95" s="15">
        <f t="shared" si="6"/>
        <v>82.240767135952723</v>
      </c>
      <c r="J95" s="15">
        <f t="shared" si="6"/>
        <v>78.501454918568442</v>
      </c>
      <c r="K95" s="15">
        <f t="shared" si="6"/>
        <v>74.071898280130938</v>
      </c>
      <c r="L95" s="15">
        <f t="shared" si="6"/>
        <v>75.234926605316929</v>
      </c>
      <c r="M95" s="15">
        <f t="shared" si="6"/>
        <v>85.689558505874686</v>
      </c>
      <c r="N95" s="15">
        <f t="shared" si="6"/>
        <v>82.052430856550586</v>
      </c>
    </row>
    <row r="96" spans="1:14" x14ac:dyDescent="0.25">
      <c r="A96" s="8">
        <v>86</v>
      </c>
      <c r="B96" s="15">
        <f t="shared" si="6"/>
        <v>43</v>
      </c>
      <c r="C96" s="15">
        <f t="shared" si="6"/>
        <v>60.592375352136713</v>
      </c>
      <c r="D96" s="15">
        <f t="shared" si="6"/>
        <v>50.329220053686669</v>
      </c>
      <c r="E96" s="15">
        <f t="shared" si="6"/>
        <v>57.255079612094576</v>
      </c>
      <c r="F96" s="15">
        <f t="shared" si="6"/>
        <v>66.03009561445586</v>
      </c>
      <c r="G96" s="15">
        <f t="shared" si="6"/>
        <v>58.501849970015947</v>
      </c>
      <c r="H96" s="15">
        <f t="shared" si="6"/>
        <v>58.101968945691077</v>
      </c>
      <c r="I96" s="15">
        <f t="shared" si="6"/>
        <v>74.297011395790605</v>
      </c>
      <c r="J96" s="15">
        <f t="shared" si="6"/>
        <v>76.767435840228316</v>
      </c>
      <c r="K96" s="15">
        <f t="shared" si="6"/>
        <v>73.469041491349316</v>
      </c>
      <c r="L96" s="15">
        <f t="shared" si="6"/>
        <v>69.714175305170272</v>
      </c>
      <c r="M96" s="15">
        <f t="shared" si="6"/>
        <v>70.812013705724752</v>
      </c>
      <c r="N96" s="15">
        <f t="shared" si="6"/>
        <v>80.131485598656781</v>
      </c>
    </row>
    <row r="97" spans="1:14" x14ac:dyDescent="0.25">
      <c r="A97" s="8">
        <v>87</v>
      </c>
      <c r="B97" s="15">
        <f t="shared" si="6"/>
        <v>45</v>
      </c>
      <c r="C97" s="15">
        <f t="shared" si="6"/>
        <v>41.675022496514501</v>
      </c>
      <c r="D97" s="15">
        <f t="shared" si="6"/>
        <v>57.488451171994214</v>
      </c>
      <c r="E97" s="15">
        <f t="shared" si="6"/>
        <v>48.026693794236067</v>
      </c>
      <c r="F97" s="15">
        <f t="shared" si="6"/>
        <v>54.294294309223964</v>
      </c>
      <c r="G97" s="15">
        <f t="shared" si="6"/>
        <v>62.336200283054836</v>
      </c>
      <c r="H97" s="15">
        <f t="shared" si="6"/>
        <v>55.503914033233869</v>
      </c>
      <c r="I97" s="15">
        <f t="shared" si="6"/>
        <v>55.05072599629203</v>
      </c>
      <c r="J97" s="15">
        <f t="shared" si="6"/>
        <v>69.809325639314196</v>
      </c>
      <c r="K97" s="15">
        <f t="shared" si="6"/>
        <v>71.968675758970733</v>
      </c>
      <c r="L97" s="15">
        <f t="shared" si="6"/>
        <v>68.952944931855924</v>
      </c>
      <c r="M97" s="15">
        <f t="shared" si="6"/>
        <v>65.756391252358853</v>
      </c>
      <c r="N97" s="15">
        <f t="shared" si="6"/>
        <v>66.829729410037956</v>
      </c>
    </row>
    <row r="98" spans="1:14" x14ac:dyDescent="0.25">
      <c r="A98" s="8">
        <v>88</v>
      </c>
      <c r="B98" s="15">
        <f t="shared" si="6"/>
        <v>36</v>
      </c>
      <c r="C98" s="15">
        <f t="shared" si="6"/>
        <v>42.083780032022034</v>
      </c>
      <c r="D98" s="15">
        <f t="shared" si="6"/>
        <v>38.895496743425269</v>
      </c>
      <c r="E98" s="15">
        <f t="shared" si="6"/>
        <v>52.949442795769386</v>
      </c>
      <c r="F98" s="15">
        <f t="shared" si="6"/>
        <v>44.256987890854646</v>
      </c>
      <c r="G98" s="15">
        <f t="shared" si="6"/>
        <v>50.030140405576603</v>
      </c>
      <c r="H98" s="15">
        <f t="shared" si="6"/>
        <v>57.093604571549278</v>
      </c>
      <c r="I98" s="15">
        <f t="shared" si="6"/>
        <v>51.007115920458546</v>
      </c>
      <c r="J98" s="15">
        <f t="shared" si="6"/>
        <v>50.617827935499854</v>
      </c>
      <c r="K98" s="15">
        <f t="shared" si="6"/>
        <v>63.793205366559903</v>
      </c>
      <c r="L98" s="15">
        <f t="shared" si="6"/>
        <v>65.660314162717029</v>
      </c>
      <c r="M98" s="15">
        <f t="shared" si="6"/>
        <v>63.012530098597381</v>
      </c>
      <c r="N98" s="15">
        <f t="shared" si="6"/>
        <v>60.255367156018202</v>
      </c>
    </row>
    <row r="99" spans="1:14" x14ac:dyDescent="0.25">
      <c r="A99" s="8">
        <v>89</v>
      </c>
      <c r="B99" s="15">
        <f t="shared" si="6"/>
        <v>30</v>
      </c>
      <c r="C99" s="15">
        <f t="shared" si="6"/>
        <v>29.869579233946148</v>
      </c>
      <c r="D99" s="15">
        <f t="shared" si="6"/>
        <v>35.163322730910039</v>
      </c>
      <c r="E99" s="15">
        <f t="shared" si="6"/>
        <v>32.60461591640739</v>
      </c>
      <c r="F99" s="15">
        <f t="shared" si="6"/>
        <v>44.562450176574387</v>
      </c>
      <c r="G99" s="15">
        <f t="shared" si="6"/>
        <v>37.254528425860492</v>
      </c>
      <c r="H99" s="15">
        <f t="shared" si="6"/>
        <v>42.093338772823415</v>
      </c>
      <c r="I99" s="15">
        <f t="shared" si="6"/>
        <v>48.15048150683765</v>
      </c>
      <c r="J99" s="15">
        <f t="shared" si="6"/>
        <v>42.882215855248617</v>
      </c>
      <c r="K99" s="15">
        <f t="shared" si="6"/>
        <v>42.756434944120301</v>
      </c>
      <c r="L99" s="15">
        <f t="shared" si="6"/>
        <v>53.654404448148185</v>
      </c>
      <c r="M99" s="15">
        <f t="shared" si="6"/>
        <v>55.442317500693186</v>
      </c>
      <c r="N99" s="15">
        <f t="shared" si="6"/>
        <v>53.116845474611608</v>
      </c>
    </row>
    <row r="100" spans="1:14" x14ac:dyDescent="0.25">
      <c r="A100" s="8" t="s">
        <v>69</v>
      </c>
      <c r="B100" s="15">
        <f t="shared" si="6"/>
        <v>145</v>
      </c>
      <c r="C100" s="15">
        <f t="shared" si="6"/>
        <v>145.56070657710487</v>
      </c>
      <c r="D100" s="15">
        <f t="shared" si="6"/>
        <v>144.94055035838528</v>
      </c>
      <c r="E100" s="15">
        <f t="shared" si="6"/>
        <v>147.53390128277121</v>
      </c>
      <c r="F100" s="15">
        <f t="shared" si="6"/>
        <v>148.24604717343362</v>
      </c>
      <c r="G100" s="15">
        <f t="shared" si="6"/>
        <v>158.77601902207056</v>
      </c>
      <c r="H100" s="15">
        <f t="shared" si="6"/>
        <v>160.6155429711923</v>
      </c>
      <c r="I100" s="15">
        <f t="shared" si="6"/>
        <v>166.86019818938587</v>
      </c>
      <c r="J100" s="15">
        <f t="shared" si="6"/>
        <v>176.12349653021107</v>
      </c>
      <c r="K100" s="15">
        <f t="shared" si="6"/>
        <v>179.75424996128098</v>
      </c>
      <c r="L100" s="15">
        <f t="shared" si="6"/>
        <v>182.84744172062375</v>
      </c>
      <c r="M100" s="15">
        <f t="shared" si="6"/>
        <v>193.93520187936338</v>
      </c>
      <c r="N100" s="15">
        <f t="shared" si="6"/>
        <v>203.14563194922258</v>
      </c>
    </row>
    <row r="102" spans="1:14" ht="15.75" x14ac:dyDescent="0.25">
      <c r="A102" s="3" t="s">
        <v>66</v>
      </c>
    </row>
    <row r="103" spans="1:14" ht="15.75" x14ac:dyDescent="0.25">
      <c r="A103" s="3" t="s">
        <v>37</v>
      </c>
    </row>
    <row r="104" spans="1:14" x14ac:dyDescent="0.25">
      <c r="A104" s="6"/>
      <c r="B104" s="14">
        <v>2018</v>
      </c>
      <c r="C104" s="14">
        <v>2019</v>
      </c>
      <c r="D104" s="14">
        <v>2020</v>
      </c>
      <c r="E104" s="14">
        <v>2021</v>
      </c>
      <c r="F104" s="14">
        <v>2022</v>
      </c>
      <c r="G104" s="14">
        <v>2023</v>
      </c>
      <c r="H104" s="14">
        <v>2024</v>
      </c>
      <c r="I104" s="14">
        <v>2025</v>
      </c>
      <c r="J104" s="14">
        <v>2026</v>
      </c>
      <c r="K104" s="14">
        <v>2027</v>
      </c>
      <c r="L104" s="14">
        <v>2028</v>
      </c>
      <c r="M104" s="14">
        <v>2029</v>
      </c>
      <c r="N104" s="14">
        <v>2030</v>
      </c>
    </row>
    <row r="106" spans="1:14" x14ac:dyDescent="0.25">
      <c r="A106" s="2" t="s">
        <v>70</v>
      </c>
    </row>
    <row r="107" spans="1:14" x14ac:dyDescent="0.25">
      <c r="A107" s="2" t="s">
        <v>68</v>
      </c>
      <c r="B107" s="9">
        <f>SUM(B108:B198)</f>
        <v>7103</v>
      </c>
      <c r="C107" s="9">
        <f t="shared" ref="C107:N107" si="7">SUM(C108:C198)</f>
        <v>7082.0188064387021</v>
      </c>
      <c r="D107" s="9">
        <f t="shared" si="7"/>
        <v>7054.374680120347</v>
      </c>
      <c r="E107" s="9">
        <f t="shared" si="7"/>
        <v>7025.5089192653222</v>
      </c>
      <c r="F107" s="9">
        <f t="shared" si="7"/>
        <v>6998.7720410070533</v>
      </c>
      <c r="G107" s="9">
        <f t="shared" si="7"/>
        <v>6973.2249626871399</v>
      </c>
      <c r="H107" s="9">
        <f t="shared" si="7"/>
        <v>6947.2868298781505</v>
      </c>
      <c r="I107" s="9">
        <f t="shared" si="7"/>
        <v>6915.0761673912857</v>
      </c>
      <c r="J107" s="9">
        <f t="shared" si="7"/>
        <v>6877.9626577936397</v>
      </c>
      <c r="K107" s="9">
        <f t="shared" si="7"/>
        <v>6839.5316465110136</v>
      </c>
      <c r="L107" s="9">
        <f t="shared" si="7"/>
        <v>6798.0950283621569</v>
      </c>
      <c r="M107" s="9">
        <f t="shared" si="7"/>
        <v>6751.9427484868665</v>
      </c>
      <c r="N107" s="9">
        <f t="shared" si="7"/>
        <v>6702.604851442502</v>
      </c>
    </row>
    <row r="108" spans="1:14" x14ac:dyDescent="0.25">
      <c r="A108" s="8">
        <v>0</v>
      </c>
      <c r="B108" s="10">
        <v>55</v>
      </c>
      <c r="C108" s="10">
        <v>56.712461033853344</v>
      </c>
      <c r="D108" s="10">
        <v>56.225729131792384</v>
      </c>
      <c r="E108" s="10">
        <v>54.814801502745013</v>
      </c>
      <c r="F108" s="10">
        <v>53.582899909061553</v>
      </c>
      <c r="G108" s="10">
        <v>52.054092718155559</v>
      </c>
      <c r="H108" s="10">
        <v>51.015350435556208</v>
      </c>
      <c r="I108" s="10">
        <v>49.918149150046901</v>
      </c>
      <c r="J108" s="10">
        <v>48.789892059516951</v>
      </c>
      <c r="K108" s="10">
        <v>47.603876129323631</v>
      </c>
      <c r="L108" s="10">
        <v>46.166959114020727</v>
      </c>
      <c r="M108" s="10">
        <v>44.793538301695889</v>
      </c>
      <c r="N108" s="10">
        <v>43.454693176612189</v>
      </c>
    </row>
    <row r="109" spans="1:14" x14ac:dyDescent="0.25">
      <c r="A109" s="8">
        <v>1</v>
      </c>
      <c r="B109" s="10">
        <v>69</v>
      </c>
      <c r="C109" s="10">
        <v>56.357341827458939</v>
      </c>
      <c r="D109" s="10">
        <v>57.848858936914439</v>
      </c>
      <c r="E109" s="10">
        <v>57.232089345050795</v>
      </c>
      <c r="F109" s="10">
        <v>55.92005372036779</v>
      </c>
      <c r="G109" s="10">
        <v>54.777280216387005</v>
      </c>
      <c r="H109" s="10">
        <v>53.202852556120213</v>
      </c>
      <c r="I109" s="10">
        <v>52.167767190347973</v>
      </c>
      <c r="J109" s="10">
        <v>51.027086770304344</v>
      </c>
      <c r="K109" s="10">
        <v>49.902043719107596</v>
      </c>
      <c r="L109" s="10">
        <v>48.721742487606342</v>
      </c>
      <c r="M109" s="10">
        <v>47.290467607704059</v>
      </c>
      <c r="N109" s="10">
        <v>45.9253025804516</v>
      </c>
    </row>
    <row r="110" spans="1:14" x14ac:dyDescent="0.25">
      <c r="A110" s="8">
        <v>2</v>
      </c>
      <c r="B110" s="10">
        <v>73</v>
      </c>
      <c r="C110" s="10">
        <v>69.609481682626424</v>
      </c>
      <c r="D110" s="10">
        <v>57.220993754978373</v>
      </c>
      <c r="E110" s="10">
        <v>58.482672947327487</v>
      </c>
      <c r="F110" s="10">
        <v>57.741314662549819</v>
      </c>
      <c r="G110" s="10">
        <v>56.466195176178239</v>
      </c>
      <c r="H110" s="10">
        <v>55.493073311703412</v>
      </c>
      <c r="I110" s="10">
        <v>53.832675928360615</v>
      </c>
      <c r="J110" s="10">
        <v>52.75638184120546</v>
      </c>
      <c r="K110" s="10">
        <v>51.614309407083553</v>
      </c>
      <c r="L110" s="10">
        <v>50.487971879944126</v>
      </c>
      <c r="M110" s="10">
        <v>49.306758545758584</v>
      </c>
      <c r="N110" s="10">
        <v>47.831456386867295</v>
      </c>
    </row>
    <row r="111" spans="1:14" x14ac:dyDescent="0.25">
      <c r="A111" s="8">
        <v>3</v>
      </c>
      <c r="B111" s="10">
        <v>67</v>
      </c>
      <c r="C111" s="10">
        <v>74.297613276315246</v>
      </c>
      <c r="D111" s="10">
        <v>70.833359651598286</v>
      </c>
      <c r="E111" s="10">
        <v>58.672334681338668</v>
      </c>
      <c r="F111" s="10">
        <v>59.923006463767571</v>
      </c>
      <c r="G111" s="10">
        <v>59.248219271179565</v>
      </c>
      <c r="H111" s="10">
        <v>57.887755969600924</v>
      </c>
      <c r="I111" s="10">
        <v>56.872519081840778</v>
      </c>
      <c r="J111" s="10">
        <v>55.20797658186045</v>
      </c>
      <c r="K111" s="10">
        <v>54.130261267047352</v>
      </c>
      <c r="L111" s="10">
        <v>52.984569352359685</v>
      </c>
      <c r="M111" s="10">
        <v>51.812378997304023</v>
      </c>
      <c r="N111" s="10">
        <v>50.626843160265175</v>
      </c>
    </row>
    <row r="112" spans="1:14" x14ac:dyDescent="0.25">
      <c r="A112" s="8">
        <v>4</v>
      </c>
      <c r="B112" s="10">
        <v>69</v>
      </c>
      <c r="C112" s="10">
        <v>68.311791936925204</v>
      </c>
      <c r="D112" s="10">
        <v>75.314142936799684</v>
      </c>
      <c r="E112" s="10">
        <v>71.673873478847511</v>
      </c>
      <c r="F112" s="10">
        <v>59.89409328524453</v>
      </c>
      <c r="G112" s="10">
        <v>61.115668093495451</v>
      </c>
      <c r="H112" s="10">
        <v>60.438570581636583</v>
      </c>
      <c r="I112" s="10">
        <v>59.074230622719313</v>
      </c>
      <c r="J112" s="10">
        <v>58.011407820555618</v>
      </c>
      <c r="K112" s="10">
        <v>56.341162552191072</v>
      </c>
      <c r="L112" s="10">
        <v>55.259333565704068</v>
      </c>
      <c r="M112" s="10">
        <v>54.106551713525739</v>
      </c>
      <c r="N112" s="10">
        <v>52.880509836104281</v>
      </c>
    </row>
    <row r="113" spans="1:14" x14ac:dyDescent="0.25">
      <c r="A113" s="8">
        <v>5</v>
      </c>
      <c r="B113" s="10">
        <v>76</v>
      </c>
      <c r="C113" s="10">
        <v>69.014334777328415</v>
      </c>
      <c r="D113" s="10">
        <v>68.165104114871028</v>
      </c>
      <c r="E113" s="10">
        <v>75.108139204312749</v>
      </c>
      <c r="F113" s="10">
        <v>71.441130535365176</v>
      </c>
      <c r="G113" s="10">
        <v>60.086405473959729</v>
      </c>
      <c r="H113" s="10">
        <v>61.155902675385995</v>
      </c>
      <c r="I113" s="10">
        <v>60.419738843023154</v>
      </c>
      <c r="J113" s="10">
        <v>59.03421917723864</v>
      </c>
      <c r="K113" s="10">
        <v>57.945139847568385</v>
      </c>
      <c r="L113" s="10">
        <v>56.302129980321155</v>
      </c>
      <c r="M113" s="10">
        <v>55.22509112196088</v>
      </c>
      <c r="N113" s="10">
        <v>54.074306307222905</v>
      </c>
    </row>
    <row r="114" spans="1:14" x14ac:dyDescent="0.25">
      <c r="A114" s="8">
        <v>6</v>
      </c>
      <c r="B114" s="10">
        <v>61</v>
      </c>
      <c r="C114" s="10">
        <v>77.184083861734962</v>
      </c>
      <c r="D114" s="10">
        <v>69.915586817220699</v>
      </c>
      <c r="E114" s="10">
        <v>69.01691766388835</v>
      </c>
      <c r="F114" s="10">
        <v>76.06259841725911</v>
      </c>
      <c r="G114" s="10">
        <v>72.267369494916849</v>
      </c>
      <c r="H114" s="10">
        <v>61.236764497914535</v>
      </c>
      <c r="I114" s="10">
        <v>62.090130199624099</v>
      </c>
      <c r="J114" s="10">
        <v>61.29572039902677</v>
      </c>
      <c r="K114" s="10">
        <v>59.893587491294689</v>
      </c>
      <c r="L114" s="10">
        <v>58.826280999514658</v>
      </c>
      <c r="M114" s="10">
        <v>57.181932141531448</v>
      </c>
      <c r="N114" s="10">
        <v>56.106774316293787</v>
      </c>
    </row>
    <row r="115" spans="1:14" x14ac:dyDescent="0.25">
      <c r="A115" s="8">
        <v>7</v>
      </c>
      <c r="B115" s="10">
        <v>71</v>
      </c>
      <c r="C115" s="10">
        <v>61.275958655542489</v>
      </c>
      <c r="D115" s="10">
        <v>76.687435750378839</v>
      </c>
      <c r="E115" s="10">
        <v>69.747908023211608</v>
      </c>
      <c r="F115" s="10">
        <v>68.933114225546589</v>
      </c>
      <c r="G115" s="10">
        <v>75.75487159280425</v>
      </c>
      <c r="H115" s="10">
        <v>72.051792005863874</v>
      </c>
      <c r="I115" s="10">
        <v>61.12672292537917</v>
      </c>
      <c r="J115" s="10">
        <v>61.880652760105363</v>
      </c>
      <c r="K115" s="10">
        <v>61.113725689550904</v>
      </c>
      <c r="L115" s="10">
        <v>59.731723708471762</v>
      </c>
      <c r="M115" s="10">
        <v>58.665289862098987</v>
      </c>
      <c r="N115" s="10">
        <v>57.019821633761005</v>
      </c>
    </row>
    <row r="116" spans="1:14" x14ac:dyDescent="0.25">
      <c r="A116" s="8">
        <v>8</v>
      </c>
      <c r="B116" s="10">
        <v>90</v>
      </c>
      <c r="C116" s="10">
        <v>72.186454704834333</v>
      </c>
      <c r="D116" s="10">
        <v>62.572541528297343</v>
      </c>
      <c r="E116" s="10">
        <v>77.838202891094241</v>
      </c>
      <c r="F116" s="10">
        <v>71.097037578719821</v>
      </c>
      <c r="G116" s="10">
        <v>70.146629206017991</v>
      </c>
      <c r="H116" s="10">
        <v>76.919250655469213</v>
      </c>
      <c r="I116" s="10">
        <v>73.168955043762864</v>
      </c>
      <c r="J116" s="10">
        <v>62.344952590055321</v>
      </c>
      <c r="K116" s="10">
        <v>62.993864361099604</v>
      </c>
      <c r="L116" s="10">
        <v>62.245226214972504</v>
      </c>
      <c r="M116" s="10">
        <v>60.861538261062321</v>
      </c>
      <c r="N116" s="10">
        <v>59.794755600970049</v>
      </c>
    </row>
    <row r="117" spans="1:14" x14ac:dyDescent="0.25">
      <c r="A117" s="8">
        <v>9</v>
      </c>
      <c r="B117" s="10">
        <v>88</v>
      </c>
      <c r="C117" s="10">
        <v>90.302037194463281</v>
      </c>
      <c r="D117" s="10">
        <v>72.898061015235456</v>
      </c>
      <c r="E117" s="10">
        <v>63.390564232314851</v>
      </c>
      <c r="F117" s="10">
        <v>78.35425630610807</v>
      </c>
      <c r="G117" s="10">
        <v>71.646543561494084</v>
      </c>
      <c r="H117" s="10">
        <v>70.695004195815557</v>
      </c>
      <c r="I117" s="10">
        <v>77.393632354110949</v>
      </c>
      <c r="J117" s="10">
        <v>73.552114080424403</v>
      </c>
      <c r="K117" s="10">
        <v>62.863125985979686</v>
      </c>
      <c r="L117" s="10">
        <v>63.52054117136386</v>
      </c>
      <c r="M117" s="10">
        <v>62.822973135479607</v>
      </c>
      <c r="N117" s="10">
        <v>61.435337877577801</v>
      </c>
    </row>
    <row r="118" spans="1:14" x14ac:dyDescent="0.25">
      <c r="A118" s="8">
        <v>10</v>
      </c>
      <c r="B118" s="10">
        <v>109</v>
      </c>
      <c r="C118" s="10">
        <v>88.756700493585839</v>
      </c>
      <c r="D118" s="10">
        <v>90.81188104188908</v>
      </c>
      <c r="E118" s="10">
        <v>73.600026728556671</v>
      </c>
      <c r="F118" s="10">
        <v>64.196454797390629</v>
      </c>
      <c r="G118" s="10">
        <v>78.707863078759644</v>
      </c>
      <c r="H118" s="10">
        <v>72.253307718951447</v>
      </c>
      <c r="I118" s="10">
        <v>71.13782860362447</v>
      </c>
      <c r="J118" s="10">
        <v>77.78068489499789</v>
      </c>
      <c r="K118" s="10">
        <v>73.937047405110832</v>
      </c>
      <c r="L118" s="10">
        <v>63.384005989954069</v>
      </c>
      <c r="M118" s="10">
        <v>64.03126111991449</v>
      </c>
      <c r="N118" s="10">
        <v>63.406525859940771</v>
      </c>
    </row>
    <row r="119" spans="1:14" x14ac:dyDescent="0.25">
      <c r="A119" s="8">
        <v>11</v>
      </c>
      <c r="B119" s="10">
        <v>96</v>
      </c>
      <c r="C119" s="10">
        <v>109.12673786525501</v>
      </c>
      <c r="D119" s="10">
        <v>88.998328867723885</v>
      </c>
      <c r="E119" s="10">
        <v>90.830794486982583</v>
      </c>
      <c r="F119" s="10">
        <v>73.910283895296487</v>
      </c>
      <c r="G119" s="10">
        <v>64.585018483343632</v>
      </c>
      <c r="H119" s="10">
        <v>78.735547881100615</v>
      </c>
      <c r="I119" s="10">
        <v>72.284137050160268</v>
      </c>
      <c r="J119" s="10">
        <v>71.202487595806886</v>
      </c>
      <c r="K119" s="10">
        <v>77.854483304481633</v>
      </c>
      <c r="L119" s="10">
        <v>73.885807269164573</v>
      </c>
      <c r="M119" s="10">
        <v>63.544207256027022</v>
      </c>
      <c r="N119" s="10">
        <v>64.163068442517883</v>
      </c>
    </row>
    <row r="120" spans="1:14" x14ac:dyDescent="0.25">
      <c r="A120" s="8">
        <v>12</v>
      </c>
      <c r="B120" s="10">
        <v>109</v>
      </c>
      <c r="C120" s="10">
        <v>97.307805964293507</v>
      </c>
      <c r="D120" s="10">
        <v>110.52678585610195</v>
      </c>
      <c r="E120" s="10">
        <v>90.452959475524295</v>
      </c>
      <c r="F120" s="10">
        <v>92.283105444566175</v>
      </c>
      <c r="G120" s="10">
        <v>75.678865822453304</v>
      </c>
      <c r="H120" s="10">
        <v>66.340819187492002</v>
      </c>
      <c r="I120" s="10">
        <v>80.279122983225207</v>
      </c>
      <c r="J120" s="10">
        <v>73.910173782212311</v>
      </c>
      <c r="K120" s="10">
        <v>72.828114874124836</v>
      </c>
      <c r="L120" s="10">
        <v>79.42062400662067</v>
      </c>
      <c r="M120" s="10">
        <v>75.297011571117494</v>
      </c>
      <c r="N120" s="10">
        <v>65.128079010284409</v>
      </c>
    </row>
    <row r="121" spans="1:14" x14ac:dyDescent="0.25">
      <c r="A121" s="8">
        <v>13</v>
      </c>
      <c r="B121" s="10">
        <v>89</v>
      </c>
      <c r="C121" s="10">
        <v>107.91904542563627</v>
      </c>
      <c r="D121" s="10">
        <v>96.603576780995382</v>
      </c>
      <c r="E121" s="10">
        <v>109.53170480089523</v>
      </c>
      <c r="F121" s="10">
        <v>89.885779666538852</v>
      </c>
      <c r="G121" s="10">
        <v>91.522606921673102</v>
      </c>
      <c r="H121" s="10">
        <v>75.456726421500733</v>
      </c>
      <c r="I121" s="10">
        <v>66.17135690520557</v>
      </c>
      <c r="J121" s="10">
        <v>79.87136227453064</v>
      </c>
      <c r="K121" s="10">
        <v>73.65529086071561</v>
      </c>
      <c r="L121" s="10">
        <v>72.478772555611741</v>
      </c>
      <c r="M121" s="10">
        <v>78.947632590706462</v>
      </c>
      <c r="N121" s="10">
        <v>74.825382717368058</v>
      </c>
    </row>
    <row r="122" spans="1:14" x14ac:dyDescent="0.25">
      <c r="A122" s="8">
        <v>14</v>
      </c>
      <c r="B122" s="10">
        <v>110</v>
      </c>
      <c r="C122" s="10">
        <v>89.085613105187704</v>
      </c>
      <c r="D122" s="10">
        <v>107.60931516740023</v>
      </c>
      <c r="E122" s="10">
        <v>96.826219468091708</v>
      </c>
      <c r="F122" s="10">
        <v>109.28474539277188</v>
      </c>
      <c r="G122" s="10">
        <v>90.097528283865515</v>
      </c>
      <c r="H122" s="10">
        <v>91.529137100106013</v>
      </c>
      <c r="I122" s="10">
        <v>75.829441793839479</v>
      </c>
      <c r="J122" s="10">
        <v>66.776911496056996</v>
      </c>
      <c r="K122" s="10">
        <v>80.217300610836915</v>
      </c>
      <c r="L122" s="10">
        <v>74.055690828056811</v>
      </c>
      <c r="M122" s="10">
        <v>72.865892773744335</v>
      </c>
      <c r="N122" s="10">
        <v>79.230466892188574</v>
      </c>
    </row>
    <row r="123" spans="1:14" x14ac:dyDescent="0.25">
      <c r="A123" s="8">
        <v>15</v>
      </c>
      <c r="B123" s="10">
        <v>92</v>
      </c>
      <c r="C123" s="10">
        <v>109.47870044642565</v>
      </c>
      <c r="D123" s="10">
        <v>89.403592135746763</v>
      </c>
      <c r="E123" s="10">
        <v>107.57724572326701</v>
      </c>
      <c r="F123" s="10">
        <v>97.313228254513987</v>
      </c>
      <c r="G123" s="10">
        <v>109.65083075960646</v>
      </c>
      <c r="H123" s="10">
        <v>90.708256118514441</v>
      </c>
      <c r="I123" s="10">
        <v>92.118056403084509</v>
      </c>
      <c r="J123" s="10">
        <v>76.581425840489871</v>
      </c>
      <c r="K123" s="10">
        <v>67.581985962570329</v>
      </c>
      <c r="L123" s="10">
        <v>80.635123471176016</v>
      </c>
      <c r="M123" s="10">
        <v>74.491698226733121</v>
      </c>
      <c r="N123" s="10">
        <v>73.149755448220873</v>
      </c>
    </row>
    <row r="124" spans="1:14" x14ac:dyDescent="0.25">
      <c r="A124" s="8">
        <v>16</v>
      </c>
      <c r="B124" s="10">
        <v>83</v>
      </c>
      <c r="C124" s="10">
        <v>90.97298991143191</v>
      </c>
      <c r="D124" s="10">
        <v>108.09588909040552</v>
      </c>
      <c r="E124" s="10">
        <v>88.692962802805525</v>
      </c>
      <c r="F124" s="10">
        <v>106.57650500937457</v>
      </c>
      <c r="G124" s="10">
        <v>96.773707663988475</v>
      </c>
      <c r="H124" s="10">
        <v>108.96360181983759</v>
      </c>
      <c r="I124" s="10">
        <v>90.443102752140391</v>
      </c>
      <c r="J124" s="10">
        <v>91.647979004411297</v>
      </c>
      <c r="K124" s="10">
        <v>76.447071082115286</v>
      </c>
      <c r="L124" s="10">
        <v>67.387217324035873</v>
      </c>
      <c r="M124" s="10">
        <v>79.990080502299094</v>
      </c>
      <c r="N124" s="10">
        <v>73.725575513223319</v>
      </c>
    </row>
    <row r="125" spans="1:14" x14ac:dyDescent="0.25">
      <c r="A125" s="8">
        <v>17</v>
      </c>
      <c r="B125" s="10">
        <v>89</v>
      </c>
      <c r="C125" s="10">
        <v>81.792457149086019</v>
      </c>
      <c r="D125" s="10">
        <v>90.231896070915653</v>
      </c>
      <c r="E125" s="10">
        <v>106.89616431488545</v>
      </c>
      <c r="F125" s="10">
        <v>88.144805624940716</v>
      </c>
      <c r="G125" s="10">
        <v>105.65866783255743</v>
      </c>
      <c r="H125" s="10">
        <v>96.209580969589879</v>
      </c>
      <c r="I125" s="10">
        <v>108.35989701972611</v>
      </c>
      <c r="J125" s="10">
        <v>90.136255766165036</v>
      </c>
      <c r="K125" s="10">
        <v>91.162580091118855</v>
      </c>
      <c r="L125" s="10">
        <v>76.305994517858821</v>
      </c>
      <c r="M125" s="10">
        <v>67.311155132123631</v>
      </c>
      <c r="N125" s="10">
        <v>79.18672956890839</v>
      </c>
    </row>
    <row r="126" spans="1:14" x14ac:dyDescent="0.25">
      <c r="A126" s="8">
        <v>18</v>
      </c>
      <c r="B126" s="10">
        <v>72</v>
      </c>
      <c r="C126" s="10">
        <v>79.331614005485449</v>
      </c>
      <c r="D126" s="10">
        <v>73.789905127090222</v>
      </c>
      <c r="E126" s="10">
        <v>81.646491241576143</v>
      </c>
      <c r="F126" s="10">
        <v>97.189646213500993</v>
      </c>
      <c r="G126" s="10">
        <v>80.870945141548987</v>
      </c>
      <c r="H126" s="10">
        <v>95.989800066155624</v>
      </c>
      <c r="I126" s="10">
        <v>87.942801638663482</v>
      </c>
      <c r="J126" s="10">
        <v>98.280352870018504</v>
      </c>
      <c r="K126" s="10">
        <v>81.815761375753652</v>
      </c>
      <c r="L126" s="10">
        <v>81.422705081430081</v>
      </c>
      <c r="M126" s="10">
        <v>68.183320225564259</v>
      </c>
      <c r="N126" s="10">
        <v>58.983635859989427</v>
      </c>
    </row>
    <row r="127" spans="1:14" x14ac:dyDescent="0.25">
      <c r="A127" s="8">
        <v>19</v>
      </c>
      <c r="B127" s="10">
        <v>76</v>
      </c>
      <c r="C127" s="10">
        <v>62.832152834865596</v>
      </c>
      <c r="D127" s="10">
        <v>68.627523886335993</v>
      </c>
      <c r="E127" s="10">
        <v>64.24202907793385</v>
      </c>
      <c r="F127" s="10">
        <v>72.069266780618861</v>
      </c>
      <c r="G127" s="10">
        <v>85.091670554065018</v>
      </c>
      <c r="H127" s="10">
        <v>70.954821928172095</v>
      </c>
      <c r="I127" s="10">
        <v>83.619819088146642</v>
      </c>
      <c r="J127" s="10">
        <v>76.466284507119681</v>
      </c>
      <c r="K127" s="10">
        <v>84.596459446251544</v>
      </c>
      <c r="L127" s="10">
        <v>69.736968219013249</v>
      </c>
      <c r="M127" s="10">
        <v>68.174704876737877</v>
      </c>
      <c r="N127" s="10">
        <v>56.546097808228019</v>
      </c>
    </row>
    <row r="128" spans="1:14" x14ac:dyDescent="0.25">
      <c r="A128" s="8">
        <v>20</v>
      </c>
      <c r="B128" s="10">
        <v>87</v>
      </c>
      <c r="C128" s="10">
        <v>74.189385221268978</v>
      </c>
      <c r="D128" s="10">
        <v>62.763862649174442</v>
      </c>
      <c r="E128" s="10">
        <v>66.66860204719228</v>
      </c>
      <c r="F128" s="10">
        <v>62.993742045013789</v>
      </c>
      <c r="G128" s="10">
        <v>69.870354872285077</v>
      </c>
      <c r="H128" s="10">
        <v>81.498022675151731</v>
      </c>
      <c r="I128" s="10">
        <v>69.835581575124692</v>
      </c>
      <c r="J128" s="10">
        <v>81.283177894638371</v>
      </c>
      <c r="K128" s="10">
        <v>75.563426991029161</v>
      </c>
      <c r="L128" s="10">
        <v>83.243738396612315</v>
      </c>
      <c r="M128" s="10">
        <v>70.059589236799638</v>
      </c>
      <c r="N128" s="10">
        <v>68.254990745587733</v>
      </c>
    </row>
    <row r="129" spans="1:14" x14ac:dyDescent="0.25">
      <c r="A129" s="8">
        <v>21</v>
      </c>
      <c r="B129" s="10">
        <v>70</v>
      </c>
      <c r="C129" s="10">
        <v>85.996561709015381</v>
      </c>
      <c r="D129" s="10">
        <v>74.15003981039861</v>
      </c>
      <c r="E129" s="10">
        <v>64.674520252965024</v>
      </c>
      <c r="F129" s="10">
        <v>67.250078994082884</v>
      </c>
      <c r="G129" s="10">
        <v>63.962145414000013</v>
      </c>
      <c r="H129" s="10">
        <v>70.541915074912893</v>
      </c>
      <c r="I129" s="10">
        <v>80.748212984687271</v>
      </c>
      <c r="J129" s="10">
        <v>71.118074796509575</v>
      </c>
      <c r="K129" s="10">
        <v>81.405833184203658</v>
      </c>
      <c r="L129" s="10">
        <v>76.677641610748267</v>
      </c>
      <c r="M129" s="10">
        <v>83.512045133478736</v>
      </c>
      <c r="N129" s="10">
        <v>71.645737064577148</v>
      </c>
    </row>
    <row r="130" spans="1:14" x14ac:dyDescent="0.25">
      <c r="A130" s="8">
        <v>22</v>
      </c>
      <c r="B130" s="10">
        <v>71</v>
      </c>
      <c r="C130" s="10">
        <v>70.742445940482014</v>
      </c>
      <c r="D130" s="10">
        <v>84.127870237841677</v>
      </c>
      <c r="E130" s="10">
        <v>73.95706641379121</v>
      </c>
      <c r="F130" s="10">
        <v>66.047950249181937</v>
      </c>
      <c r="G130" s="10">
        <v>67.00982901242898</v>
      </c>
      <c r="H130" s="10">
        <v>64.747860725449542</v>
      </c>
      <c r="I130" s="10">
        <v>70.662665275015144</v>
      </c>
      <c r="J130" s="10">
        <v>79.800842224990717</v>
      </c>
      <c r="K130" s="10">
        <v>71.714003792613795</v>
      </c>
      <c r="L130" s="10">
        <v>80.754252545647091</v>
      </c>
      <c r="M130" s="10">
        <v>76.438469234467831</v>
      </c>
      <c r="N130" s="10">
        <v>82.493997732237759</v>
      </c>
    </row>
    <row r="131" spans="1:14" x14ac:dyDescent="0.25">
      <c r="A131" s="8">
        <v>23</v>
      </c>
      <c r="B131" s="10">
        <v>74</v>
      </c>
      <c r="C131" s="10">
        <v>66.421094835357152</v>
      </c>
      <c r="D131" s="10">
        <v>65.77444312164458</v>
      </c>
      <c r="E131" s="10">
        <v>76.930290249606657</v>
      </c>
      <c r="F131" s="10">
        <v>68.636855004194175</v>
      </c>
      <c r="G131" s="10">
        <v>62.393247401315307</v>
      </c>
      <c r="H131" s="10">
        <v>62.524715341138872</v>
      </c>
      <c r="I131" s="10">
        <v>60.827461762169101</v>
      </c>
      <c r="J131" s="10">
        <v>66.245638371885519</v>
      </c>
      <c r="K131" s="10">
        <v>73.867035558348164</v>
      </c>
      <c r="L131" s="10">
        <v>67.417924727450242</v>
      </c>
      <c r="M131" s="10">
        <v>74.354415420365925</v>
      </c>
      <c r="N131" s="10">
        <v>70.642396620667995</v>
      </c>
    </row>
    <row r="132" spans="1:14" x14ac:dyDescent="0.25">
      <c r="A132" s="8">
        <v>24</v>
      </c>
      <c r="B132" s="10">
        <v>88</v>
      </c>
      <c r="C132" s="10">
        <v>70.002078957519913</v>
      </c>
      <c r="D132" s="10">
        <v>62.620094794762387</v>
      </c>
      <c r="E132" s="10">
        <v>62.541599445191636</v>
      </c>
      <c r="F132" s="10">
        <v>71.984493164054797</v>
      </c>
      <c r="G132" s="10">
        <v>64.802929920022024</v>
      </c>
      <c r="H132" s="10">
        <v>60.301074029253968</v>
      </c>
      <c r="I132" s="10">
        <v>59.690016512941455</v>
      </c>
      <c r="J132" s="10">
        <v>58.433674719731279</v>
      </c>
      <c r="K132" s="10">
        <v>63.283652019946729</v>
      </c>
      <c r="L132" s="10">
        <v>69.687973380043942</v>
      </c>
      <c r="M132" s="10">
        <v>63.861237092227583</v>
      </c>
      <c r="N132" s="10">
        <v>69.398828512379509</v>
      </c>
    </row>
    <row r="133" spans="1:14" x14ac:dyDescent="0.25">
      <c r="A133" s="8">
        <v>25</v>
      </c>
      <c r="B133" s="10">
        <v>67</v>
      </c>
      <c r="C133" s="10">
        <v>82.693468850798155</v>
      </c>
      <c r="D133" s="10">
        <v>66.758726646769901</v>
      </c>
      <c r="E133" s="10">
        <v>59.906360579256607</v>
      </c>
      <c r="F133" s="10">
        <v>59.86043825685055</v>
      </c>
      <c r="G133" s="10">
        <v>68.018324079226389</v>
      </c>
      <c r="H133" s="10">
        <v>61.415751083909186</v>
      </c>
      <c r="I133" s="10">
        <v>57.425130099992089</v>
      </c>
      <c r="J133" s="10">
        <v>56.15606751583082</v>
      </c>
      <c r="K133" s="10">
        <v>54.933596659938715</v>
      </c>
      <c r="L133" s="10">
        <v>59.19483415434717</v>
      </c>
      <c r="M133" s="10">
        <v>65.01338968601884</v>
      </c>
      <c r="N133" s="10">
        <v>60.433761481176276</v>
      </c>
    </row>
    <row r="134" spans="1:14" x14ac:dyDescent="0.25">
      <c r="A134" s="8">
        <v>26</v>
      </c>
      <c r="B134" s="10">
        <v>62</v>
      </c>
      <c r="C134" s="10">
        <v>64.164299077876493</v>
      </c>
      <c r="D134" s="10">
        <v>76.942223451256154</v>
      </c>
      <c r="E134" s="10">
        <v>63.330306138371121</v>
      </c>
      <c r="F134" s="10">
        <v>57.100000645091029</v>
      </c>
      <c r="G134" s="10">
        <v>57.380304700786382</v>
      </c>
      <c r="H134" s="10">
        <v>64.05865726824085</v>
      </c>
      <c r="I134" s="10">
        <v>57.929973595375216</v>
      </c>
      <c r="J134" s="10">
        <v>54.618492343894665</v>
      </c>
      <c r="K134" s="10">
        <v>52.978140902313399</v>
      </c>
      <c r="L134" s="10">
        <v>51.813217231228492</v>
      </c>
      <c r="M134" s="10">
        <v>56.018525420279822</v>
      </c>
      <c r="N134" s="10">
        <v>61.051087744695323</v>
      </c>
    </row>
    <row r="135" spans="1:14" x14ac:dyDescent="0.25">
      <c r="A135" s="8">
        <v>27</v>
      </c>
      <c r="B135" s="10">
        <v>56</v>
      </c>
      <c r="C135" s="10">
        <v>59.420777477487576</v>
      </c>
      <c r="D135" s="10">
        <v>60.36260707368384</v>
      </c>
      <c r="E135" s="10">
        <v>71.163641390698018</v>
      </c>
      <c r="F135" s="10">
        <v>59.572067400663293</v>
      </c>
      <c r="G135" s="10">
        <v>54.016605386805949</v>
      </c>
      <c r="H135" s="10">
        <v>54.223860231833577</v>
      </c>
      <c r="I135" s="10">
        <v>59.584523521468036</v>
      </c>
      <c r="J135" s="10">
        <v>54.111798205393839</v>
      </c>
      <c r="K135" s="10">
        <v>51.308666528317282</v>
      </c>
      <c r="L135" s="10">
        <v>49.587474671307042</v>
      </c>
      <c r="M135" s="10">
        <v>48.714321756934467</v>
      </c>
      <c r="N135" s="10">
        <v>52.546049015828842</v>
      </c>
    </row>
    <row r="136" spans="1:14" x14ac:dyDescent="0.25">
      <c r="A136" s="8">
        <v>28</v>
      </c>
      <c r="B136" s="10">
        <v>76</v>
      </c>
      <c r="C136" s="10">
        <v>56.393734764331285</v>
      </c>
      <c r="D136" s="10">
        <v>58.843959058830315</v>
      </c>
      <c r="E136" s="10">
        <v>59.013856353643291</v>
      </c>
      <c r="F136" s="10">
        <v>68.500357471822326</v>
      </c>
      <c r="G136" s="10">
        <v>58.423405670691125</v>
      </c>
      <c r="H136" s="10">
        <v>53.245965042800989</v>
      </c>
      <c r="I136" s="10">
        <v>53.330888569014384</v>
      </c>
      <c r="J136" s="10">
        <v>57.871520836125868</v>
      </c>
      <c r="K136" s="10">
        <v>52.907414689832549</v>
      </c>
      <c r="L136" s="10">
        <v>50.532004256808882</v>
      </c>
      <c r="M136" s="10">
        <v>48.837286178103852</v>
      </c>
      <c r="N136" s="10">
        <v>47.926197958003428</v>
      </c>
    </row>
    <row r="137" spans="1:14" x14ac:dyDescent="0.25">
      <c r="A137" s="8">
        <v>29</v>
      </c>
      <c r="B137" s="10">
        <v>69</v>
      </c>
      <c r="C137" s="10">
        <v>76.311004913189748</v>
      </c>
      <c r="D137" s="10">
        <v>58.146363569202322</v>
      </c>
      <c r="E137" s="10">
        <v>59.955215645706367</v>
      </c>
      <c r="F137" s="10">
        <v>59.62561943687097</v>
      </c>
      <c r="G137" s="10">
        <v>68.195831957892437</v>
      </c>
      <c r="H137" s="10">
        <v>59.056443458619952</v>
      </c>
      <c r="I137" s="10">
        <v>54.04373210281156</v>
      </c>
      <c r="J137" s="10">
        <v>54.180861101813427</v>
      </c>
      <c r="K137" s="10">
        <v>58.184007736603093</v>
      </c>
      <c r="L137" s="10">
        <v>53.659032965804947</v>
      </c>
      <c r="M137" s="10">
        <v>51.620749961740088</v>
      </c>
      <c r="N137" s="10">
        <v>49.839081785994473</v>
      </c>
    </row>
    <row r="138" spans="1:14" x14ac:dyDescent="0.25">
      <c r="A138" s="8">
        <v>30</v>
      </c>
      <c r="B138" s="10">
        <v>64.000000000000014</v>
      </c>
      <c r="C138" s="10">
        <v>69.621998513581403</v>
      </c>
      <c r="D138" s="10">
        <v>76.341046626557798</v>
      </c>
      <c r="E138" s="10">
        <v>59.449084410027943</v>
      </c>
      <c r="F138" s="10">
        <v>60.843941366549444</v>
      </c>
      <c r="G138" s="10">
        <v>60.235259758276683</v>
      </c>
      <c r="H138" s="10">
        <v>68.071434830278577</v>
      </c>
      <c r="I138" s="10">
        <v>59.573118976078305</v>
      </c>
      <c r="J138" s="10">
        <v>54.839052244782842</v>
      </c>
      <c r="K138" s="10">
        <v>55.043335127890273</v>
      </c>
      <c r="L138" s="10">
        <v>58.537243619960478</v>
      </c>
      <c r="M138" s="10">
        <v>54.146267319348837</v>
      </c>
      <c r="N138" s="10">
        <v>52.124708177054089</v>
      </c>
    </row>
    <row r="139" spans="1:14" x14ac:dyDescent="0.25">
      <c r="A139" s="8">
        <v>31</v>
      </c>
      <c r="B139" s="10">
        <v>64</v>
      </c>
      <c r="C139" s="10">
        <v>65.687063592822398</v>
      </c>
      <c r="D139" s="10">
        <v>70.769850161965337</v>
      </c>
      <c r="E139" s="10">
        <v>76.480956551684301</v>
      </c>
      <c r="F139" s="10">
        <v>61.073111225087061</v>
      </c>
      <c r="G139" s="10">
        <v>62.216154308051351</v>
      </c>
      <c r="H139" s="10">
        <v>61.528678932781062</v>
      </c>
      <c r="I139" s="10">
        <v>68.189233502612296</v>
      </c>
      <c r="J139" s="10">
        <v>60.410692413133802</v>
      </c>
      <c r="K139" s="10">
        <v>55.87760781193542</v>
      </c>
      <c r="L139" s="10">
        <v>56.13741635589426</v>
      </c>
      <c r="M139" s="10">
        <v>59.161890039959566</v>
      </c>
      <c r="N139" s="10">
        <v>54.799767108926893</v>
      </c>
    </row>
    <row r="140" spans="1:14" x14ac:dyDescent="0.25">
      <c r="A140" s="8">
        <v>32</v>
      </c>
      <c r="B140" s="10">
        <v>76</v>
      </c>
      <c r="C140" s="10">
        <v>67.550411230383972</v>
      </c>
      <c r="D140" s="10">
        <v>68.914835257948653</v>
      </c>
      <c r="E140" s="10">
        <v>73.681391926913037</v>
      </c>
      <c r="F140" s="10">
        <v>78.939390763639892</v>
      </c>
      <c r="G140" s="10">
        <v>65.008358167163237</v>
      </c>
      <c r="H140" s="10">
        <v>66.081238746918316</v>
      </c>
      <c r="I140" s="10">
        <v>64.604812871786834</v>
      </c>
      <c r="J140" s="10">
        <v>70.671336256381508</v>
      </c>
      <c r="K140" s="10">
        <v>63.339436438349622</v>
      </c>
      <c r="L140" s="10">
        <v>59.165025435358174</v>
      </c>
      <c r="M140" s="10">
        <v>59.330068975465387</v>
      </c>
      <c r="N140" s="10">
        <v>62.007846701050063</v>
      </c>
    </row>
    <row r="141" spans="1:14" x14ac:dyDescent="0.25">
      <c r="A141" s="8">
        <v>33</v>
      </c>
      <c r="B141" s="10">
        <v>83</v>
      </c>
      <c r="C141" s="10">
        <v>78.768855503783456</v>
      </c>
      <c r="D141" s="10">
        <v>70.82687085004541</v>
      </c>
      <c r="E141" s="10">
        <v>71.926775616732002</v>
      </c>
      <c r="F141" s="10">
        <v>77.024600178446562</v>
      </c>
      <c r="G141" s="10">
        <v>81.978300294040125</v>
      </c>
      <c r="H141" s="10">
        <v>68.941222239261094</v>
      </c>
      <c r="I141" s="10">
        <v>69.533056198784607</v>
      </c>
      <c r="J141" s="10">
        <v>67.670375671984218</v>
      </c>
      <c r="K141" s="10">
        <v>73.193731749530926</v>
      </c>
      <c r="L141" s="10">
        <v>66.280479714165864</v>
      </c>
      <c r="M141" s="10">
        <v>62.302342772852278</v>
      </c>
      <c r="N141" s="10">
        <v>62.412178345238232</v>
      </c>
    </row>
    <row r="142" spans="1:14" x14ac:dyDescent="0.25">
      <c r="A142" s="8">
        <v>34</v>
      </c>
      <c r="B142" s="10">
        <v>57</v>
      </c>
      <c r="C142" s="10">
        <v>85.060285263372691</v>
      </c>
      <c r="D142" s="10">
        <v>81.333090548616653</v>
      </c>
      <c r="E142" s="10">
        <v>73.752784090119889</v>
      </c>
      <c r="F142" s="10">
        <v>74.840203552154776</v>
      </c>
      <c r="G142" s="10">
        <v>80.013476257635176</v>
      </c>
      <c r="H142" s="10">
        <v>84.896645089315726</v>
      </c>
      <c r="I142" s="10">
        <v>72.397743675184557</v>
      </c>
      <c r="J142" s="10">
        <v>72.68545060612982</v>
      </c>
      <c r="K142" s="10">
        <v>70.518796102548279</v>
      </c>
      <c r="L142" s="10">
        <v>75.621099472345094</v>
      </c>
      <c r="M142" s="10">
        <v>68.992632251993001</v>
      </c>
      <c r="N142" s="10">
        <v>65.152880019658099</v>
      </c>
    </row>
    <row r="143" spans="1:14" x14ac:dyDescent="0.25">
      <c r="A143" s="8">
        <v>35</v>
      </c>
      <c r="B143" s="10">
        <v>85</v>
      </c>
      <c r="C143" s="10">
        <v>60.519198303931724</v>
      </c>
      <c r="D143" s="10">
        <v>87.598144757046313</v>
      </c>
      <c r="E143" s="10">
        <v>84.229344972356273</v>
      </c>
      <c r="F143" s="10">
        <v>76.851524281376228</v>
      </c>
      <c r="G143" s="10">
        <v>78.002170365883742</v>
      </c>
      <c r="H143" s="10">
        <v>83.544540514691761</v>
      </c>
      <c r="I143" s="10">
        <v>88.076658517056686</v>
      </c>
      <c r="J143" s="10">
        <v>76.078361170718495</v>
      </c>
      <c r="K143" s="10">
        <v>76.232456284105552</v>
      </c>
      <c r="L143" s="10">
        <v>73.748745006579114</v>
      </c>
      <c r="M143" s="10">
        <v>78.526383635116986</v>
      </c>
      <c r="N143" s="10">
        <v>72.055435763442503</v>
      </c>
    </row>
    <row r="144" spans="1:14" x14ac:dyDescent="0.25">
      <c r="A144" s="8">
        <v>36</v>
      </c>
      <c r="B144" s="10">
        <v>92</v>
      </c>
      <c r="C144" s="10">
        <v>86.41309298446717</v>
      </c>
      <c r="D144" s="10">
        <v>62.859355234465895</v>
      </c>
      <c r="E144" s="10">
        <v>88.863496120877912</v>
      </c>
      <c r="F144" s="10">
        <v>85.698825710382408</v>
      </c>
      <c r="G144" s="10">
        <v>78.927225449368038</v>
      </c>
      <c r="H144" s="10">
        <v>80.165854067208514</v>
      </c>
      <c r="I144" s="10">
        <v>85.645747547760664</v>
      </c>
      <c r="J144" s="10">
        <v>89.80377414555015</v>
      </c>
      <c r="K144" s="10">
        <v>78.430820023007357</v>
      </c>
      <c r="L144" s="10">
        <v>78.434726054522088</v>
      </c>
      <c r="M144" s="10">
        <v>75.632727911683048</v>
      </c>
      <c r="N144" s="10">
        <v>80.041787341665511</v>
      </c>
    </row>
    <row r="145" spans="1:14" x14ac:dyDescent="0.25">
      <c r="A145" s="8">
        <v>37</v>
      </c>
      <c r="B145" s="10">
        <v>87</v>
      </c>
      <c r="C145" s="10">
        <v>91.057078437113518</v>
      </c>
      <c r="D145" s="10">
        <v>85.587837469835463</v>
      </c>
      <c r="E145" s="10">
        <v>62.926067870301623</v>
      </c>
      <c r="F145" s="10">
        <v>87.821406610740922</v>
      </c>
      <c r="G145" s="10">
        <v>85.086460596243967</v>
      </c>
      <c r="H145" s="10">
        <v>78.897165186732906</v>
      </c>
      <c r="I145" s="10">
        <v>80.136515083315928</v>
      </c>
      <c r="J145" s="10">
        <v>85.419375890321845</v>
      </c>
      <c r="K145" s="10">
        <v>89.350612546327042</v>
      </c>
      <c r="L145" s="10">
        <v>78.642641490123026</v>
      </c>
      <c r="M145" s="10">
        <v>78.41539233301873</v>
      </c>
      <c r="N145" s="10">
        <v>75.356977303521504</v>
      </c>
    </row>
    <row r="146" spans="1:14" x14ac:dyDescent="0.25">
      <c r="A146" s="8">
        <v>38</v>
      </c>
      <c r="B146" s="10">
        <v>76</v>
      </c>
      <c r="C146" s="10">
        <v>88.60740670988514</v>
      </c>
      <c r="D146" s="10">
        <v>92.479648176972418</v>
      </c>
      <c r="E146" s="10">
        <v>87.0269371805406</v>
      </c>
      <c r="F146" s="10">
        <v>65.125604347165918</v>
      </c>
      <c r="G146" s="10">
        <v>89.47740720634215</v>
      </c>
      <c r="H146" s="10">
        <v>86.978075991956544</v>
      </c>
      <c r="I146" s="10">
        <v>81.008058445041598</v>
      </c>
      <c r="J146" s="10">
        <v>82.277115046674808</v>
      </c>
      <c r="K146" s="10">
        <v>87.522535043298049</v>
      </c>
      <c r="L146" s="10">
        <v>91.309916166061015</v>
      </c>
      <c r="M146" s="10">
        <v>81.03816691542599</v>
      </c>
      <c r="N146" s="10">
        <v>80.731474144396856</v>
      </c>
    </row>
    <row r="147" spans="1:14" x14ac:dyDescent="0.25">
      <c r="A147" s="8">
        <v>39</v>
      </c>
      <c r="B147" s="10">
        <v>80.000000000000014</v>
      </c>
      <c r="C147" s="10">
        <v>76.775150525277127</v>
      </c>
      <c r="D147" s="10">
        <v>88.898752879956007</v>
      </c>
      <c r="E147" s="10">
        <v>92.672512032462748</v>
      </c>
      <c r="F147" s="10">
        <v>87.48493123203167</v>
      </c>
      <c r="G147" s="10">
        <v>66.086655380193648</v>
      </c>
      <c r="H147" s="10">
        <v>90.047282697035044</v>
      </c>
      <c r="I147" s="10">
        <v>87.602691616351507</v>
      </c>
      <c r="J147" s="10">
        <v>81.785073006167906</v>
      </c>
      <c r="K147" s="10">
        <v>83.077479702735602</v>
      </c>
      <c r="L147" s="10">
        <v>88.249650026890876</v>
      </c>
      <c r="M147" s="10">
        <v>91.908883714407153</v>
      </c>
      <c r="N147" s="10">
        <v>82.02256292489561</v>
      </c>
    </row>
    <row r="148" spans="1:14" x14ac:dyDescent="0.25">
      <c r="A148" s="8">
        <v>40</v>
      </c>
      <c r="B148" s="10">
        <v>79</v>
      </c>
      <c r="C148" s="10">
        <v>79.086802374003724</v>
      </c>
      <c r="D148" s="10">
        <v>75.8633741340836</v>
      </c>
      <c r="E148" s="10">
        <v>87.73735795325581</v>
      </c>
      <c r="F148" s="10">
        <v>91.758154866580696</v>
      </c>
      <c r="G148" s="10">
        <v>86.906317352520119</v>
      </c>
      <c r="H148" s="10">
        <v>66.075682740313795</v>
      </c>
      <c r="I148" s="10">
        <v>89.235313368178907</v>
      </c>
      <c r="J148" s="10">
        <v>87.022283663419955</v>
      </c>
      <c r="K148" s="10">
        <v>81.5226277983476</v>
      </c>
      <c r="L148" s="10">
        <v>82.768952315853909</v>
      </c>
      <c r="M148" s="10">
        <v>87.967592752880037</v>
      </c>
      <c r="N148" s="10">
        <v>91.460561687610365</v>
      </c>
    </row>
    <row r="149" spans="1:14" x14ac:dyDescent="0.25">
      <c r="A149" s="8">
        <v>41</v>
      </c>
      <c r="B149" s="10">
        <v>65</v>
      </c>
      <c r="C149" s="10">
        <v>78.87388232319762</v>
      </c>
      <c r="D149" s="10">
        <v>79.198311378312837</v>
      </c>
      <c r="E149" s="10">
        <v>76.342227397742832</v>
      </c>
      <c r="F149" s="10">
        <v>87.975421943206399</v>
      </c>
      <c r="G149" s="10">
        <v>92.139371622300629</v>
      </c>
      <c r="H149" s="10">
        <v>87.308316453437243</v>
      </c>
      <c r="I149" s="10">
        <v>66.969633711281247</v>
      </c>
      <c r="J149" s="10">
        <v>89.591026217771983</v>
      </c>
      <c r="K149" s="10">
        <v>87.481269881242497</v>
      </c>
      <c r="L149" s="10">
        <v>82.270125086087745</v>
      </c>
      <c r="M149" s="10">
        <v>83.497337864933186</v>
      </c>
      <c r="N149" s="10">
        <v>88.672969645987607</v>
      </c>
    </row>
    <row r="150" spans="1:14" x14ac:dyDescent="0.25">
      <c r="A150" s="8">
        <v>42</v>
      </c>
      <c r="B150" s="10">
        <v>87</v>
      </c>
      <c r="C150" s="10">
        <v>65.887494538611492</v>
      </c>
      <c r="D150" s="10">
        <v>79.303361472794606</v>
      </c>
      <c r="E150" s="10">
        <v>79.593640318728433</v>
      </c>
      <c r="F150" s="10">
        <v>77.10472273181027</v>
      </c>
      <c r="G150" s="10">
        <v>88.672246562612699</v>
      </c>
      <c r="H150" s="10">
        <v>92.665549011211482</v>
      </c>
      <c r="I150" s="10">
        <v>87.941291527866795</v>
      </c>
      <c r="J150" s="10">
        <v>68.13356387752809</v>
      </c>
      <c r="K150" s="10">
        <v>90.170635269730553</v>
      </c>
      <c r="L150" s="10">
        <v>88.253190787517582</v>
      </c>
      <c r="M150" s="10">
        <v>83.304102805090196</v>
      </c>
      <c r="N150" s="10">
        <v>84.48181579401674</v>
      </c>
    </row>
    <row r="151" spans="1:14" x14ac:dyDescent="0.25">
      <c r="A151" s="8">
        <v>43</v>
      </c>
      <c r="B151" s="10">
        <v>78</v>
      </c>
      <c r="C151" s="10">
        <v>87.59619150921597</v>
      </c>
      <c r="D151" s="10">
        <v>66.813561434884349</v>
      </c>
      <c r="E151" s="10">
        <v>79.604948105987489</v>
      </c>
      <c r="F151" s="10">
        <v>80.370751175136675</v>
      </c>
      <c r="G151" s="10">
        <v>78.181990346764252</v>
      </c>
      <c r="H151" s="10">
        <v>89.47409260723218</v>
      </c>
      <c r="I151" s="10">
        <v>93.378436572350822</v>
      </c>
      <c r="J151" s="10">
        <v>88.747445535289899</v>
      </c>
      <c r="K151" s="10">
        <v>69.467353757795863</v>
      </c>
      <c r="L151" s="10">
        <v>90.973876095802623</v>
      </c>
      <c r="M151" s="10">
        <v>89.223189248203141</v>
      </c>
      <c r="N151" s="10">
        <v>84.46061746202102</v>
      </c>
    </row>
    <row r="152" spans="1:14" x14ac:dyDescent="0.25">
      <c r="A152" s="8">
        <v>44</v>
      </c>
      <c r="B152" s="10">
        <v>111</v>
      </c>
      <c r="C152" s="10">
        <v>79.622009966614016</v>
      </c>
      <c r="D152" s="10">
        <v>89.042922552157705</v>
      </c>
      <c r="E152" s="10">
        <v>68.826664555610876</v>
      </c>
      <c r="F152" s="10">
        <v>81.327298533418059</v>
      </c>
      <c r="G152" s="10">
        <v>82.229365439567331</v>
      </c>
      <c r="H152" s="10">
        <v>80.269525842123855</v>
      </c>
      <c r="I152" s="10">
        <v>91.502779729618609</v>
      </c>
      <c r="J152" s="10">
        <v>95.337793402930814</v>
      </c>
      <c r="K152" s="10">
        <v>90.77064994453859</v>
      </c>
      <c r="L152" s="10">
        <v>71.731961688343887</v>
      </c>
      <c r="M152" s="10">
        <v>93.045098903617557</v>
      </c>
      <c r="N152" s="10">
        <v>91.376592884099907</v>
      </c>
    </row>
    <row r="153" spans="1:14" x14ac:dyDescent="0.25">
      <c r="A153" s="8">
        <v>45</v>
      </c>
      <c r="B153" s="10">
        <v>113</v>
      </c>
      <c r="C153" s="10">
        <v>111.12813625096074</v>
      </c>
      <c r="D153" s="10">
        <v>80.327367939931889</v>
      </c>
      <c r="E153" s="10">
        <v>89.486685893826561</v>
      </c>
      <c r="F153" s="10">
        <v>69.847543373118341</v>
      </c>
      <c r="G153" s="10">
        <v>81.912392091935715</v>
      </c>
      <c r="H153" s="10">
        <v>82.683173512419842</v>
      </c>
      <c r="I153" s="10">
        <v>80.832913099219596</v>
      </c>
      <c r="J153" s="10">
        <v>91.921700719122583</v>
      </c>
      <c r="K153" s="10">
        <v>95.792759342591907</v>
      </c>
      <c r="L153" s="10">
        <v>91.345325680610657</v>
      </c>
      <c r="M153" s="10">
        <v>72.63475645627986</v>
      </c>
      <c r="N153" s="10">
        <v>93.591094364312525</v>
      </c>
    </row>
    <row r="154" spans="1:14" x14ac:dyDescent="0.25">
      <c r="A154" s="8">
        <v>46</v>
      </c>
      <c r="B154" s="10">
        <v>126.99999999999999</v>
      </c>
      <c r="C154" s="10">
        <v>111.19735932726843</v>
      </c>
      <c r="D154" s="10">
        <v>109.07978514898961</v>
      </c>
      <c r="E154" s="10">
        <v>79.165837707313884</v>
      </c>
      <c r="F154" s="10">
        <v>87.95792775013129</v>
      </c>
      <c r="G154" s="10">
        <v>68.907514063907456</v>
      </c>
      <c r="H154" s="10">
        <v>80.343159037393974</v>
      </c>
      <c r="I154" s="10">
        <v>81.137102998857713</v>
      </c>
      <c r="J154" s="10">
        <v>79.528675426448373</v>
      </c>
      <c r="K154" s="10">
        <v>90.432183675746117</v>
      </c>
      <c r="L154" s="10">
        <v>94.258873948967761</v>
      </c>
      <c r="M154" s="10">
        <v>89.898915300672527</v>
      </c>
      <c r="N154" s="10">
        <v>71.748399279893846</v>
      </c>
    </row>
    <row r="155" spans="1:14" x14ac:dyDescent="0.25">
      <c r="A155" s="8">
        <v>47</v>
      </c>
      <c r="B155" s="10">
        <v>105</v>
      </c>
      <c r="C155" s="10">
        <v>128.29533362719664</v>
      </c>
      <c r="D155" s="10">
        <v>112.45990600886465</v>
      </c>
      <c r="E155" s="10">
        <v>110.44684604724959</v>
      </c>
      <c r="F155" s="10">
        <v>80.98462977706491</v>
      </c>
      <c r="G155" s="10">
        <v>89.445918370687593</v>
      </c>
      <c r="H155" s="10">
        <v>70.9075467373127</v>
      </c>
      <c r="I155" s="10">
        <v>81.882336406471566</v>
      </c>
      <c r="J155" s="10">
        <v>82.809986301957167</v>
      </c>
      <c r="K155" s="10">
        <v>81.465904359283101</v>
      </c>
      <c r="L155" s="10">
        <v>92.254538637641545</v>
      </c>
      <c r="M155" s="10">
        <v>95.903896592095009</v>
      </c>
      <c r="N155" s="10">
        <v>91.624096521760436</v>
      </c>
    </row>
    <row r="156" spans="1:14" x14ac:dyDescent="0.25">
      <c r="A156" s="8">
        <v>48</v>
      </c>
      <c r="B156" s="10">
        <v>118</v>
      </c>
      <c r="C156" s="10">
        <v>103.71826475077614</v>
      </c>
      <c r="D156" s="10">
        <v>126.15427950720874</v>
      </c>
      <c r="E156" s="10">
        <v>110.59106091528156</v>
      </c>
      <c r="F156" s="10">
        <v>108.39766033484803</v>
      </c>
      <c r="G156" s="10">
        <v>79.581471791933097</v>
      </c>
      <c r="H156" s="10">
        <v>87.777303857054193</v>
      </c>
      <c r="I156" s="10">
        <v>69.72092603812699</v>
      </c>
      <c r="J156" s="10">
        <v>80.293853443612079</v>
      </c>
      <c r="K156" s="10">
        <v>81.597122297310392</v>
      </c>
      <c r="L156" s="10">
        <v>80.369487361025676</v>
      </c>
      <c r="M156" s="10">
        <v>90.778409833079877</v>
      </c>
      <c r="N156" s="10">
        <v>94.369323995878119</v>
      </c>
    </row>
    <row r="157" spans="1:14" x14ac:dyDescent="0.25">
      <c r="A157" s="8">
        <v>49</v>
      </c>
      <c r="B157" s="10">
        <v>98</v>
      </c>
      <c r="C157" s="10">
        <v>119.39300025713065</v>
      </c>
      <c r="D157" s="10">
        <v>105.54843049717638</v>
      </c>
      <c r="E157" s="10">
        <v>127.52922399383317</v>
      </c>
      <c r="F157" s="10">
        <v>112.10281767223465</v>
      </c>
      <c r="G157" s="10">
        <v>109.64671177373751</v>
      </c>
      <c r="H157" s="10">
        <v>81.383533546484287</v>
      </c>
      <c r="I157" s="10">
        <v>89.52651126670898</v>
      </c>
      <c r="J157" s="10">
        <v>71.727487181650474</v>
      </c>
      <c r="K157" s="10">
        <v>82.103363144547345</v>
      </c>
      <c r="L157" s="10">
        <v>83.61965610674693</v>
      </c>
      <c r="M157" s="10">
        <v>82.430271356538455</v>
      </c>
      <c r="N157" s="10">
        <v>92.743861950228805</v>
      </c>
    </row>
    <row r="158" spans="1:14" x14ac:dyDescent="0.25">
      <c r="A158" s="8">
        <v>50</v>
      </c>
      <c r="B158" s="10">
        <v>92</v>
      </c>
      <c r="C158" s="10">
        <v>96.847160705076845</v>
      </c>
      <c r="D158" s="10">
        <v>117.63107995959977</v>
      </c>
      <c r="E158" s="10">
        <v>104.12709027253571</v>
      </c>
      <c r="F158" s="10">
        <v>125.69160557878922</v>
      </c>
      <c r="G158" s="10">
        <v>110.6203151845742</v>
      </c>
      <c r="H158" s="10">
        <v>108.21540759190385</v>
      </c>
      <c r="I158" s="10">
        <v>80.506227468752911</v>
      </c>
      <c r="J158" s="10">
        <v>88.370732049296919</v>
      </c>
      <c r="K158" s="10">
        <v>70.903966470686925</v>
      </c>
      <c r="L158" s="10">
        <v>80.834076586425098</v>
      </c>
      <c r="M158" s="10">
        <v>82.334669686672768</v>
      </c>
      <c r="N158" s="10">
        <v>81.234449144981639</v>
      </c>
    </row>
    <row r="159" spans="1:14" x14ac:dyDescent="0.25">
      <c r="A159" s="8">
        <v>51</v>
      </c>
      <c r="B159" s="10">
        <v>146</v>
      </c>
      <c r="C159" s="10">
        <v>92.959423043342326</v>
      </c>
      <c r="D159" s="10">
        <v>97.814795180171316</v>
      </c>
      <c r="E159" s="10">
        <v>118.04193423364394</v>
      </c>
      <c r="F159" s="10">
        <v>105.00184912931317</v>
      </c>
      <c r="G159" s="10">
        <v>126.2385030494748</v>
      </c>
      <c r="H159" s="10">
        <v>111.43910864149427</v>
      </c>
      <c r="I159" s="10">
        <v>108.87200616757505</v>
      </c>
      <c r="J159" s="10">
        <v>81.58123770958484</v>
      </c>
      <c r="K159" s="10">
        <v>89.211538201384514</v>
      </c>
      <c r="L159" s="10">
        <v>72.082206733068901</v>
      </c>
      <c r="M159" s="10">
        <v>81.644869685534943</v>
      </c>
      <c r="N159" s="10">
        <v>83.363521875504148</v>
      </c>
    </row>
    <row r="160" spans="1:14" x14ac:dyDescent="0.25">
      <c r="A160" s="8">
        <v>52</v>
      </c>
      <c r="B160" s="10">
        <v>86</v>
      </c>
      <c r="C160" s="10">
        <v>145.36813115985061</v>
      </c>
      <c r="D160" s="10">
        <v>93.580820791735647</v>
      </c>
      <c r="E160" s="10">
        <v>98.175186250229928</v>
      </c>
      <c r="F160" s="10">
        <v>117.8883897083219</v>
      </c>
      <c r="G160" s="10">
        <v>105.26656489302492</v>
      </c>
      <c r="H160" s="10">
        <v>126.34556670478935</v>
      </c>
      <c r="I160" s="10">
        <v>111.54045262181728</v>
      </c>
      <c r="J160" s="10">
        <v>108.85420961773954</v>
      </c>
      <c r="K160" s="10">
        <v>81.945866029396356</v>
      </c>
      <c r="L160" s="10">
        <v>89.373055018427976</v>
      </c>
      <c r="M160" s="10">
        <v>72.598675438376532</v>
      </c>
      <c r="N160" s="10">
        <v>81.777086249051962</v>
      </c>
    </row>
    <row r="161" spans="1:14" x14ac:dyDescent="0.25">
      <c r="A161" s="8">
        <v>53</v>
      </c>
      <c r="B161" s="10">
        <v>128</v>
      </c>
      <c r="C161" s="10">
        <v>85.849584408623983</v>
      </c>
      <c r="D161" s="10">
        <v>144.1733518101662</v>
      </c>
      <c r="E161" s="10">
        <v>93.42020682874761</v>
      </c>
      <c r="F161" s="10">
        <v>97.969515222833749</v>
      </c>
      <c r="G161" s="10">
        <v>117.21552050286165</v>
      </c>
      <c r="H161" s="10">
        <v>104.88445671691926</v>
      </c>
      <c r="I161" s="10">
        <v>125.30300721264352</v>
      </c>
      <c r="J161" s="10">
        <v>110.76477710946763</v>
      </c>
      <c r="K161" s="10">
        <v>107.87533480348463</v>
      </c>
      <c r="L161" s="10">
        <v>81.43929313532756</v>
      </c>
      <c r="M161" s="10">
        <v>88.671233113907277</v>
      </c>
      <c r="N161" s="10">
        <v>72.327567624494023</v>
      </c>
    </row>
    <row r="162" spans="1:14" x14ac:dyDescent="0.25">
      <c r="A162" s="8">
        <v>54</v>
      </c>
      <c r="B162" s="10">
        <v>137</v>
      </c>
      <c r="C162" s="10">
        <v>129.3756694522128</v>
      </c>
      <c r="D162" s="10">
        <v>87.722285340343589</v>
      </c>
      <c r="E162" s="10">
        <v>145.22055489371513</v>
      </c>
      <c r="F162" s="10">
        <v>95.271369362601007</v>
      </c>
      <c r="G162" s="10">
        <v>99.888702149567536</v>
      </c>
      <c r="H162" s="10">
        <v>118.68288609905525</v>
      </c>
      <c r="I162" s="10">
        <v>106.45637363280191</v>
      </c>
      <c r="J162" s="10">
        <v>126.56112689021847</v>
      </c>
      <c r="K162" s="10">
        <v>112.06772243357264</v>
      </c>
      <c r="L162" s="10">
        <v>109.15070602044257</v>
      </c>
      <c r="M162" s="10">
        <v>82.93985454404519</v>
      </c>
      <c r="N162" s="10">
        <v>90.079195587188224</v>
      </c>
    </row>
    <row r="163" spans="1:14" x14ac:dyDescent="0.25">
      <c r="A163" s="8">
        <v>55</v>
      </c>
      <c r="B163" s="10">
        <v>123</v>
      </c>
      <c r="C163" s="10">
        <v>137.18530414205688</v>
      </c>
      <c r="D163" s="10">
        <v>129.68202382392244</v>
      </c>
      <c r="E163" s="10">
        <v>88.633954832155908</v>
      </c>
      <c r="F163" s="10">
        <v>145.27851862039685</v>
      </c>
      <c r="G163" s="10">
        <v>96.025878847608311</v>
      </c>
      <c r="H163" s="10">
        <v>100.4272776374055</v>
      </c>
      <c r="I163" s="10">
        <v>118.88825879480584</v>
      </c>
      <c r="J163" s="10">
        <v>106.8824370135592</v>
      </c>
      <c r="K163" s="10">
        <v>126.58248717631712</v>
      </c>
      <c r="L163" s="10">
        <v>112.44357356217049</v>
      </c>
      <c r="M163" s="10">
        <v>109.46452749930172</v>
      </c>
      <c r="N163" s="10">
        <v>83.614387967145305</v>
      </c>
    </row>
    <row r="164" spans="1:14" x14ac:dyDescent="0.25">
      <c r="A164" s="8">
        <v>56</v>
      </c>
      <c r="B164" s="10">
        <v>135</v>
      </c>
      <c r="C164" s="10">
        <v>122.20116814525021</v>
      </c>
      <c r="D164" s="10">
        <v>136.05946447717085</v>
      </c>
      <c r="E164" s="10">
        <v>128.7985496438169</v>
      </c>
      <c r="F164" s="10">
        <v>88.441334626177479</v>
      </c>
      <c r="G164" s="10">
        <v>144.14443841024175</v>
      </c>
      <c r="H164" s="10">
        <v>95.606396213690232</v>
      </c>
      <c r="I164" s="10">
        <v>99.950771974479679</v>
      </c>
      <c r="J164" s="10">
        <v>117.95108808046484</v>
      </c>
      <c r="K164" s="10">
        <v>106.28335052268501</v>
      </c>
      <c r="L164" s="10">
        <v>125.56789316705142</v>
      </c>
      <c r="M164" s="10">
        <v>111.72955702830261</v>
      </c>
      <c r="N164" s="10">
        <v>108.72692388805807</v>
      </c>
    </row>
    <row r="165" spans="1:14" x14ac:dyDescent="0.25">
      <c r="A165" s="8">
        <v>57</v>
      </c>
      <c r="B165" s="10">
        <v>129</v>
      </c>
      <c r="C165" s="10">
        <v>134.49238109073082</v>
      </c>
      <c r="D165" s="10">
        <v>122.01677557635993</v>
      </c>
      <c r="E165" s="10">
        <v>135.39661396085339</v>
      </c>
      <c r="F165" s="10">
        <v>128.41476653569381</v>
      </c>
      <c r="G165" s="10">
        <v>88.703134200453192</v>
      </c>
      <c r="H165" s="10">
        <v>143.21527789349111</v>
      </c>
      <c r="I165" s="10">
        <v>95.643873594040087</v>
      </c>
      <c r="J165" s="10">
        <v>99.852308728622035</v>
      </c>
      <c r="K165" s="10">
        <v>117.32001991032325</v>
      </c>
      <c r="L165" s="10">
        <v>106.07577242924538</v>
      </c>
      <c r="M165" s="10">
        <v>124.821916481739</v>
      </c>
      <c r="N165" s="10">
        <v>111.28227324328449</v>
      </c>
    </row>
    <row r="166" spans="1:14" x14ac:dyDescent="0.25">
      <c r="A166" s="8">
        <v>58</v>
      </c>
      <c r="B166" s="10">
        <v>111</v>
      </c>
      <c r="C166" s="10">
        <v>127.49514635533082</v>
      </c>
      <c r="D166" s="10">
        <v>133.00106445478406</v>
      </c>
      <c r="E166" s="10">
        <v>120.78592299580441</v>
      </c>
      <c r="F166" s="10">
        <v>133.76341089123613</v>
      </c>
      <c r="G166" s="10">
        <v>127.08196074365294</v>
      </c>
      <c r="H166" s="10">
        <v>87.888781652213922</v>
      </c>
      <c r="I166" s="10">
        <v>141.35673226854777</v>
      </c>
      <c r="J166" s="10">
        <v>94.73691832953017</v>
      </c>
      <c r="K166" s="10">
        <v>98.755369951184136</v>
      </c>
      <c r="L166" s="10">
        <v>115.87299397718954</v>
      </c>
      <c r="M166" s="10">
        <v>105.01688161660645</v>
      </c>
      <c r="N166" s="10">
        <v>123.26040759614787</v>
      </c>
    </row>
    <row r="167" spans="1:14" x14ac:dyDescent="0.25">
      <c r="A167" s="8">
        <v>59</v>
      </c>
      <c r="B167" s="10">
        <v>106</v>
      </c>
      <c r="C167" s="10">
        <v>110.91604050186497</v>
      </c>
      <c r="D167" s="10">
        <v>127.26396337563759</v>
      </c>
      <c r="E167" s="10">
        <v>132.7442218487231</v>
      </c>
      <c r="F167" s="10">
        <v>120.86896368749018</v>
      </c>
      <c r="G167" s="10">
        <v>133.64761334265748</v>
      </c>
      <c r="H167" s="10">
        <v>126.99112349638622</v>
      </c>
      <c r="I167" s="10">
        <v>88.329729869039397</v>
      </c>
      <c r="J167" s="10">
        <v>141.03782127911475</v>
      </c>
      <c r="K167" s="10">
        <v>95.115410485344412</v>
      </c>
      <c r="L167" s="10">
        <v>99.135161547414839</v>
      </c>
      <c r="M167" s="10">
        <v>115.88766836996317</v>
      </c>
      <c r="N167" s="10">
        <v>105.23257196701</v>
      </c>
    </row>
    <row r="168" spans="1:14" x14ac:dyDescent="0.25">
      <c r="A168" s="8">
        <v>60</v>
      </c>
      <c r="B168" s="10">
        <v>113</v>
      </c>
      <c r="C168" s="10">
        <v>104.78773555435616</v>
      </c>
      <c r="D168" s="10">
        <v>109.77771675714786</v>
      </c>
      <c r="E168" s="10">
        <v>125.84752523008275</v>
      </c>
      <c r="F168" s="10">
        <v>131.53610420124727</v>
      </c>
      <c r="G168" s="10">
        <v>119.96144492308315</v>
      </c>
      <c r="H168" s="10">
        <v>132.44640240607438</v>
      </c>
      <c r="I168" s="10">
        <v>125.96165727279694</v>
      </c>
      <c r="J168" s="10">
        <v>87.832768297459737</v>
      </c>
      <c r="K168" s="10">
        <v>139.70867404482419</v>
      </c>
      <c r="L168" s="10">
        <v>94.49167368354594</v>
      </c>
      <c r="M168" s="10">
        <v>98.397329317314998</v>
      </c>
      <c r="N168" s="10">
        <v>114.65975864220654</v>
      </c>
    </row>
    <row r="169" spans="1:14" x14ac:dyDescent="0.25">
      <c r="A169" s="8">
        <v>61</v>
      </c>
      <c r="B169" s="10">
        <v>108</v>
      </c>
      <c r="C169" s="10">
        <v>111.55433755275014</v>
      </c>
      <c r="D169" s="10">
        <v>103.63871821938085</v>
      </c>
      <c r="E169" s="10">
        <v>108.59002755424498</v>
      </c>
      <c r="F169" s="10">
        <v>124.42517909024022</v>
      </c>
      <c r="G169" s="10">
        <v>130.18753306877773</v>
      </c>
      <c r="H169" s="10">
        <v>118.74987773280374</v>
      </c>
      <c r="I169" s="10">
        <v>130.98673620040603</v>
      </c>
      <c r="J169" s="10">
        <v>124.66827904105988</v>
      </c>
      <c r="K169" s="10">
        <v>87.244717382178337</v>
      </c>
      <c r="L169" s="10">
        <v>137.99140410953621</v>
      </c>
      <c r="M169" s="10">
        <v>93.647605594388423</v>
      </c>
      <c r="N169" s="10">
        <v>97.451010943053831</v>
      </c>
    </row>
    <row r="170" spans="1:14" x14ac:dyDescent="0.25">
      <c r="A170" s="8">
        <v>62</v>
      </c>
      <c r="B170" s="10">
        <v>81</v>
      </c>
      <c r="C170" s="10">
        <v>104.74169649342188</v>
      </c>
      <c r="D170" s="10">
        <v>108.30420721909535</v>
      </c>
      <c r="E170" s="10">
        <v>100.81120317973514</v>
      </c>
      <c r="F170" s="10">
        <v>105.62990629157478</v>
      </c>
      <c r="G170" s="10">
        <v>121.08575019964594</v>
      </c>
      <c r="H170" s="10">
        <v>126.85507931855375</v>
      </c>
      <c r="I170" s="10">
        <v>115.80007962485961</v>
      </c>
      <c r="J170" s="10">
        <v>127.50427885166434</v>
      </c>
      <c r="K170" s="10">
        <v>121.47591282467243</v>
      </c>
      <c r="L170" s="10">
        <v>84.824040111996482</v>
      </c>
      <c r="M170" s="10">
        <v>134.14151165446575</v>
      </c>
      <c r="N170" s="10">
        <v>91.073865926879677</v>
      </c>
    </row>
    <row r="171" spans="1:14" x14ac:dyDescent="0.25">
      <c r="A171" s="8">
        <v>63</v>
      </c>
      <c r="B171" s="10">
        <v>101</v>
      </c>
      <c r="C171" s="10">
        <v>79.669971373005495</v>
      </c>
      <c r="D171" s="10">
        <v>102.97803660258123</v>
      </c>
      <c r="E171" s="10">
        <v>106.50243377127286</v>
      </c>
      <c r="F171" s="10">
        <v>99.189689579470894</v>
      </c>
      <c r="G171" s="10">
        <v>103.99717298752776</v>
      </c>
      <c r="H171" s="10">
        <v>119.10743054811971</v>
      </c>
      <c r="I171" s="10">
        <v>124.87427480268754</v>
      </c>
      <c r="J171" s="10">
        <v>113.99015525270985</v>
      </c>
      <c r="K171" s="10">
        <v>125.4484637590426</v>
      </c>
      <c r="L171" s="10">
        <v>119.39546253917486</v>
      </c>
      <c r="M171" s="10">
        <v>83.606113016499677</v>
      </c>
      <c r="N171" s="10">
        <v>131.85911910541384</v>
      </c>
    </row>
    <row r="172" spans="1:14" x14ac:dyDescent="0.25">
      <c r="A172" s="8">
        <v>64</v>
      </c>
      <c r="B172" s="10">
        <v>94</v>
      </c>
      <c r="C172" s="10">
        <v>100.56541502327659</v>
      </c>
      <c r="D172" s="10">
        <v>79.735380713295228</v>
      </c>
      <c r="E172" s="10">
        <v>102.72366472471701</v>
      </c>
      <c r="F172" s="10">
        <v>106.23826666862675</v>
      </c>
      <c r="G172" s="10">
        <v>99.116506121363301</v>
      </c>
      <c r="H172" s="10">
        <v>103.81910725678645</v>
      </c>
      <c r="I172" s="10">
        <v>118.74494318211742</v>
      </c>
      <c r="J172" s="10">
        <v>124.41576880254091</v>
      </c>
      <c r="K172" s="10">
        <v>113.82718502115303</v>
      </c>
      <c r="L172" s="10">
        <v>124.96648928730148</v>
      </c>
      <c r="M172" s="10">
        <v>119.06054783220505</v>
      </c>
      <c r="N172" s="10">
        <v>83.766795570423326</v>
      </c>
    </row>
    <row r="173" spans="1:14" x14ac:dyDescent="0.25">
      <c r="A173" s="8">
        <v>65</v>
      </c>
      <c r="B173" s="10">
        <v>88</v>
      </c>
      <c r="C173" s="10">
        <v>90.951627775855869</v>
      </c>
      <c r="D173" s="10">
        <v>97.470551013350658</v>
      </c>
      <c r="E173" s="10">
        <v>77.477468937126943</v>
      </c>
      <c r="F173" s="10">
        <v>99.828624412287454</v>
      </c>
      <c r="G173" s="10">
        <v>103.28049233418594</v>
      </c>
      <c r="H173" s="10">
        <v>96.474406637219474</v>
      </c>
      <c r="I173" s="10">
        <v>101.04497850801889</v>
      </c>
      <c r="J173" s="10">
        <v>115.73320934117073</v>
      </c>
      <c r="K173" s="10">
        <v>121.38373194945386</v>
      </c>
      <c r="L173" s="10">
        <v>111.18162575269585</v>
      </c>
      <c r="M173" s="10">
        <v>122.07991551756173</v>
      </c>
      <c r="N173" s="10">
        <v>116.34531356674101</v>
      </c>
    </row>
    <row r="174" spans="1:14" x14ac:dyDescent="0.25">
      <c r="A174" s="8">
        <v>66</v>
      </c>
      <c r="B174" s="10">
        <v>82</v>
      </c>
      <c r="C174" s="10">
        <v>86.199592288592513</v>
      </c>
      <c r="D174" s="10">
        <v>89.211222349724594</v>
      </c>
      <c r="E174" s="10">
        <v>95.406822778939002</v>
      </c>
      <c r="F174" s="10">
        <v>76.178697701393958</v>
      </c>
      <c r="G174" s="10">
        <v>97.985772410472237</v>
      </c>
      <c r="H174" s="10">
        <v>101.41877971968844</v>
      </c>
      <c r="I174" s="10">
        <v>94.783358123884639</v>
      </c>
      <c r="J174" s="10">
        <v>99.317382517183049</v>
      </c>
      <c r="K174" s="10">
        <v>113.711785300093</v>
      </c>
      <c r="L174" s="10">
        <v>119.35267141830019</v>
      </c>
      <c r="M174" s="10">
        <v>109.43853721985366</v>
      </c>
      <c r="N174" s="10">
        <v>120.02323748123257</v>
      </c>
    </row>
    <row r="175" spans="1:14" x14ac:dyDescent="0.25">
      <c r="A175" s="8">
        <v>67</v>
      </c>
      <c r="B175" s="10">
        <v>77</v>
      </c>
      <c r="C175" s="10">
        <v>80.04643103540711</v>
      </c>
      <c r="D175" s="10">
        <v>84.064249152576835</v>
      </c>
      <c r="E175" s="10">
        <v>87.051419003783735</v>
      </c>
      <c r="F175" s="10">
        <v>93.246948400862493</v>
      </c>
      <c r="G175" s="10">
        <v>74.57184022464233</v>
      </c>
      <c r="H175" s="10">
        <v>95.804816951539053</v>
      </c>
      <c r="I175" s="10">
        <v>99.327505236360395</v>
      </c>
      <c r="J175" s="10">
        <v>92.954185881842051</v>
      </c>
      <c r="K175" s="10">
        <v>97.472699226776029</v>
      </c>
      <c r="L175" s="10">
        <v>111.49204735743851</v>
      </c>
      <c r="M175" s="10">
        <v>117.09054758600044</v>
      </c>
      <c r="N175" s="10">
        <v>107.55868588385387</v>
      </c>
    </row>
    <row r="176" spans="1:14" x14ac:dyDescent="0.25">
      <c r="A176" s="8">
        <v>68</v>
      </c>
      <c r="B176" s="10">
        <v>76</v>
      </c>
      <c r="C176" s="10">
        <v>76.113885971527964</v>
      </c>
      <c r="D176" s="10">
        <v>79.19598603310034</v>
      </c>
      <c r="E176" s="10">
        <v>83.00085254097182</v>
      </c>
      <c r="F176" s="10">
        <v>86.110194856654559</v>
      </c>
      <c r="G176" s="10">
        <v>92.056290313274687</v>
      </c>
      <c r="H176" s="10">
        <v>74.041270236239043</v>
      </c>
      <c r="I176" s="10">
        <v>94.786177610242717</v>
      </c>
      <c r="J176" s="10">
        <v>98.228212469527719</v>
      </c>
      <c r="K176" s="10">
        <v>92.023471111201303</v>
      </c>
      <c r="L176" s="10">
        <v>96.454305820040801</v>
      </c>
      <c r="M176" s="10">
        <v>110.20846643824191</v>
      </c>
      <c r="N176" s="10">
        <v>115.76399672634074</v>
      </c>
    </row>
    <row r="177" spans="1:14" x14ac:dyDescent="0.25">
      <c r="A177" s="8">
        <v>69</v>
      </c>
      <c r="B177" s="10">
        <v>89</v>
      </c>
      <c r="C177" s="10">
        <v>74.96261702052945</v>
      </c>
      <c r="D177" s="10">
        <v>75.330356696359658</v>
      </c>
      <c r="E177" s="10">
        <v>78.190763931744684</v>
      </c>
      <c r="F177" s="10">
        <v>81.894294263832208</v>
      </c>
      <c r="G177" s="10">
        <v>85.057887930461789</v>
      </c>
      <c r="H177" s="10">
        <v>90.912663129558553</v>
      </c>
      <c r="I177" s="10">
        <v>73.363335262847315</v>
      </c>
      <c r="J177" s="10">
        <v>93.663115087105879</v>
      </c>
      <c r="K177" s="10">
        <v>97.106932231197561</v>
      </c>
      <c r="L177" s="10">
        <v>91.057108848951202</v>
      </c>
      <c r="M177" s="10">
        <v>95.399799898384941</v>
      </c>
      <c r="N177" s="10">
        <v>108.87049099696581</v>
      </c>
    </row>
    <row r="178" spans="1:14" x14ac:dyDescent="0.25">
      <c r="A178" s="8">
        <v>70</v>
      </c>
      <c r="B178" s="10">
        <v>93</v>
      </c>
      <c r="C178" s="10">
        <v>86.36975165655474</v>
      </c>
      <c r="D178" s="10">
        <v>72.891946535198599</v>
      </c>
      <c r="E178" s="10">
        <v>73.415999140730818</v>
      </c>
      <c r="F178" s="10">
        <v>75.974385140765676</v>
      </c>
      <c r="G178" s="10">
        <v>79.684752706677969</v>
      </c>
      <c r="H178" s="10">
        <v>83.02862412470968</v>
      </c>
      <c r="I178" s="10">
        <v>88.729587121338724</v>
      </c>
      <c r="J178" s="10">
        <v>71.754383421896151</v>
      </c>
      <c r="K178" s="10">
        <v>91.435903950540052</v>
      </c>
      <c r="L178" s="10">
        <v>94.692461680476441</v>
      </c>
      <c r="M178" s="10">
        <v>89.046880722661797</v>
      </c>
      <c r="N178" s="10">
        <v>93.221013624085217</v>
      </c>
    </row>
    <row r="179" spans="1:14" x14ac:dyDescent="0.25">
      <c r="A179" s="8">
        <v>71</v>
      </c>
      <c r="B179" s="10">
        <v>83</v>
      </c>
      <c r="C179" s="10">
        <v>90.222175483417175</v>
      </c>
      <c r="D179" s="10">
        <v>83.818540343743635</v>
      </c>
      <c r="E179" s="10">
        <v>70.836052567357569</v>
      </c>
      <c r="F179" s="10">
        <v>71.258957118584789</v>
      </c>
      <c r="G179" s="10">
        <v>73.836244662738579</v>
      </c>
      <c r="H179" s="10">
        <v>77.437159989715283</v>
      </c>
      <c r="I179" s="10">
        <v>80.802576708324381</v>
      </c>
      <c r="J179" s="10">
        <v>86.350230158017411</v>
      </c>
      <c r="K179" s="10">
        <v>69.956860911411468</v>
      </c>
      <c r="L179" s="10">
        <v>88.981937102480543</v>
      </c>
      <c r="M179" s="10">
        <v>92.283762570564917</v>
      </c>
      <c r="N179" s="10">
        <v>86.767636772647109</v>
      </c>
    </row>
    <row r="180" spans="1:14" x14ac:dyDescent="0.25">
      <c r="A180" s="8">
        <v>72</v>
      </c>
      <c r="B180" s="10">
        <v>62</v>
      </c>
      <c r="C180" s="10">
        <v>80.057481111045959</v>
      </c>
      <c r="D180" s="10">
        <v>87.017959658250291</v>
      </c>
      <c r="E180" s="10">
        <v>80.820797210125761</v>
      </c>
      <c r="F180" s="10">
        <v>68.278196499562355</v>
      </c>
      <c r="G180" s="10">
        <v>68.658417434365674</v>
      </c>
      <c r="H180" s="10">
        <v>71.148274519577569</v>
      </c>
      <c r="I180" s="10">
        <v>74.589758471052193</v>
      </c>
      <c r="J180" s="10">
        <v>77.907596292845014</v>
      </c>
      <c r="K180" s="10">
        <v>83.448644362588027</v>
      </c>
      <c r="L180" s="10">
        <v>67.727634868545252</v>
      </c>
      <c r="M180" s="10">
        <v>86.09797799193791</v>
      </c>
      <c r="N180" s="10">
        <v>89.332772249621627</v>
      </c>
    </row>
    <row r="181" spans="1:14" x14ac:dyDescent="0.25">
      <c r="A181" s="8">
        <v>73</v>
      </c>
      <c r="B181" s="10">
        <v>48</v>
      </c>
      <c r="C181" s="10">
        <v>61.017400646697673</v>
      </c>
      <c r="D181" s="10">
        <v>78.548343743506265</v>
      </c>
      <c r="E181" s="10">
        <v>85.670079219193241</v>
      </c>
      <c r="F181" s="10">
        <v>79.658959385055553</v>
      </c>
      <c r="G181" s="10">
        <v>67.407433755127457</v>
      </c>
      <c r="H181" s="10">
        <v>67.788468914412377</v>
      </c>
      <c r="I181" s="10">
        <v>70.236094767771789</v>
      </c>
      <c r="J181" s="10">
        <v>73.459500732964486</v>
      </c>
      <c r="K181" s="10">
        <v>76.889028451615346</v>
      </c>
      <c r="L181" s="10">
        <v>82.260622534716262</v>
      </c>
      <c r="M181" s="10">
        <v>67.009862422040555</v>
      </c>
      <c r="N181" s="10">
        <v>84.943321860787421</v>
      </c>
    </row>
    <row r="182" spans="1:14" x14ac:dyDescent="0.25">
      <c r="A182" s="8">
        <v>74</v>
      </c>
      <c r="B182" s="10">
        <v>70</v>
      </c>
      <c r="C182" s="10">
        <v>47.365984205097938</v>
      </c>
      <c r="D182" s="10">
        <v>59.947524623937042</v>
      </c>
      <c r="E182" s="10">
        <v>77.189739310765077</v>
      </c>
      <c r="F182" s="10">
        <v>84.273416341489892</v>
      </c>
      <c r="G182" s="10">
        <v>78.349137844595589</v>
      </c>
      <c r="H182" s="10">
        <v>66.439005212209736</v>
      </c>
      <c r="I182" s="10">
        <v>66.833727968026281</v>
      </c>
      <c r="J182" s="10">
        <v>69.233671301759614</v>
      </c>
      <c r="K182" s="10">
        <v>72.272244967581898</v>
      </c>
      <c r="L182" s="10">
        <v>75.659324830740132</v>
      </c>
      <c r="M182" s="10">
        <v>80.987451560554319</v>
      </c>
      <c r="N182" s="10">
        <v>66.192803320822861</v>
      </c>
    </row>
    <row r="183" spans="1:14" x14ac:dyDescent="0.25">
      <c r="A183" s="8">
        <v>75</v>
      </c>
      <c r="B183" s="10">
        <v>47</v>
      </c>
      <c r="C183" s="10">
        <v>67.424338276327219</v>
      </c>
      <c r="D183" s="10">
        <v>45.829619640117102</v>
      </c>
      <c r="E183" s="10">
        <v>57.972025128035078</v>
      </c>
      <c r="F183" s="10">
        <v>74.657427528308716</v>
      </c>
      <c r="G183" s="10">
        <v>81.743437113474755</v>
      </c>
      <c r="H183" s="10">
        <v>76.00518898956058</v>
      </c>
      <c r="I183" s="10">
        <v>64.50981134676654</v>
      </c>
      <c r="J183" s="10">
        <v>64.875313513272118</v>
      </c>
      <c r="K183" s="10">
        <v>67.194568589221461</v>
      </c>
      <c r="L183" s="10">
        <v>70.158850228834595</v>
      </c>
      <c r="M183" s="10">
        <v>73.50496292408846</v>
      </c>
      <c r="N183" s="10">
        <v>78.705454328032346</v>
      </c>
    </row>
    <row r="184" spans="1:14" x14ac:dyDescent="0.25">
      <c r="A184" s="8">
        <v>76</v>
      </c>
      <c r="B184" s="10">
        <v>52</v>
      </c>
      <c r="C184" s="10">
        <v>45.028973989954835</v>
      </c>
      <c r="D184" s="10">
        <v>64.633639296690134</v>
      </c>
      <c r="E184" s="10">
        <v>44.322171975018435</v>
      </c>
      <c r="F184" s="10">
        <v>55.908081556591839</v>
      </c>
      <c r="G184" s="10">
        <v>72.008379184089691</v>
      </c>
      <c r="H184" s="10">
        <v>79.076224557473708</v>
      </c>
      <c r="I184" s="10">
        <v>73.45128096125417</v>
      </c>
      <c r="J184" s="10">
        <v>62.479948111892</v>
      </c>
      <c r="K184" s="10">
        <v>62.783384087288347</v>
      </c>
      <c r="L184" s="10">
        <v>65.146735699485859</v>
      </c>
      <c r="M184" s="10">
        <v>67.929604146714979</v>
      </c>
      <c r="N184" s="10">
        <v>71.165111971085935</v>
      </c>
    </row>
    <row r="185" spans="1:14" x14ac:dyDescent="0.25">
      <c r="A185" s="8">
        <v>77</v>
      </c>
      <c r="B185" s="10">
        <v>57</v>
      </c>
      <c r="C185" s="10">
        <v>50.093016492272426</v>
      </c>
      <c r="D185" s="10">
        <v>43.510526288507265</v>
      </c>
      <c r="E185" s="10">
        <v>62.042058077445006</v>
      </c>
      <c r="F185" s="10">
        <v>42.921376946994677</v>
      </c>
      <c r="G185" s="10">
        <v>54.129474018846778</v>
      </c>
      <c r="H185" s="10">
        <v>69.588339267760347</v>
      </c>
      <c r="I185" s="10">
        <v>76.431644651943202</v>
      </c>
      <c r="J185" s="10">
        <v>70.9742557554966</v>
      </c>
      <c r="K185" s="10">
        <v>60.5055666437582</v>
      </c>
      <c r="L185" s="10">
        <v>60.811809777428572</v>
      </c>
      <c r="M185" s="10">
        <v>63.011195098938913</v>
      </c>
      <c r="N185" s="10">
        <v>65.773924596912551</v>
      </c>
    </row>
    <row r="186" spans="1:14" x14ac:dyDescent="0.25">
      <c r="A186" s="8">
        <v>78</v>
      </c>
      <c r="B186" s="10">
        <v>57</v>
      </c>
      <c r="C186" s="10">
        <v>56.877587051008014</v>
      </c>
      <c r="D186" s="10">
        <v>50.207083534751739</v>
      </c>
      <c r="E186" s="10">
        <v>43.982718218532554</v>
      </c>
      <c r="F186" s="10">
        <v>61.704920033572371</v>
      </c>
      <c r="G186" s="10">
        <v>43.434155444411708</v>
      </c>
      <c r="H186" s="10">
        <v>54.342505808154684</v>
      </c>
      <c r="I186" s="10">
        <v>69.306802408391235</v>
      </c>
      <c r="J186" s="10">
        <v>76.035955497891933</v>
      </c>
      <c r="K186" s="10">
        <v>70.676080774643481</v>
      </c>
      <c r="L186" s="10">
        <v>60.442074455742855</v>
      </c>
      <c r="M186" s="10">
        <v>60.737694856275937</v>
      </c>
      <c r="N186" s="10">
        <v>62.932094063175299</v>
      </c>
    </row>
    <row r="187" spans="1:14" x14ac:dyDescent="0.25">
      <c r="A187" s="8">
        <v>79</v>
      </c>
      <c r="B187" s="10">
        <v>46</v>
      </c>
      <c r="C187" s="10">
        <v>56.086511076814929</v>
      </c>
      <c r="D187" s="10">
        <v>55.637439730073133</v>
      </c>
      <c r="E187" s="10">
        <v>49.366267678030006</v>
      </c>
      <c r="F187" s="10">
        <v>43.676700938761925</v>
      </c>
      <c r="G187" s="10">
        <v>60.558578933379735</v>
      </c>
      <c r="H187" s="10">
        <v>43.243657843502902</v>
      </c>
      <c r="I187" s="10">
        <v>53.683017438131067</v>
      </c>
      <c r="J187" s="10">
        <v>68.195676149468667</v>
      </c>
      <c r="K187" s="10">
        <v>74.790358330914259</v>
      </c>
      <c r="L187" s="10">
        <v>69.499859623082102</v>
      </c>
      <c r="M187" s="10">
        <v>59.676615456665118</v>
      </c>
      <c r="N187" s="10">
        <v>60.003451571016726</v>
      </c>
    </row>
    <row r="188" spans="1:14" x14ac:dyDescent="0.25">
      <c r="A188" s="8">
        <v>80</v>
      </c>
      <c r="B188" s="10">
        <v>35</v>
      </c>
      <c r="C188" s="10">
        <v>43.200757673113927</v>
      </c>
      <c r="D188" s="10">
        <v>52.596586237165845</v>
      </c>
      <c r="E188" s="10">
        <v>52.104848332561211</v>
      </c>
      <c r="F188" s="10">
        <v>46.371926146330829</v>
      </c>
      <c r="G188" s="10">
        <v>41.276666230678458</v>
      </c>
      <c r="H188" s="10">
        <v>57.10330085482147</v>
      </c>
      <c r="I188" s="10">
        <v>40.950578844424236</v>
      </c>
      <c r="J188" s="10">
        <v>50.755465774830846</v>
      </c>
      <c r="K188" s="10">
        <v>64.622723179188796</v>
      </c>
      <c r="L188" s="10">
        <v>70.869275817924674</v>
      </c>
      <c r="M188" s="10">
        <v>65.878232665669415</v>
      </c>
      <c r="N188" s="10">
        <v>56.625563609338698</v>
      </c>
    </row>
    <row r="189" spans="1:14" x14ac:dyDescent="0.25">
      <c r="A189" s="8">
        <v>81</v>
      </c>
      <c r="B189" s="10">
        <v>34</v>
      </c>
      <c r="C189" s="10">
        <v>33.435476400661955</v>
      </c>
      <c r="D189" s="10">
        <v>40.892518299044276</v>
      </c>
      <c r="E189" s="10">
        <v>49.721384702255854</v>
      </c>
      <c r="F189" s="10">
        <v>49.147814310627012</v>
      </c>
      <c r="G189" s="10">
        <v>43.933988575838107</v>
      </c>
      <c r="H189" s="10">
        <v>39.213129999802348</v>
      </c>
      <c r="I189" s="10">
        <v>54.019649388241064</v>
      </c>
      <c r="J189" s="10">
        <v>38.868487989952442</v>
      </c>
      <c r="K189" s="10">
        <v>48.17810685680567</v>
      </c>
      <c r="L189" s="10">
        <v>61.234985087553454</v>
      </c>
      <c r="M189" s="10">
        <v>67.031473593730212</v>
      </c>
      <c r="N189" s="10">
        <v>62.453124882743076</v>
      </c>
    </row>
    <row r="190" spans="1:14" x14ac:dyDescent="0.25">
      <c r="A190" s="8">
        <v>82</v>
      </c>
      <c r="B190" s="10">
        <v>33</v>
      </c>
      <c r="C190" s="10">
        <v>33.115068394510871</v>
      </c>
      <c r="D190" s="10">
        <v>32.424604966544997</v>
      </c>
      <c r="E190" s="10">
        <v>39.412142811773883</v>
      </c>
      <c r="F190" s="10">
        <v>47.630667744550543</v>
      </c>
      <c r="G190" s="10">
        <v>47.018626098127527</v>
      </c>
      <c r="H190" s="10">
        <v>42.277628937788712</v>
      </c>
      <c r="I190" s="10">
        <v>37.870515116626166</v>
      </c>
      <c r="J190" s="10">
        <v>51.69427303971748</v>
      </c>
      <c r="K190" s="10">
        <v>37.525030018082283</v>
      </c>
      <c r="L190" s="10">
        <v>46.394970321044092</v>
      </c>
      <c r="M190" s="10">
        <v>58.721192107703224</v>
      </c>
      <c r="N190" s="10">
        <v>64.16501853706599</v>
      </c>
    </row>
    <row r="191" spans="1:14" x14ac:dyDescent="0.25">
      <c r="A191" s="8">
        <v>83</v>
      </c>
      <c r="B191" s="10">
        <v>30</v>
      </c>
      <c r="C191" s="10">
        <v>30.013158969953786</v>
      </c>
      <c r="D191" s="10">
        <v>29.954785861960524</v>
      </c>
      <c r="E191" s="10">
        <v>29.482347589756063</v>
      </c>
      <c r="F191" s="10">
        <v>35.789462449430403</v>
      </c>
      <c r="G191" s="10">
        <v>43.28373786496573</v>
      </c>
      <c r="H191" s="10">
        <v>42.797370758216395</v>
      </c>
      <c r="I191" s="10">
        <v>38.510269989325295</v>
      </c>
      <c r="J191" s="10">
        <v>34.602607472627909</v>
      </c>
      <c r="K191" s="10">
        <v>47.139414527260655</v>
      </c>
      <c r="L191" s="10">
        <v>34.372637440409875</v>
      </c>
      <c r="M191" s="10">
        <v>42.631827701596457</v>
      </c>
      <c r="N191" s="10">
        <v>54.052293730312613</v>
      </c>
    </row>
    <row r="192" spans="1:14" x14ac:dyDescent="0.25">
      <c r="A192" s="8">
        <v>84</v>
      </c>
      <c r="B192" s="10">
        <v>24</v>
      </c>
      <c r="C192" s="10">
        <v>28.151057103926416</v>
      </c>
      <c r="D192" s="10">
        <v>28.164731439679365</v>
      </c>
      <c r="E192" s="10">
        <v>28.14875443589327</v>
      </c>
      <c r="F192" s="10">
        <v>27.555731625758977</v>
      </c>
      <c r="G192" s="10">
        <v>33.405376158206806</v>
      </c>
      <c r="H192" s="10">
        <v>40.346719713214441</v>
      </c>
      <c r="I192" s="10">
        <v>39.870198054446355</v>
      </c>
      <c r="J192" s="10">
        <v>35.989209661964956</v>
      </c>
      <c r="K192" s="10">
        <v>32.411761964735575</v>
      </c>
      <c r="L192" s="10">
        <v>43.99973560411123</v>
      </c>
      <c r="M192" s="10">
        <v>32.266964817530933</v>
      </c>
      <c r="N192" s="10">
        <v>39.961478354388284</v>
      </c>
    </row>
    <row r="193" spans="1:14" x14ac:dyDescent="0.25">
      <c r="A193" s="8">
        <v>85</v>
      </c>
      <c r="B193" s="10">
        <v>21</v>
      </c>
      <c r="C193" s="10">
        <v>22.036301288377835</v>
      </c>
      <c r="D193" s="10">
        <v>25.808920750488042</v>
      </c>
      <c r="E193" s="10">
        <v>25.738654625291392</v>
      </c>
      <c r="F193" s="10">
        <v>25.665261542854395</v>
      </c>
      <c r="G193" s="10">
        <v>25.278247924064875</v>
      </c>
      <c r="H193" s="10">
        <v>30.609601039294027</v>
      </c>
      <c r="I193" s="10">
        <v>36.801881319366764</v>
      </c>
      <c r="J193" s="10">
        <v>36.298908921232695</v>
      </c>
      <c r="K193" s="10">
        <v>32.893196347217263</v>
      </c>
      <c r="L193" s="10">
        <v>29.782318440705556</v>
      </c>
      <c r="M193" s="10">
        <v>40.276018784655058</v>
      </c>
      <c r="N193" s="10">
        <v>29.706905632465482</v>
      </c>
    </row>
    <row r="194" spans="1:14" x14ac:dyDescent="0.25">
      <c r="A194" s="8">
        <v>86</v>
      </c>
      <c r="B194" s="10">
        <v>15</v>
      </c>
      <c r="C194" s="10">
        <v>19.766651124285286</v>
      </c>
      <c r="D194" s="10">
        <v>20.573630540683293</v>
      </c>
      <c r="E194" s="10">
        <v>24.109610080072326</v>
      </c>
      <c r="F194" s="10">
        <v>23.922573904071278</v>
      </c>
      <c r="G194" s="10">
        <v>23.859103031115403</v>
      </c>
      <c r="H194" s="10">
        <v>23.609127878023671</v>
      </c>
      <c r="I194" s="10">
        <v>28.373412748381433</v>
      </c>
      <c r="J194" s="10">
        <v>33.726036790909525</v>
      </c>
      <c r="K194" s="10">
        <v>33.364087727297587</v>
      </c>
      <c r="L194" s="10">
        <v>30.46097644764901</v>
      </c>
      <c r="M194" s="10">
        <v>27.648534093654664</v>
      </c>
      <c r="N194" s="10">
        <v>37.065742754062491</v>
      </c>
    </row>
    <row r="195" spans="1:14" x14ac:dyDescent="0.25">
      <c r="A195" s="8">
        <v>87</v>
      </c>
      <c r="B195" s="10">
        <v>17</v>
      </c>
      <c r="C195" s="10">
        <v>14.679188897473747</v>
      </c>
      <c r="D195" s="10">
        <v>18.902820680181534</v>
      </c>
      <c r="E195" s="10">
        <v>19.629271001024197</v>
      </c>
      <c r="F195" s="10">
        <v>22.796662892945985</v>
      </c>
      <c r="G195" s="10">
        <v>22.621006110430272</v>
      </c>
      <c r="H195" s="10">
        <v>22.545827489449728</v>
      </c>
      <c r="I195" s="10">
        <v>22.250093837577605</v>
      </c>
      <c r="J195" s="10">
        <v>26.617616316570423</v>
      </c>
      <c r="K195" s="10">
        <v>31.384606881590351</v>
      </c>
      <c r="L195" s="10">
        <v>31.070489804811789</v>
      </c>
      <c r="M195" s="10">
        <v>28.507549935694158</v>
      </c>
      <c r="N195" s="10">
        <v>26.093095070807408</v>
      </c>
    </row>
    <row r="196" spans="1:14" x14ac:dyDescent="0.25">
      <c r="A196" s="8">
        <v>88</v>
      </c>
      <c r="B196" s="10">
        <v>15.999999999999998</v>
      </c>
      <c r="C196" s="10">
        <v>15.816576193338589</v>
      </c>
      <c r="D196" s="10">
        <v>13.699816726520787</v>
      </c>
      <c r="E196" s="10">
        <v>17.372512513624354</v>
      </c>
      <c r="F196" s="10">
        <v>17.93988692439741</v>
      </c>
      <c r="G196" s="10">
        <v>20.794914125208376</v>
      </c>
      <c r="H196" s="10">
        <v>20.633681880914377</v>
      </c>
      <c r="I196" s="10">
        <v>20.543954630103411</v>
      </c>
      <c r="J196" s="10">
        <v>20.260055525801345</v>
      </c>
      <c r="K196" s="10">
        <v>24.110928013214931</v>
      </c>
      <c r="L196" s="10">
        <v>28.243531355665372</v>
      </c>
      <c r="M196" s="10">
        <v>28.049105492690416</v>
      </c>
      <c r="N196" s="10">
        <v>25.770998283177484</v>
      </c>
    </row>
    <row r="197" spans="1:14" x14ac:dyDescent="0.25">
      <c r="A197" s="8">
        <v>89</v>
      </c>
      <c r="B197" s="10">
        <v>12</v>
      </c>
      <c r="C197" s="10">
        <v>12.747729680100468</v>
      </c>
      <c r="D197" s="10">
        <v>12.811586940177172</v>
      </c>
      <c r="E197" s="10">
        <v>11.166338721798155</v>
      </c>
      <c r="F197" s="10">
        <v>14.045008796570944</v>
      </c>
      <c r="G197" s="10">
        <v>14.623192049017419</v>
      </c>
      <c r="H197" s="10">
        <v>17.052814059008877</v>
      </c>
      <c r="I197" s="10">
        <v>16.899051530425258</v>
      </c>
      <c r="J197" s="10">
        <v>16.708934268094275</v>
      </c>
      <c r="K197" s="10">
        <v>16.582932799851413</v>
      </c>
      <c r="L197" s="10">
        <v>19.647267449392725</v>
      </c>
      <c r="M197" s="10">
        <v>23.207782191196458</v>
      </c>
      <c r="N197" s="10">
        <v>23.000601143600498</v>
      </c>
    </row>
    <row r="198" spans="1:14" x14ac:dyDescent="0.25">
      <c r="A198" s="8" t="s">
        <v>69</v>
      </c>
      <c r="B198" s="10">
        <v>40</v>
      </c>
      <c r="C198" s="10">
        <v>43.181057741448477</v>
      </c>
      <c r="D198" s="10">
        <v>45.578574622550882</v>
      </c>
      <c r="E198" s="10">
        <v>47.30932424527267</v>
      </c>
      <c r="F198" s="10">
        <v>47.821598074329998</v>
      </c>
      <c r="G198" s="10">
        <v>50.258046623155749</v>
      </c>
      <c r="H198" s="10">
        <v>52.781858787648027</v>
      </c>
      <c r="I198" s="10">
        <v>56.66862793235655</v>
      </c>
      <c r="J198" s="10">
        <v>59.145626402081199</v>
      </c>
      <c r="K198" s="10">
        <v>61.867928463900341</v>
      </c>
      <c r="L198" s="10">
        <v>63.955555957914214</v>
      </c>
      <c r="M198" s="10">
        <v>67.785991746769341</v>
      </c>
      <c r="N198" s="10">
        <v>73.439587026572411</v>
      </c>
    </row>
    <row r="200" spans="1:14" ht="15.75" x14ac:dyDescent="0.25">
      <c r="A200" s="3" t="s">
        <v>66</v>
      </c>
    </row>
    <row r="201" spans="1:14" ht="15.75" x14ac:dyDescent="0.25">
      <c r="A201" s="3" t="s">
        <v>37</v>
      </c>
    </row>
    <row r="202" spans="1:14" x14ac:dyDescent="0.25">
      <c r="A202" s="6"/>
      <c r="B202" s="14">
        <v>2018</v>
      </c>
      <c r="C202" s="14">
        <v>2019</v>
      </c>
      <c r="D202" s="14">
        <v>2020</v>
      </c>
      <c r="E202" s="14">
        <v>2021</v>
      </c>
      <c r="F202" s="14">
        <v>2022</v>
      </c>
      <c r="G202" s="14">
        <v>2023</v>
      </c>
      <c r="H202" s="14">
        <v>2024</v>
      </c>
      <c r="I202" s="14">
        <v>2025</v>
      </c>
      <c r="J202" s="14">
        <v>2026</v>
      </c>
      <c r="K202" s="14">
        <v>2027</v>
      </c>
      <c r="L202" s="14">
        <v>2028</v>
      </c>
      <c r="M202" s="14">
        <v>2029</v>
      </c>
      <c r="N202" s="14">
        <v>2030</v>
      </c>
    </row>
    <row r="204" spans="1:14" x14ac:dyDescent="0.25">
      <c r="A204" s="2" t="s">
        <v>71</v>
      </c>
    </row>
    <row r="205" spans="1:14" x14ac:dyDescent="0.25">
      <c r="A205" s="2" t="s">
        <v>68</v>
      </c>
      <c r="B205" s="9">
        <f>SUM(B206:B296)</f>
        <v>7315</v>
      </c>
      <c r="C205" s="9">
        <f t="shared" ref="C205:N205" si="8">SUM(C206:C296)</f>
        <v>7289.0941426590889</v>
      </c>
      <c r="D205" s="9">
        <f t="shared" si="8"/>
        <v>7260.8867231951817</v>
      </c>
      <c r="E205" s="9">
        <f t="shared" si="8"/>
        <v>7226.3143260770794</v>
      </c>
      <c r="F205" s="9">
        <f t="shared" si="8"/>
        <v>7191.6869888364517</v>
      </c>
      <c r="G205" s="9">
        <f t="shared" si="8"/>
        <v>7156.4540987280698</v>
      </c>
      <c r="H205" s="9">
        <f t="shared" si="8"/>
        <v>7116.3885142353929</v>
      </c>
      <c r="I205" s="9">
        <f t="shared" si="8"/>
        <v>7072.0029287900234</v>
      </c>
      <c r="J205" s="9">
        <f t="shared" si="8"/>
        <v>7023.7055221429209</v>
      </c>
      <c r="K205" s="9">
        <f t="shared" si="8"/>
        <v>6970.8165791721776</v>
      </c>
      <c r="L205" s="9">
        <f t="shared" si="8"/>
        <v>6914.0512185688685</v>
      </c>
      <c r="M205" s="9">
        <f t="shared" si="8"/>
        <v>6853.8717591762634</v>
      </c>
      <c r="N205" s="9">
        <f t="shared" si="8"/>
        <v>6790.8335309718041</v>
      </c>
    </row>
    <row r="206" spans="1:14" x14ac:dyDescent="0.25">
      <c r="A206" s="8">
        <v>0</v>
      </c>
      <c r="B206" s="10">
        <v>64</v>
      </c>
      <c r="C206" s="10">
        <v>54.210612249959837</v>
      </c>
      <c r="D206" s="10">
        <v>53.834905403990696</v>
      </c>
      <c r="E206" s="10">
        <v>52.641302097200267</v>
      </c>
      <c r="F206" s="10">
        <v>51.142106898406887</v>
      </c>
      <c r="G206" s="10">
        <v>50.178312246172595</v>
      </c>
      <c r="H206" s="10">
        <v>49.013553074619651</v>
      </c>
      <c r="I206" s="10">
        <v>47.844517489632665</v>
      </c>
      <c r="J206" s="10">
        <v>46.831537135497449</v>
      </c>
      <c r="K206" s="10">
        <v>45.649832316331548</v>
      </c>
      <c r="L206" s="10">
        <v>44.303149721157176</v>
      </c>
      <c r="M206" s="10">
        <v>43.123651719069535</v>
      </c>
      <c r="N206" s="10">
        <v>41.939444053041548</v>
      </c>
    </row>
    <row r="207" spans="1:14" x14ac:dyDescent="0.25">
      <c r="A207" s="8">
        <v>1</v>
      </c>
      <c r="B207" s="10">
        <v>59</v>
      </c>
      <c r="C207" s="10">
        <v>65.06076828057769</v>
      </c>
      <c r="D207" s="10">
        <v>55.555540169228337</v>
      </c>
      <c r="E207" s="10">
        <v>55.030001508400076</v>
      </c>
      <c r="F207" s="10">
        <v>53.922010351856336</v>
      </c>
      <c r="G207" s="10">
        <v>52.477944028549615</v>
      </c>
      <c r="H207" s="10">
        <v>51.421872637166381</v>
      </c>
      <c r="I207" s="10">
        <v>50.260678630402339</v>
      </c>
      <c r="J207" s="10">
        <v>49.04622166764554</v>
      </c>
      <c r="K207" s="10">
        <v>48.036264546153326</v>
      </c>
      <c r="L207" s="10">
        <v>46.860361794858335</v>
      </c>
      <c r="M207" s="10">
        <v>45.472225959148645</v>
      </c>
      <c r="N207" s="10">
        <v>44.254385753088059</v>
      </c>
    </row>
    <row r="208" spans="1:14" x14ac:dyDescent="0.25">
      <c r="A208" s="8">
        <v>2</v>
      </c>
      <c r="B208" s="10">
        <v>64</v>
      </c>
      <c r="C208" s="10">
        <v>59.805387601266496</v>
      </c>
      <c r="D208" s="10">
        <v>65.643384638323226</v>
      </c>
      <c r="E208" s="10">
        <v>56.48979682280153</v>
      </c>
      <c r="F208" s="10">
        <v>55.992862312505913</v>
      </c>
      <c r="G208" s="10">
        <v>54.762600461223684</v>
      </c>
      <c r="H208" s="10">
        <v>53.449038231668922</v>
      </c>
      <c r="I208" s="10">
        <v>52.222158614146551</v>
      </c>
      <c r="J208" s="10">
        <v>51.018337977544405</v>
      </c>
      <c r="K208" s="10">
        <v>49.802763789693302</v>
      </c>
      <c r="L208" s="10">
        <v>48.791301697962417</v>
      </c>
      <c r="M208" s="10">
        <v>47.614547502458016</v>
      </c>
      <c r="N208" s="10">
        <v>46.183058592483334</v>
      </c>
    </row>
    <row r="209" spans="1:14" x14ac:dyDescent="0.25">
      <c r="A209" s="8">
        <v>3</v>
      </c>
      <c r="B209" s="10">
        <v>62</v>
      </c>
      <c r="C209" s="10">
        <v>66.008933535481376</v>
      </c>
      <c r="D209" s="10">
        <v>61.592684207442709</v>
      </c>
      <c r="E209" s="10">
        <v>67.189060129143513</v>
      </c>
      <c r="F209" s="10">
        <v>58.267809501785969</v>
      </c>
      <c r="G209" s="10">
        <v>57.746550100011348</v>
      </c>
      <c r="H209" s="10">
        <v>56.555277629144214</v>
      </c>
      <c r="I209" s="10">
        <v>55.158490186798844</v>
      </c>
      <c r="J209" s="10">
        <v>53.887815235735289</v>
      </c>
      <c r="K209" s="10">
        <v>52.682185414492004</v>
      </c>
      <c r="L209" s="10">
        <v>51.462882047234018</v>
      </c>
      <c r="M209" s="10">
        <v>50.447395994015139</v>
      </c>
      <c r="N209" s="10">
        <v>49.266431770126403</v>
      </c>
    </row>
    <row r="210" spans="1:14" x14ac:dyDescent="0.25">
      <c r="A210" s="8">
        <v>4</v>
      </c>
      <c r="B210" s="10">
        <v>75</v>
      </c>
      <c r="C210" s="10">
        <v>63.026794758955852</v>
      </c>
      <c r="D210" s="10">
        <v>66.76954971335708</v>
      </c>
      <c r="E210" s="10">
        <v>62.34843191196407</v>
      </c>
      <c r="F210" s="10">
        <v>67.679492254006959</v>
      </c>
      <c r="G210" s="10">
        <v>58.960753647811522</v>
      </c>
      <c r="H210" s="10">
        <v>58.391421442902548</v>
      </c>
      <c r="I210" s="10">
        <v>57.196384253027887</v>
      </c>
      <c r="J210" s="10">
        <v>55.751939206374217</v>
      </c>
      <c r="K210" s="10">
        <v>54.476599261046793</v>
      </c>
      <c r="L210" s="10">
        <v>53.266118103637275</v>
      </c>
      <c r="M210" s="10">
        <v>52.038190289788602</v>
      </c>
      <c r="N210" s="10">
        <v>51.013136835078669</v>
      </c>
    </row>
    <row r="211" spans="1:14" x14ac:dyDescent="0.25">
      <c r="A211" s="8">
        <v>5</v>
      </c>
      <c r="B211" s="10">
        <v>72</v>
      </c>
      <c r="C211" s="10">
        <v>74.917207915150584</v>
      </c>
      <c r="D211" s="10">
        <v>63.332143094118699</v>
      </c>
      <c r="E211" s="10">
        <v>66.638720134783327</v>
      </c>
      <c r="F211" s="10">
        <v>62.528805243813231</v>
      </c>
      <c r="G211" s="10">
        <v>67.651530476299342</v>
      </c>
      <c r="H211" s="10">
        <v>59.022829046901592</v>
      </c>
      <c r="I211" s="10">
        <v>58.401926195245366</v>
      </c>
      <c r="J211" s="10">
        <v>57.23126299997525</v>
      </c>
      <c r="K211" s="10">
        <v>55.791411096100433</v>
      </c>
      <c r="L211" s="10">
        <v>54.491360504905693</v>
      </c>
      <c r="M211" s="10">
        <v>53.235818061697969</v>
      </c>
      <c r="N211" s="10">
        <v>51.961785827670774</v>
      </c>
    </row>
    <row r="212" spans="1:14" x14ac:dyDescent="0.25">
      <c r="A212" s="8">
        <v>6</v>
      </c>
      <c r="B212" s="10">
        <v>64</v>
      </c>
      <c r="C212" s="10">
        <v>73.277470801544411</v>
      </c>
      <c r="D212" s="10">
        <v>76.187044347915005</v>
      </c>
      <c r="E212" s="10">
        <v>64.71810435881558</v>
      </c>
      <c r="F212" s="10">
        <v>68.07418144636253</v>
      </c>
      <c r="G212" s="10">
        <v>63.824949526414017</v>
      </c>
      <c r="H212" s="10">
        <v>68.826494671252206</v>
      </c>
      <c r="I212" s="10">
        <v>60.214193251428846</v>
      </c>
      <c r="J212" s="10">
        <v>59.626404732615519</v>
      </c>
      <c r="K212" s="10">
        <v>58.456710550175771</v>
      </c>
      <c r="L212" s="10">
        <v>57.004017914208049</v>
      </c>
      <c r="M212" s="10">
        <v>55.70442320320803</v>
      </c>
      <c r="N212" s="10">
        <v>54.450388354462127</v>
      </c>
    </row>
    <row r="213" spans="1:14" x14ac:dyDescent="0.25">
      <c r="A213" s="8">
        <v>7</v>
      </c>
      <c r="B213" s="10">
        <v>83</v>
      </c>
      <c r="C213" s="10">
        <v>63.655363985128574</v>
      </c>
      <c r="D213" s="10">
        <v>72.792122302085076</v>
      </c>
      <c r="E213" s="10">
        <v>75.491633498885363</v>
      </c>
      <c r="F213" s="10">
        <v>64.533874715771248</v>
      </c>
      <c r="G213" s="10">
        <v>67.751596173492445</v>
      </c>
      <c r="H213" s="10">
        <v>63.38280172821672</v>
      </c>
      <c r="I213" s="10">
        <v>68.195145539800976</v>
      </c>
      <c r="J213" s="10">
        <v>59.765774875439639</v>
      </c>
      <c r="K213" s="10">
        <v>59.230413740252864</v>
      </c>
      <c r="L213" s="10">
        <v>57.977541359243297</v>
      </c>
      <c r="M213" s="10">
        <v>56.52695579202728</v>
      </c>
      <c r="N213" s="10">
        <v>55.226941369126358</v>
      </c>
    </row>
    <row r="214" spans="1:14" x14ac:dyDescent="0.25">
      <c r="A214" s="8">
        <v>8</v>
      </c>
      <c r="B214" s="10">
        <v>78</v>
      </c>
      <c r="C214" s="10">
        <v>84.132498804468753</v>
      </c>
      <c r="D214" s="10">
        <v>65.104025349733448</v>
      </c>
      <c r="E214" s="10">
        <v>73.873742016070565</v>
      </c>
      <c r="F214" s="10">
        <v>76.569482067408359</v>
      </c>
      <c r="G214" s="10">
        <v>65.806310871807099</v>
      </c>
      <c r="H214" s="10">
        <v>68.894345152566245</v>
      </c>
      <c r="I214" s="10">
        <v>64.599714934420632</v>
      </c>
      <c r="J214" s="10">
        <v>69.182337921650955</v>
      </c>
      <c r="K214" s="10">
        <v>60.908520402802431</v>
      </c>
      <c r="L214" s="10">
        <v>60.360563104115428</v>
      </c>
      <c r="M214" s="10">
        <v>59.106717457519629</v>
      </c>
      <c r="N214" s="10">
        <v>57.655267327310327</v>
      </c>
    </row>
    <row r="215" spans="1:14" x14ac:dyDescent="0.25">
      <c r="A215" s="8">
        <v>9</v>
      </c>
      <c r="B215" s="10">
        <v>73</v>
      </c>
      <c r="C215" s="10">
        <v>78.7495673207153</v>
      </c>
      <c r="D215" s="10">
        <v>84.753306474592449</v>
      </c>
      <c r="E215" s="10">
        <v>66.057014933980696</v>
      </c>
      <c r="F215" s="10">
        <v>74.627397939518829</v>
      </c>
      <c r="G215" s="10">
        <v>77.157594239516314</v>
      </c>
      <c r="H215" s="10">
        <v>66.667535751493588</v>
      </c>
      <c r="I215" s="10">
        <v>69.664877465386283</v>
      </c>
      <c r="J215" s="10">
        <v>65.267612419171243</v>
      </c>
      <c r="K215" s="10">
        <v>69.685960663748432</v>
      </c>
      <c r="L215" s="10">
        <v>61.485708947861497</v>
      </c>
      <c r="M215" s="10">
        <v>60.985556943703983</v>
      </c>
      <c r="N215" s="10">
        <v>59.72974336205278</v>
      </c>
    </row>
    <row r="216" spans="1:14" x14ac:dyDescent="0.25">
      <c r="A216" s="8">
        <v>10</v>
      </c>
      <c r="B216" s="10">
        <v>71</v>
      </c>
      <c r="C216" s="10">
        <v>73.417734869245493</v>
      </c>
      <c r="D216" s="10">
        <v>78.941652626145626</v>
      </c>
      <c r="E216" s="10">
        <v>84.9636853312971</v>
      </c>
      <c r="F216" s="10">
        <v>66.669583453420415</v>
      </c>
      <c r="G216" s="10">
        <v>74.938157466602235</v>
      </c>
      <c r="H216" s="10">
        <v>77.366251375873077</v>
      </c>
      <c r="I216" s="10">
        <v>67.134752267029498</v>
      </c>
      <c r="J216" s="10">
        <v>69.989707823902677</v>
      </c>
      <c r="K216" s="10">
        <v>65.635824530756835</v>
      </c>
      <c r="L216" s="10">
        <v>69.901523685398928</v>
      </c>
      <c r="M216" s="10">
        <v>61.781008250581586</v>
      </c>
      <c r="N216" s="10">
        <v>61.332534618706781</v>
      </c>
    </row>
    <row r="217" spans="1:14" x14ac:dyDescent="0.25">
      <c r="A217" s="8">
        <v>11</v>
      </c>
      <c r="B217" s="10">
        <v>75</v>
      </c>
      <c r="C217" s="10">
        <v>71.511775197232851</v>
      </c>
      <c r="D217" s="10">
        <v>74.004076474516737</v>
      </c>
      <c r="E217" s="10">
        <v>79.369864575471837</v>
      </c>
      <c r="F217" s="10">
        <v>85.194068632386632</v>
      </c>
      <c r="G217" s="10">
        <v>67.384226324057138</v>
      </c>
      <c r="H217" s="10">
        <v>75.438696903439251</v>
      </c>
      <c r="I217" s="10">
        <v>77.752365067312269</v>
      </c>
      <c r="J217" s="10">
        <v>67.653073884510206</v>
      </c>
      <c r="K217" s="10">
        <v>70.478914520531092</v>
      </c>
      <c r="L217" s="10">
        <v>66.111976822863312</v>
      </c>
      <c r="M217" s="10">
        <v>70.185447646822055</v>
      </c>
      <c r="N217" s="10">
        <v>62.260685055963613</v>
      </c>
    </row>
    <row r="218" spans="1:14" x14ac:dyDescent="0.25">
      <c r="A218" s="8">
        <v>12</v>
      </c>
      <c r="B218" s="10">
        <v>70</v>
      </c>
      <c r="C218" s="10">
        <v>76.369405186661893</v>
      </c>
      <c r="D218" s="10">
        <v>73.087781917835173</v>
      </c>
      <c r="E218" s="10">
        <v>75.622115938372076</v>
      </c>
      <c r="F218" s="10">
        <v>81.240073546308452</v>
      </c>
      <c r="G218" s="10">
        <v>86.814098345367569</v>
      </c>
      <c r="H218" s="10">
        <v>69.198393903703575</v>
      </c>
      <c r="I218" s="10">
        <v>77.141924661471251</v>
      </c>
      <c r="J218" s="10">
        <v>79.304397921208931</v>
      </c>
      <c r="K218" s="10">
        <v>69.404255287402776</v>
      </c>
      <c r="L218" s="10">
        <v>72.230318944292648</v>
      </c>
      <c r="M218" s="10">
        <v>67.809682715890133</v>
      </c>
      <c r="N218" s="10">
        <v>71.774482871921492</v>
      </c>
    </row>
    <row r="219" spans="1:14" x14ac:dyDescent="0.25">
      <c r="A219" s="8">
        <v>13</v>
      </c>
      <c r="B219" s="10">
        <v>89</v>
      </c>
      <c r="C219" s="10">
        <v>69.580516600100196</v>
      </c>
      <c r="D219" s="10">
        <v>75.74165150637721</v>
      </c>
      <c r="E219" s="10">
        <v>72.762408587451517</v>
      </c>
      <c r="F219" s="10">
        <v>75.200099051242745</v>
      </c>
      <c r="G219" s="10">
        <v>80.700587060520036</v>
      </c>
      <c r="H219" s="10">
        <v>86.246758074268442</v>
      </c>
      <c r="I219" s="10">
        <v>68.964628986879518</v>
      </c>
      <c r="J219" s="10">
        <v>76.534430526685867</v>
      </c>
      <c r="K219" s="10">
        <v>78.758748493490543</v>
      </c>
      <c r="L219" s="10">
        <v>68.984415709572247</v>
      </c>
      <c r="M219" s="10">
        <v>71.71124981455425</v>
      </c>
      <c r="N219" s="10">
        <v>67.330694569564358</v>
      </c>
    </row>
    <row r="220" spans="1:14" x14ac:dyDescent="0.25">
      <c r="A220" s="8">
        <v>14</v>
      </c>
      <c r="B220" s="10">
        <v>87</v>
      </c>
      <c r="C220" s="10">
        <v>88.042565226321443</v>
      </c>
      <c r="D220" s="10">
        <v>69.225157034540146</v>
      </c>
      <c r="E220" s="10">
        <v>75.324615720111893</v>
      </c>
      <c r="F220" s="10">
        <v>72.575682272081991</v>
      </c>
      <c r="G220" s="10">
        <v>74.963575411673162</v>
      </c>
      <c r="H220" s="10">
        <v>80.355247164318996</v>
      </c>
      <c r="I220" s="10">
        <v>85.682453310847364</v>
      </c>
      <c r="J220" s="10">
        <v>68.689067219826114</v>
      </c>
      <c r="K220" s="10">
        <v>76.072325563228688</v>
      </c>
      <c r="L220" s="10">
        <v>78.216649202304055</v>
      </c>
      <c r="M220" s="10">
        <v>68.679713727540033</v>
      </c>
      <c r="N220" s="10">
        <v>71.278201720117053</v>
      </c>
    </row>
    <row r="221" spans="1:14" x14ac:dyDescent="0.25">
      <c r="A221" s="8">
        <v>15</v>
      </c>
      <c r="B221" s="10">
        <v>67</v>
      </c>
      <c r="C221" s="10">
        <v>85.900762067927957</v>
      </c>
      <c r="D221" s="10">
        <v>87.010654678993518</v>
      </c>
      <c r="E221" s="10">
        <v>68.988505218885393</v>
      </c>
      <c r="F221" s="10">
        <v>74.941323030732704</v>
      </c>
      <c r="G221" s="10">
        <v>72.418190792991737</v>
      </c>
      <c r="H221" s="10">
        <v>74.706133454093901</v>
      </c>
      <c r="I221" s="10">
        <v>79.692634429362528</v>
      </c>
      <c r="J221" s="10">
        <v>84.926837311641677</v>
      </c>
      <c r="K221" s="10">
        <v>68.230410059245017</v>
      </c>
      <c r="L221" s="10">
        <v>75.33216044731536</v>
      </c>
      <c r="M221" s="10">
        <v>77.531332751614016</v>
      </c>
      <c r="N221" s="10">
        <v>68.181907828510674</v>
      </c>
    </row>
    <row r="222" spans="1:14" x14ac:dyDescent="0.25">
      <c r="A222" s="8">
        <v>16</v>
      </c>
      <c r="B222" s="10">
        <v>80</v>
      </c>
      <c r="C222" s="10">
        <v>66.373443759068437</v>
      </c>
      <c r="D222" s="10">
        <v>84.796516327294384</v>
      </c>
      <c r="E222" s="10">
        <v>86.044401215657615</v>
      </c>
      <c r="F222" s="10">
        <v>68.699090850422152</v>
      </c>
      <c r="G222" s="10">
        <v>74.57955910696036</v>
      </c>
      <c r="H222" s="10">
        <v>72.087109146047638</v>
      </c>
      <c r="I222" s="10">
        <v>74.2001920594372</v>
      </c>
      <c r="J222" s="10">
        <v>79.089419477349779</v>
      </c>
      <c r="K222" s="10">
        <v>84.128781156574547</v>
      </c>
      <c r="L222" s="10">
        <v>67.790607500263377</v>
      </c>
      <c r="M222" s="10">
        <v>74.719080364920899</v>
      </c>
      <c r="N222" s="10">
        <v>76.81826898672189</v>
      </c>
    </row>
    <row r="223" spans="1:14" x14ac:dyDescent="0.25">
      <c r="A223" s="8">
        <v>17</v>
      </c>
      <c r="B223" s="10">
        <v>61</v>
      </c>
      <c r="C223" s="10">
        <v>77.697171816582838</v>
      </c>
      <c r="D223" s="10">
        <v>65.031587898587489</v>
      </c>
      <c r="E223" s="10">
        <v>83.064458130174657</v>
      </c>
      <c r="F223" s="10">
        <v>84.058393579925408</v>
      </c>
      <c r="G223" s="10">
        <v>67.717336148634999</v>
      </c>
      <c r="H223" s="10">
        <v>73.199505033746661</v>
      </c>
      <c r="I223" s="10">
        <v>70.553444665837958</v>
      </c>
      <c r="J223" s="10">
        <v>72.652203777825349</v>
      </c>
      <c r="K223" s="10">
        <v>77.255058038266952</v>
      </c>
      <c r="L223" s="10">
        <v>81.922810804572407</v>
      </c>
      <c r="M223" s="10">
        <v>66.476557688928494</v>
      </c>
      <c r="N223" s="10">
        <v>73.001318653992911</v>
      </c>
    </row>
    <row r="224" spans="1:14" x14ac:dyDescent="0.25">
      <c r="A224" s="8">
        <v>18</v>
      </c>
      <c r="B224" s="10">
        <v>61</v>
      </c>
      <c r="C224" s="10">
        <v>50.864138616447761</v>
      </c>
      <c r="D224" s="10">
        <v>64.278040219962648</v>
      </c>
      <c r="E224" s="10">
        <v>54.989170808488517</v>
      </c>
      <c r="F224" s="10">
        <v>69.658016231571921</v>
      </c>
      <c r="G224" s="10">
        <v>71.712084067477861</v>
      </c>
      <c r="H224" s="10">
        <v>57.273478709645715</v>
      </c>
      <c r="I224" s="10">
        <v>60.094714821872458</v>
      </c>
      <c r="J224" s="10">
        <v>58.521800181356738</v>
      </c>
      <c r="K224" s="10">
        <v>59.45875807325605</v>
      </c>
      <c r="L224" s="10">
        <v>63.175949675607654</v>
      </c>
      <c r="M224" s="10">
        <v>67.459474767938332</v>
      </c>
      <c r="N224" s="10">
        <v>55.023950520130363</v>
      </c>
    </row>
    <row r="225" spans="1:14" x14ac:dyDescent="0.25">
      <c r="A225" s="8">
        <v>19</v>
      </c>
      <c r="B225" s="10">
        <v>59</v>
      </c>
      <c r="C225" s="10">
        <v>46.063911822600431</v>
      </c>
      <c r="D225" s="10">
        <v>39.489063526253716</v>
      </c>
      <c r="E225" s="10">
        <v>48.658837565163594</v>
      </c>
      <c r="F225" s="10">
        <v>42.526621379177463</v>
      </c>
      <c r="G225" s="10">
        <v>54.375728733392172</v>
      </c>
      <c r="H225" s="10">
        <v>54.365195491749155</v>
      </c>
      <c r="I225" s="10">
        <v>42.584655421246708</v>
      </c>
      <c r="J225" s="10">
        <v>44.544432422115918</v>
      </c>
      <c r="K225" s="10">
        <v>43.194668625637732</v>
      </c>
      <c r="L225" s="10">
        <v>43.818171732263131</v>
      </c>
      <c r="M225" s="10">
        <v>47.287893692195667</v>
      </c>
      <c r="N225" s="10">
        <v>50.143548070946586</v>
      </c>
    </row>
    <row r="226" spans="1:14" x14ac:dyDescent="0.25">
      <c r="A226" s="8">
        <v>20</v>
      </c>
      <c r="B226" s="10">
        <v>63</v>
      </c>
      <c r="C226" s="10">
        <v>59.841601605267705</v>
      </c>
      <c r="D226" s="10">
        <v>48.477400310760785</v>
      </c>
      <c r="E226" s="10">
        <v>42.414293111823525</v>
      </c>
      <c r="F226" s="10">
        <v>48.679202425870052</v>
      </c>
      <c r="G226" s="10">
        <v>43.725047547324948</v>
      </c>
      <c r="H226" s="10">
        <v>52.698365321209245</v>
      </c>
      <c r="I226" s="10">
        <v>53.200501991876067</v>
      </c>
      <c r="J226" s="10">
        <v>44.163292172286674</v>
      </c>
      <c r="K226" s="10">
        <v>45.296127145369255</v>
      </c>
      <c r="L226" s="10">
        <v>44.390405881779905</v>
      </c>
      <c r="M226" s="10">
        <v>44.62092441738892</v>
      </c>
      <c r="N226" s="10">
        <v>46.95055674935621</v>
      </c>
    </row>
    <row r="227" spans="1:14" x14ac:dyDescent="0.25">
      <c r="A227" s="8">
        <v>21</v>
      </c>
      <c r="B227" s="10">
        <v>78</v>
      </c>
      <c r="C227" s="10">
        <v>62.874993072931389</v>
      </c>
      <c r="D227" s="10">
        <v>60.302073954114391</v>
      </c>
      <c r="E227" s="10">
        <v>49.731402046243815</v>
      </c>
      <c r="F227" s="10">
        <v>44.015748430142153</v>
      </c>
      <c r="G227" s="10">
        <v>48.028046083582062</v>
      </c>
      <c r="H227" s="10">
        <v>44.514153339337319</v>
      </c>
      <c r="I227" s="10">
        <v>51.521189934451264</v>
      </c>
      <c r="J227" s="10">
        <v>51.799477153242883</v>
      </c>
      <c r="K227" s="10">
        <v>44.889010924929359</v>
      </c>
      <c r="L227" s="10">
        <v>45.402462114059134</v>
      </c>
      <c r="M227" s="10">
        <v>44.598577129159139</v>
      </c>
      <c r="N227" s="10">
        <v>44.717899402515023</v>
      </c>
    </row>
    <row r="228" spans="1:14" x14ac:dyDescent="0.25">
      <c r="A228" s="8">
        <v>22</v>
      </c>
      <c r="B228" s="10">
        <v>55</v>
      </c>
      <c r="C228" s="10">
        <v>77.196196988875059</v>
      </c>
      <c r="D228" s="10">
        <v>64.019095579491506</v>
      </c>
      <c r="E228" s="10">
        <v>61.512251029638037</v>
      </c>
      <c r="F228" s="10">
        <v>51.665221177503554</v>
      </c>
      <c r="G228" s="10">
        <v>46.041644415747385</v>
      </c>
      <c r="H228" s="10">
        <v>48.943139227817205</v>
      </c>
      <c r="I228" s="10">
        <v>46.53322149316076</v>
      </c>
      <c r="J228" s="10">
        <v>51.442450651900103</v>
      </c>
      <c r="K228" s="10">
        <v>51.707979064098964</v>
      </c>
      <c r="L228" s="10">
        <v>46.438064093700149</v>
      </c>
      <c r="M228" s="10">
        <v>46.198392706930427</v>
      </c>
      <c r="N228" s="10">
        <v>45.621991207133235</v>
      </c>
    </row>
    <row r="229" spans="1:14" x14ac:dyDescent="0.25">
      <c r="A229" s="8">
        <v>23</v>
      </c>
      <c r="B229" s="10">
        <v>76</v>
      </c>
      <c r="C229" s="10">
        <v>54.212730843686721</v>
      </c>
      <c r="D229" s="10">
        <v>70.604363073219105</v>
      </c>
      <c r="E229" s="10">
        <v>59.535450567738359</v>
      </c>
      <c r="F229" s="10">
        <v>57.054070645841428</v>
      </c>
      <c r="G229" s="10">
        <v>47.800682876621885</v>
      </c>
      <c r="H229" s="10">
        <v>43.488794083292554</v>
      </c>
      <c r="I229" s="10">
        <v>45.451052335943515</v>
      </c>
      <c r="J229" s="10">
        <v>43.512539140381563</v>
      </c>
      <c r="K229" s="10">
        <v>46.49866246758868</v>
      </c>
      <c r="L229" s="10">
        <v>46.522475358065577</v>
      </c>
      <c r="M229" s="10">
        <v>42.673649405130625</v>
      </c>
      <c r="N229" s="10">
        <v>41.986000183699446</v>
      </c>
    </row>
    <row r="230" spans="1:14" x14ac:dyDescent="0.25">
      <c r="A230" s="8">
        <v>24</v>
      </c>
      <c r="B230" s="10">
        <v>71</v>
      </c>
      <c r="C230" s="10">
        <v>72.073600163983173</v>
      </c>
      <c r="D230" s="10">
        <v>53.445731969168236</v>
      </c>
      <c r="E230" s="10">
        <v>65.717838330210142</v>
      </c>
      <c r="F230" s="10">
        <v>55.981114778839533</v>
      </c>
      <c r="G230" s="10">
        <v>53.230843642996874</v>
      </c>
      <c r="H230" s="10">
        <v>45.584129239326479</v>
      </c>
      <c r="I230" s="10">
        <v>42.270660986541422</v>
      </c>
      <c r="J230" s="10">
        <v>43.078311752232601</v>
      </c>
      <c r="K230" s="10">
        <v>41.530152430189396</v>
      </c>
      <c r="L230" s="10">
        <v>43.379641643453297</v>
      </c>
      <c r="M230" s="10">
        <v>43.029405357260607</v>
      </c>
      <c r="N230" s="10">
        <v>40.216827292021307</v>
      </c>
    </row>
    <row r="231" spans="1:14" x14ac:dyDescent="0.25">
      <c r="A231" s="8">
        <v>25</v>
      </c>
      <c r="B231" s="10">
        <v>64</v>
      </c>
      <c r="C231" s="10">
        <v>66.035343641424959</v>
      </c>
      <c r="D231" s="10">
        <v>67.28604526462037</v>
      </c>
      <c r="E231" s="10">
        <v>51.445902555286416</v>
      </c>
      <c r="F231" s="10">
        <v>61.626663478862582</v>
      </c>
      <c r="G231" s="10">
        <v>53.54029467788596</v>
      </c>
      <c r="H231" s="10">
        <v>50.920623637354886</v>
      </c>
      <c r="I231" s="10">
        <v>43.650859344619015</v>
      </c>
      <c r="J231" s="10">
        <v>40.282356479175597</v>
      </c>
      <c r="K231" s="10">
        <v>40.10668939004438</v>
      </c>
      <c r="L231" s="10">
        <v>38.599989191682184</v>
      </c>
      <c r="M231" s="10">
        <v>39.713890207017052</v>
      </c>
      <c r="N231" s="10">
        <v>39.538561045012578</v>
      </c>
    </row>
    <row r="232" spans="1:14" x14ac:dyDescent="0.25">
      <c r="A232" s="8">
        <v>26</v>
      </c>
      <c r="B232" s="10">
        <v>63</v>
      </c>
      <c r="C232" s="10">
        <v>61.173111736194755</v>
      </c>
      <c r="D232" s="10">
        <v>62.856851085532298</v>
      </c>
      <c r="E232" s="10">
        <v>63.733231946410804</v>
      </c>
      <c r="F232" s="10">
        <v>50.611954804018538</v>
      </c>
      <c r="G232" s="10">
        <v>58.833211211180426</v>
      </c>
      <c r="H232" s="10">
        <v>51.657529330612022</v>
      </c>
      <c r="I232" s="10">
        <v>48.806609417253114</v>
      </c>
      <c r="J232" s="10">
        <v>42.054640874163859</v>
      </c>
      <c r="K232" s="10">
        <v>38.832649667527221</v>
      </c>
      <c r="L232" s="10">
        <v>38.030352642296634</v>
      </c>
      <c r="M232" s="10">
        <v>36.80946958539645</v>
      </c>
      <c r="N232" s="10">
        <v>37.434231609507655</v>
      </c>
    </row>
    <row r="233" spans="1:14" x14ac:dyDescent="0.25">
      <c r="A233" s="8">
        <v>27</v>
      </c>
      <c r="B233" s="10">
        <v>44</v>
      </c>
      <c r="C233" s="10">
        <v>60.434987534466451</v>
      </c>
      <c r="D233" s="10">
        <v>58.676237417405211</v>
      </c>
      <c r="E233" s="10">
        <v>59.375404374831987</v>
      </c>
      <c r="F233" s="10">
        <v>60.04443797867426</v>
      </c>
      <c r="G233" s="10">
        <v>48.597310297320526</v>
      </c>
      <c r="H233" s="10">
        <v>55.150832945906963</v>
      </c>
      <c r="I233" s="10">
        <v>48.358505956587962</v>
      </c>
      <c r="J233" s="10">
        <v>45.58866704983317</v>
      </c>
      <c r="K233" s="10">
        <v>39.222886443700631</v>
      </c>
      <c r="L233" s="10">
        <v>36.08440134417252</v>
      </c>
      <c r="M233" s="10">
        <v>35.102624410389517</v>
      </c>
      <c r="N233" s="10">
        <v>34.089882755143663</v>
      </c>
    </row>
    <row r="234" spans="1:14" x14ac:dyDescent="0.25">
      <c r="A234" s="8">
        <v>28</v>
      </c>
      <c r="B234" s="10">
        <v>50</v>
      </c>
      <c r="C234" s="10">
        <v>46.134592373732858</v>
      </c>
      <c r="D234" s="10">
        <v>60.82571955185287</v>
      </c>
      <c r="E234" s="10">
        <v>58.436080487253214</v>
      </c>
      <c r="F234" s="10">
        <v>58.862104813932547</v>
      </c>
      <c r="G234" s="10">
        <v>59.200111728787142</v>
      </c>
      <c r="H234" s="10">
        <v>48.731902390576913</v>
      </c>
      <c r="I234" s="10">
        <v>53.849017049406427</v>
      </c>
      <c r="J234" s="10">
        <v>47.443603083127186</v>
      </c>
      <c r="K234" s="10">
        <v>44.651665829911153</v>
      </c>
      <c r="L234" s="10">
        <v>38.687419102781064</v>
      </c>
      <c r="M234" s="10">
        <v>35.817918631296919</v>
      </c>
      <c r="N234" s="10">
        <v>34.648388906663392</v>
      </c>
    </row>
    <row r="235" spans="1:14" x14ac:dyDescent="0.25">
      <c r="A235" s="8">
        <v>29</v>
      </c>
      <c r="B235" s="10">
        <v>60</v>
      </c>
      <c r="C235" s="10">
        <v>53.08366000201211</v>
      </c>
      <c r="D235" s="10">
        <v>49.862328386505602</v>
      </c>
      <c r="E235" s="10">
        <v>62.861849923871176</v>
      </c>
      <c r="F235" s="10">
        <v>60.42253415393796</v>
      </c>
      <c r="G235" s="10">
        <v>60.22041929630636</v>
      </c>
      <c r="H235" s="10">
        <v>60.422445946410292</v>
      </c>
      <c r="I235" s="10">
        <v>50.441424156393452</v>
      </c>
      <c r="J235" s="10">
        <v>54.602272798192274</v>
      </c>
      <c r="K235" s="10">
        <v>48.432766918785447</v>
      </c>
      <c r="L235" s="10">
        <v>45.690937313806366</v>
      </c>
      <c r="M235" s="10">
        <v>40.101369857089097</v>
      </c>
      <c r="N235" s="10">
        <v>37.46299810913051</v>
      </c>
    </row>
    <row r="236" spans="1:14" x14ac:dyDescent="0.25">
      <c r="A236" s="8">
        <v>30</v>
      </c>
      <c r="B236" s="10">
        <v>86</v>
      </c>
      <c r="C236" s="10">
        <v>63.383110366396451</v>
      </c>
      <c r="D236" s="10">
        <v>56.46141245253191</v>
      </c>
      <c r="E236" s="10">
        <v>53.223903554874688</v>
      </c>
      <c r="F236" s="10">
        <v>65.046761662495939</v>
      </c>
      <c r="G236" s="10">
        <v>62.301773089306252</v>
      </c>
      <c r="H236" s="10">
        <v>61.807020395650397</v>
      </c>
      <c r="I236" s="10">
        <v>62.058873487880916</v>
      </c>
      <c r="J236" s="10">
        <v>52.739977055709048</v>
      </c>
      <c r="K236" s="10">
        <v>56.518652627311738</v>
      </c>
      <c r="L236" s="10">
        <v>50.669827487698022</v>
      </c>
      <c r="M236" s="10">
        <v>48.014835546970282</v>
      </c>
      <c r="N236" s="10">
        <v>42.453521175173343</v>
      </c>
    </row>
    <row r="237" spans="1:14" x14ac:dyDescent="0.25">
      <c r="A237" s="8">
        <v>31</v>
      </c>
      <c r="B237" s="10">
        <v>76.999999999999986</v>
      </c>
      <c r="C237" s="10">
        <v>87.44903791849174</v>
      </c>
      <c r="D237" s="10">
        <v>65.569023927945949</v>
      </c>
      <c r="E237" s="10">
        <v>58.685000965107392</v>
      </c>
      <c r="F237" s="10">
        <v>55.8377602372463</v>
      </c>
      <c r="G237" s="10">
        <v>66.833534496067941</v>
      </c>
      <c r="H237" s="10">
        <v>63.929446075573097</v>
      </c>
      <c r="I237" s="10">
        <v>63.183232102360009</v>
      </c>
      <c r="J237" s="10">
        <v>63.301639166599777</v>
      </c>
      <c r="K237" s="10">
        <v>54.521170149667689</v>
      </c>
      <c r="L237" s="10">
        <v>57.870974571844876</v>
      </c>
      <c r="M237" s="10">
        <v>52.20963647765246</v>
      </c>
      <c r="N237" s="10">
        <v>49.523685457977493</v>
      </c>
    </row>
    <row r="238" spans="1:14" x14ac:dyDescent="0.25">
      <c r="A238" s="8">
        <v>32</v>
      </c>
      <c r="B238" s="10">
        <v>72</v>
      </c>
      <c r="C238" s="10">
        <v>80.005464596184254</v>
      </c>
      <c r="D238" s="10">
        <v>89.549367982130732</v>
      </c>
      <c r="E238" s="10">
        <v>68.55159582042684</v>
      </c>
      <c r="F238" s="10">
        <v>62.043767859281473</v>
      </c>
      <c r="G238" s="10">
        <v>59.418306861345954</v>
      </c>
      <c r="H238" s="10">
        <v>69.883926572364388</v>
      </c>
      <c r="I238" s="10">
        <v>66.767569642414813</v>
      </c>
      <c r="J238" s="10">
        <v>65.691221108324768</v>
      </c>
      <c r="K238" s="10">
        <v>65.702251084893504</v>
      </c>
      <c r="L238" s="10">
        <v>57.313487683445992</v>
      </c>
      <c r="M238" s="10">
        <v>60.309637202878015</v>
      </c>
      <c r="N238" s="10">
        <v>54.616589840104659</v>
      </c>
    </row>
    <row r="239" spans="1:14" x14ac:dyDescent="0.25">
      <c r="A239" s="8">
        <v>33</v>
      </c>
      <c r="B239" s="10">
        <v>92</v>
      </c>
      <c r="C239" s="10">
        <v>74.902205362569021</v>
      </c>
      <c r="D239" s="10">
        <v>81.626765836671836</v>
      </c>
      <c r="E239" s="10">
        <v>90.187157432487311</v>
      </c>
      <c r="F239" s="10">
        <v>70.343797326188863</v>
      </c>
      <c r="G239" s="10">
        <v>64.311812632248362</v>
      </c>
      <c r="H239" s="10">
        <v>62.134444574663966</v>
      </c>
      <c r="I239" s="10">
        <v>71.970694171461389</v>
      </c>
      <c r="J239" s="10">
        <v>68.461412029081998</v>
      </c>
      <c r="K239" s="10">
        <v>67.153218391712471</v>
      </c>
      <c r="L239" s="10">
        <v>67.082600765119579</v>
      </c>
      <c r="M239" s="10">
        <v>58.924970662428713</v>
      </c>
      <c r="N239" s="10">
        <v>61.414588032149183</v>
      </c>
    </row>
    <row r="240" spans="1:14" x14ac:dyDescent="0.25">
      <c r="A240" s="8">
        <v>34</v>
      </c>
      <c r="B240" s="10">
        <v>75</v>
      </c>
      <c r="C240" s="10">
        <v>94.912467318807785</v>
      </c>
      <c r="D240" s="10">
        <v>78.015398256823644</v>
      </c>
      <c r="E240" s="10">
        <v>84.149474950358552</v>
      </c>
      <c r="F240" s="10">
        <v>92.179729113582113</v>
      </c>
      <c r="G240" s="10">
        <v>73.336304539901917</v>
      </c>
      <c r="H240" s="10">
        <v>67.729900955195234</v>
      </c>
      <c r="I240" s="10">
        <v>65.795247375095499</v>
      </c>
      <c r="J240" s="10">
        <v>75.176551461827884</v>
      </c>
      <c r="K240" s="10">
        <v>71.388679630129019</v>
      </c>
      <c r="L240" s="10">
        <v>69.780413997153389</v>
      </c>
      <c r="M240" s="10">
        <v>69.514032831644727</v>
      </c>
      <c r="N240" s="10">
        <v>61.473160576311045</v>
      </c>
    </row>
    <row r="241" spans="1:14" x14ac:dyDescent="0.25">
      <c r="A241" s="8">
        <v>35</v>
      </c>
      <c r="B241" s="10">
        <v>91</v>
      </c>
      <c r="C241" s="10">
        <v>77.493119861461281</v>
      </c>
      <c r="D241" s="10">
        <v>96.643197660884638</v>
      </c>
      <c r="E241" s="10">
        <v>80.266727236712299</v>
      </c>
      <c r="F241" s="10">
        <v>86.065739006143787</v>
      </c>
      <c r="G241" s="10">
        <v>94.105365258625767</v>
      </c>
      <c r="H241" s="10">
        <v>75.948742067222312</v>
      </c>
      <c r="I241" s="10">
        <v>70.435771464083018</v>
      </c>
      <c r="J241" s="10">
        <v>68.552343597788806</v>
      </c>
      <c r="K241" s="10">
        <v>77.38426629265237</v>
      </c>
      <c r="L241" s="10">
        <v>73.356870318713305</v>
      </c>
      <c r="M241" s="10">
        <v>71.629684675671157</v>
      </c>
      <c r="N241" s="10">
        <v>71.308490874248761</v>
      </c>
    </row>
    <row r="242" spans="1:14" x14ac:dyDescent="0.25">
      <c r="A242" s="8">
        <v>36</v>
      </c>
      <c r="B242" s="10">
        <v>98</v>
      </c>
      <c r="C242" s="10">
        <v>92.289869079765239</v>
      </c>
      <c r="D242" s="10">
        <v>78.815170490848232</v>
      </c>
      <c r="E242" s="10">
        <v>97.176108769985831</v>
      </c>
      <c r="F242" s="10">
        <v>81.583788596149631</v>
      </c>
      <c r="G242" s="10">
        <v>87.193957430680243</v>
      </c>
      <c r="H242" s="10">
        <v>94.946276746150986</v>
      </c>
      <c r="I242" s="10">
        <v>77.299740127576896</v>
      </c>
      <c r="J242" s="10">
        <v>71.923096743100089</v>
      </c>
      <c r="K242" s="10">
        <v>70.179153910043937</v>
      </c>
      <c r="L242" s="10">
        <v>78.545546049973453</v>
      </c>
      <c r="M242" s="10">
        <v>74.362887903344102</v>
      </c>
      <c r="N242" s="10">
        <v>72.536176787352886</v>
      </c>
    </row>
    <row r="243" spans="1:14" x14ac:dyDescent="0.25">
      <c r="A243" s="8">
        <v>37</v>
      </c>
      <c r="B243" s="10">
        <v>97</v>
      </c>
      <c r="C243" s="10">
        <v>96.892054858499549</v>
      </c>
      <c r="D243" s="10">
        <v>91.438961155665424</v>
      </c>
      <c r="E243" s="10">
        <v>78.122344762919923</v>
      </c>
      <c r="F243" s="10">
        <v>95.97830896939854</v>
      </c>
      <c r="G243" s="10">
        <v>81.262102513631646</v>
      </c>
      <c r="H243" s="10">
        <v>86.415163520833033</v>
      </c>
      <c r="I243" s="10">
        <v>93.708672277409349</v>
      </c>
      <c r="J243" s="10">
        <v>76.740209858319034</v>
      </c>
      <c r="K243" s="10">
        <v>71.619189211323203</v>
      </c>
      <c r="L243" s="10">
        <v>69.912513747931513</v>
      </c>
      <c r="M243" s="10">
        <v>77.957076491441882</v>
      </c>
      <c r="N243" s="10">
        <v>73.654302650456913</v>
      </c>
    </row>
    <row r="244" spans="1:14" x14ac:dyDescent="0.25">
      <c r="A244" s="8">
        <v>38</v>
      </c>
      <c r="B244" s="10">
        <v>71</v>
      </c>
      <c r="C244" s="10">
        <v>98.123664039531235</v>
      </c>
      <c r="D244" s="10">
        <v>98.511455329985964</v>
      </c>
      <c r="E244" s="10">
        <v>92.994608301745501</v>
      </c>
      <c r="F244" s="10">
        <v>79.909518333264273</v>
      </c>
      <c r="G244" s="10">
        <v>97.482540908305992</v>
      </c>
      <c r="H244" s="10">
        <v>83.215339533015921</v>
      </c>
      <c r="I244" s="10">
        <v>88.093813525443053</v>
      </c>
      <c r="J244" s="10">
        <v>95.076984312108991</v>
      </c>
      <c r="K244" s="10">
        <v>78.557170897146435</v>
      </c>
      <c r="L244" s="10">
        <v>73.609724979358305</v>
      </c>
      <c r="M244" s="10">
        <v>72.005756558205093</v>
      </c>
      <c r="N244" s="10">
        <v>79.909777159241315</v>
      </c>
    </row>
    <row r="245" spans="1:14" x14ac:dyDescent="0.25">
      <c r="A245" s="8">
        <v>39</v>
      </c>
      <c r="B245" s="10">
        <v>76</v>
      </c>
      <c r="C245" s="10">
        <v>72.133623287622314</v>
      </c>
      <c r="D245" s="10">
        <v>98.589599015311521</v>
      </c>
      <c r="E245" s="10">
        <v>98.879617390048537</v>
      </c>
      <c r="F245" s="10">
        <v>93.711875471658004</v>
      </c>
      <c r="G245" s="10">
        <v>80.90341016721473</v>
      </c>
      <c r="H245" s="10">
        <v>97.945160632529777</v>
      </c>
      <c r="I245" s="10">
        <v>83.992875174871045</v>
      </c>
      <c r="J245" s="10">
        <v>88.580469334085734</v>
      </c>
      <c r="K245" s="10">
        <v>95.33235158362406</v>
      </c>
      <c r="L245" s="10">
        <v>79.33342532479692</v>
      </c>
      <c r="M245" s="10">
        <v>74.530269153786591</v>
      </c>
      <c r="N245" s="10">
        <v>73.079164684499972</v>
      </c>
    </row>
    <row r="246" spans="1:14" x14ac:dyDescent="0.25">
      <c r="A246" s="8">
        <v>40</v>
      </c>
      <c r="B246" s="10">
        <v>100</v>
      </c>
      <c r="C246" s="10">
        <v>75.85149412590853</v>
      </c>
      <c r="D246" s="10">
        <v>72.152265532376234</v>
      </c>
      <c r="E246" s="10">
        <v>97.813934171895085</v>
      </c>
      <c r="F246" s="10">
        <v>98.218801341961026</v>
      </c>
      <c r="G246" s="10">
        <v>93.392378509892438</v>
      </c>
      <c r="H246" s="10">
        <v>80.931178862859298</v>
      </c>
      <c r="I246" s="10">
        <v>97.44978729612032</v>
      </c>
      <c r="J246" s="10">
        <v>83.825279456068586</v>
      </c>
      <c r="K246" s="10">
        <v>88.167865520239488</v>
      </c>
      <c r="L246" s="10">
        <v>94.876781811225882</v>
      </c>
      <c r="M246" s="10">
        <v>79.373510750508416</v>
      </c>
      <c r="N246" s="10">
        <v>74.589158637140343</v>
      </c>
    </row>
    <row r="247" spans="1:14" x14ac:dyDescent="0.25">
      <c r="A247" s="8">
        <v>41</v>
      </c>
      <c r="B247" s="10">
        <v>71</v>
      </c>
      <c r="C247" s="10">
        <v>99.085967058659818</v>
      </c>
      <c r="D247" s="10">
        <v>75.864222128731257</v>
      </c>
      <c r="E247" s="10">
        <v>72.451003498061965</v>
      </c>
      <c r="F247" s="10">
        <v>97.602831848046009</v>
      </c>
      <c r="G247" s="10">
        <v>97.823541510252667</v>
      </c>
      <c r="H247" s="10">
        <v>93.325408703867481</v>
      </c>
      <c r="I247" s="10">
        <v>81.257665572239958</v>
      </c>
      <c r="J247" s="10">
        <v>97.266468572369504</v>
      </c>
      <c r="K247" s="10">
        <v>83.978915826552921</v>
      </c>
      <c r="L247" s="10">
        <v>88.194452492712003</v>
      </c>
      <c r="M247" s="10">
        <v>94.805264045463957</v>
      </c>
      <c r="N247" s="10">
        <v>79.620896227702119</v>
      </c>
    </row>
    <row r="248" spans="1:14" x14ac:dyDescent="0.25">
      <c r="A248" s="8">
        <v>42</v>
      </c>
      <c r="B248" s="10">
        <v>82</v>
      </c>
      <c r="C248" s="10">
        <v>71.212795308584361</v>
      </c>
      <c r="D248" s="10">
        <v>98.366020017254655</v>
      </c>
      <c r="E248" s="10">
        <v>76.249443261780797</v>
      </c>
      <c r="F248" s="10">
        <v>73.223186144983529</v>
      </c>
      <c r="G248" s="10">
        <v>97.711211134578932</v>
      </c>
      <c r="H248" s="10">
        <v>97.834641597740131</v>
      </c>
      <c r="I248" s="10">
        <v>93.634021843351434</v>
      </c>
      <c r="J248" s="10">
        <v>81.679559078641205</v>
      </c>
      <c r="K248" s="10">
        <v>97.322973904921341</v>
      </c>
      <c r="L248" s="10">
        <v>84.468806900660823</v>
      </c>
      <c r="M248" s="10">
        <v>88.464782421903834</v>
      </c>
      <c r="N248" s="10">
        <v>94.866871686984595</v>
      </c>
    </row>
    <row r="249" spans="1:14" x14ac:dyDescent="0.25">
      <c r="A249" s="8">
        <v>43</v>
      </c>
      <c r="B249" s="10">
        <v>86</v>
      </c>
      <c r="C249" s="10">
        <v>83.350396001177998</v>
      </c>
      <c r="D249" s="10">
        <v>72.705943763789634</v>
      </c>
      <c r="E249" s="10">
        <v>99.17195294562049</v>
      </c>
      <c r="F249" s="10">
        <v>77.60345180311198</v>
      </c>
      <c r="G249" s="10">
        <v>74.971918821195104</v>
      </c>
      <c r="H249" s="10">
        <v>98.875613123672181</v>
      </c>
      <c r="I249" s="10">
        <v>99.174855435505108</v>
      </c>
      <c r="J249" s="10">
        <v>94.983648391474901</v>
      </c>
      <c r="K249" s="10">
        <v>83.220837671276698</v>
      </c>
      <c r="L249" s="10">
        <v>98.717390093220288</v>
      </c>
      <c r="M249" s="10">
        <v>86.105341840442378</v>
      </c>
      <c r="N249" s="10">
        <v>89.863795478368345</v>
      </c>
    </row>
    <row r="250" spans="1:14" x14ac:dyDescent="0.25">
      <c r="A250" s="8">
        <v>44</v>
      </c>
      <c r="B250" s="10">
        <v>121</v>
      </c>
      <c r="C250" s="10">
        <v>87.170472655474299</v>
      </c>
      <c r="D250" s="10">
        <v>84.648796289823409</v>
      </c>
      <c r="E250" s="10">
        <v>73.982533515299806</v>
      </c>
      <c r="F250" s="10">
        <v>100.04438777041317</v>
      </c>
      <c r="G250" s="10">
        <v>79.182259192506223</v>
      </c>
      <c r="H250" s="10">
        <v>76.699686778956419</v>
      </c>
      <c r="I250" s="10">
        <v>100.02020568484839</v>
      </c>
      <c r="J250" s="10">
        <v>100.34559771355569</v>
      </c>
      <c r="K250" s="10">
        <v>96.277149010171257</v>
      </c>
      <c r="L250" s="10">
        <v>84.720093992098285</v>
      </c>
      <c r="M250" s="10">
        <v>100.01320810317117</v>
      </c>
      <c r="N250" s="10">
        <v>87.495607327106157</v>
      </c>
    </row>
    <row r="251" spans="1:14" x14ac:dyDescent="0.25">
      <c r="A251" s="8">
        <v>45</v>
      </c>
      <c r="B251" s="10">
        <v>119</v>
      </c>
      <c r="C251" s="10">
        <v>120.79282302189485</v>
      </c>
      <c r="D251" s="10">
        <v>87.672454224542619</v>
      </c>
      <c r="E251" s="10">
        <v>85.247230310184065</v>
      </c>
      <c r="F251" s="10">
        <v>74.533664739620363</v>
      </c>
      <c r="G251" s="10">
        <v>100.03212000797159</v>
      </c>
      <c r="H251" s="10">
        <v>79.55794077634377</v>
      </c>
      <c r="I251" s="10">
        <v>77.347366962181042</v>
      </c>
      <c r="J251" s="10">
        <v>100.20967089578943</v>
      </c>
      <c r="K251" s="10">
        <v>100.58271788896822</v>
      </c>
      <c r="L251" s="10">
        <v>96.663479457766243</v>
      </c>
      <c r="M251" s="10">
        <v>85.305998308519648</v>
      </c>
      <c r="N251" s="10">
        <v>100.41717130262299</v>
      </c>
    </row>
    <row r="252" spans="1:14" x14ac:dyDescent="0.25">
      <c r="A252" s="8">
        <v>46</v>
      </c>
      <c r="B252" s="10">
        <v>127.99999999999999</v>
      </c>
      <c r="C252" s="10">
        <v>117.08630072200575</v>
      </c>
      <c r="D252" s="10">
        <v>118.65935903794646</v>
      </c>
      <c r="E252" s="10">
        <v>86.090516036590088</v>
      </c>
      <c r="F252" s="10">
        <v>83.723880576379145</v>
      </c>
      <c r="G252" s="10">
        <v>73.210813471338199</v>
      </c>
      <c r="H252" s="10">
        <v>97.793485150301123</v>
      </c>
      <c r="I252" s="10">
        <v>77.845434084507218</v>
      </c>
      <c r="J252" s="10">
        <v>76.063919236066312</v>
      </c>
      <c r="K252" s="10">
        <v>98.280386111297105</v>
      </c>
      <c r="L252" s="10">
        <v>98.622251467981712</v>
      </c>
      <c r="M252" s="10">
        <v>94.876880191385368</v>
      </c>
      <c r="N252" s="10">
        <v>83.907885371325577</v>
      </c>
    </row>
    <row r="253" spans="1:14" x14ac:dyDescent="0.25">
      <c r="A253" s="8">
        <v>47</v>
      </c>
      <c r="B253" s="10">
        <v>124</v>
      </c>
      <c r="C253" s="10">
        <v>129.41435123595562</v>
      </c>
      <c r="D253" s="10">
        <v>118.54862705357314</v>
      </c>
      <c r="E253" s="10">
        <v>120.03877058050531</v>
      </c>
      <c r="F253" s="10">
        <v>87.727566180679375</v>
      </c>
      <c r="G253" s="10">
        <v>85.542510505052036</v>
      </c>
      <c r="H253" s="10">
        <v>74.973265169787936</v>
      </c>
      <c r="I253" s="10">
        <v>99.081304204988754</v>
      </c>
      <c r="J253" s="10">
        <v>79.638311874740026</v>
      </c>
      <c r="K253" s="10">
        <v>78.101435680788668</v>
      </c>
      <c r="L253" s="10">
        <v>99.910392900662629</v>
      </c>
      <c r="M253" s="10">
        <v>100.24843037557753</v>
      </c>
      <c r="N253" s="10">
        <v>96.591432906724975</v>
      </c>
    </row>
    <row r="254" spans="1:14" x14ac:dyDescent="0.25">
      <c r="A254" s="8">
        <v>48</v>
      </c>
      <c r="B254" s="10">
        <v>111</v>
      </c>
      <c r="C254" s="10">
        <v>122.67477531135059</v>
      </c>
      <c r="D254" s="10">
        <v>127.90187612098029</v>
      </c>
      <c r="E254" s="10">
        <v>116.88823124691982</v>
      </c>
      <c r="F254" s="10">
        <v>118.13940144304159</v>
      </c>
      <c r="G254" s="10">
        <v>86.568050744080267</v>
      </c>
      <c r="H254" s="10">
        <v>84.351897960132362</v>
      </c>
      <c r="I254" s="10">
        <v>73.806417997146667</v>
      </c>
      <c r="J254" s="10">
        <v>97.364108125991109</v>
      </c>
      <c r="K254" s="10">
        <v>78.594815559892183</v>
      </c>
      <c r="L254" s="10">
        <v>77.271567075748081</v>
      </c>
      <c r="M254" s="10">
        <v>98.552529319648116</v>
      </c>
      <c r="N254" s="10">
        <v>98.989066705477867</v>
      </c>
    </row>
    <row r="255" spans="1:14" x14ac:dyDescent="0.25">
      <c r="A255" s="8">
        <v>49</v>
      </c>
      <c r="B255" s="10">
        <v>107</v>
      </c>
      <c r="C255" s="10">
        <v>112.69280953881689</v>
      </c>
      <c r="D255" s="10">
        <v>124.34732463710817</v>
      </c>
      <c r="E255" s="10">
        <v>129.38151869331915</v>
      </c>
      <c r="F255" s="10">
        <v>118.15051653970856</v>
      </c>
      <c r="G255" s="10">
        <v>119.30426228222876</v>
      </c>
      <c r="H255" s="10">
        <v>88.307573439988445</v>
      </c>
      <c r="I255" s="10">
        <v>86.025234583858747</v>
      </c>
      <c r="J255" s="10">
        <v>75.558093818278678</v>
      </c>
      <c r="K255" s="10">
        <v>98.750681039323766</v>
      </c>
      <c r="L255" s="10">
        <v>80.403670823399509</v>
      </c>
      <c r="M255" s="10">
        <v>79.294670658105872</v>
      </c>
      <c r="N255" s="10">
        <v>100.25833232649747</v>
      </c>
    </row>
    <row r="256" spans="1:14" x14ac:dyDescent="0.25">
      <c r="A256" s="8">
        <v>50</v>
      </c>
      <c r="B256" s="10">
        <v>122</v>
      </c>
      <c r="C256" s="10">
        <v>105.73267087071524</v>
      </c>
      <c r="D256" s="10">
        <v>111.01746270805259</v>
      </c>
      <c r="E256" s="10">
        <v>122.37862871312821</v>
      </c>
      <c r="F256" s="10">
        <v>127.34771173422824</v>
      </c>
      <c r="G256" s="10">
        <v>116.28082627520003</v>
      </c>
      <c r="H256" s="10">
        <v>117.40295525578834</v>
      </c>
      <c r="I256" s="10">
        <v>87.017239883740814</v>
      </c>
      <c r="J256" s="10">
        <v>84.70293634555081</v>
      </c>
      <c r="K256" s="10">
        <v>74.295905003599245</v>
      </c>
      <c r="L256" s="10">
        <v>96.839969090822066</v>
      </c>
      <c r="M256" s="10">
        <v>78.957483761485378</v>
      </c>
      <c r="N256" s="10">
        <v>77.983249783552537</v>
      </c>
    </row>
    <row r="257" spans="1:14" x14ac:dyDescent="0.25">
      <c r="A257" s="8">
        <v>51</v>
      </c>
      <c r="B257" s="10">
        <v>140</v>
      </c>
      <c r="C257" s="10">
        <v>122.0258020472256</v>
      </c>
      <c r="D257" s="10">
        <v>106.07850559540269</v>
      </c>
      <c r="E257" s="10">
        <v>111.23208491880176</v>
      </c>
      <c r="F257" s="10">
        <v>122.50634940479291</v>
      </c>
      <c r="G257" s="10">
        <v>127.46352470077609</v>
      </c>
      <c r="H257" s="10">
        <v>116.4875805423263</v>
      </c>
      <c r="I257" s="10">
        <v>117.36020601354805</v>
      </c>
      <c r="J257" s="10">
        <v>87.492016443249923</v>
      </c>
      <c r="K257" s="10">
        <v>85.202291478803446</v>
      </c>
      <c r="L257" s="10">
        <v>74.819308699262024</v>
      </c>
      <c r="M257" s="10">
        <v>96.816264808581082</v>
      </c>
      <c r="N257" s="10">
        <v>79.496812145186695</v>
      </c>
    </row>
    <row r="258" spans="1:14" x14ac:dyDescent="0.25">
      <c r="A258" s="8">
        <v>52</v>
      </c>
      <c r="B258" s="10">
        <v>121</v>
      </c>
      <c r="C258" s="10">
        <v>140.01189708020016</v>
      </c>
      <c r="D258" s="10">
        <v>122.23537710663642</v>
      </c>
      <c r="E258" s="10">
        <v>106.7736587650964</v>
      </c>
      <c r="F258" s="10">
        <v>111.88799259167851</v>
      </c>
      <c r="G258" s="10">
        <v>123.16803894208061</v>
      </c>
      <c r="H258" s="10">
        <v>127.96113907743913</v>
      </c>
      <c r="I258" s="10">
        <v>116.87911593798025</v>
      </c>
      <c r="J258" s="10">
        <v>117.60003539072768</v>
      </c>
      <c r="K258" s="10">
        <v>88.167441541553956</v>
      </c>
      <c r="L258" s="10">
        <v>86.025869270627851</v>
      </c>
      <c r="M258" s="10">
        <v>75.571102261752529</v>
      </c>
      <c r="N258" s="10">
        <v>97.148022272517537</v>
      </c>
    </row>
    <row r="259" spans="1:14" x14ac:dyDescent="0.25">
      <c r="A259" s="8">
        <v>53</v>
      </c>
      <c r="B259" s="10">
        <v>151</v>
      </c>
      <c r="C259" s="10">
        <v>120.20249167353475</v>
      </c>
      <c r="D259" s="10">
        <v>138.57680942226398</v>
      </c>
      <c r="E259" s="10">
        <v>121.100100830755</v>
      </c>
      <c r="F259" s="10">
        <v>105.99386181427629</v>
      </c>
      <c r="G259" s="10">
        <v>110.99380454784318</v>
      </c>
      <c r="H259" s="10">
        <v>122.31271924703445</v>
      </c>
      <c r="I259" s="10">
        <v>126.75906117713937</v>
      </c>
      <c r="J259" s="10">
        <v>115.73512511784962</v>
      </c>
      <c r="K259" s="10">
        <v>116.16004751669499</v>
      </c>
      <c r="L259" s="10">
        <v>87.553075848405854</v>
      </c>
      <c r="M259" s="10">
        <v>85.310545107696299</v>
      </c>
      <c r="N259" s="10">
        <v>74.916549444809576</v>
      </c>
    </row>
    <row r="260" spans="1:14" x14ac:dyDescent="0.25">
      <c r="A260" s="8">
        <v>54</v>
      </c>
      <c r="B260" s="10">
        <v>140</v>
      </c>
      <c r="C260" s="10">
        <v>152.11371807398243</v>
      </c>
      <c r="D260" s="10">
        <v>121.68563190211638</v>
      </c>
      <c r="E260" s="10">
        <v>139.62608231679744</v>
      </c>
      <c r="F260" s="10">
        <v>122.57817173738664</v>
      </c>
      <c r="G260" s="10">
        <v>107.69794164485</v>
      </c>
      <c r="H260" s="10">
        <v>112.59476725821634</v>
      </c>
      <c r="I260" s="10">
        <v>123.83138956332513</v>
      </c>
      <c r="J260" s="10">
        <v>128.11143507681916</v>
      </c>
      <c r="K260" s="10">
        <v>117.03348750396761</v>
      </c>
      <c r="L260" s="10">
        <v>117.440788361815</v>
      </c>
      <c r="M260" s="10">
        <v>89.08764892203051</v>
      </c>
      <c r="N260" s="10">
        <v>86.864890150079006</v>
      </c>
    </row>
    <row r="261" spans="1:14" x14ac:dyDescent="0.25">
      <c r="A261" s="8">
        <v>55</v>
      </c>
      <c r="B261" s="10">
        <v>151</v>
      </c>
      <c r="C261" s="10">
        <v>140.11077661250849</v>
      </c>
      <c r="D261" s="10">
        <v>152.1681007667342</v>
      </c>
      <c r="E261" s="10">
        <v>122.1762368462351</v>
      </c>
      <c r="F261" s="10">
        <v>139.83188479151733</v>
      </c>
      <c r="G261" s="10">
        <v>122.9161964176112</v>
      </c>
      <c r="H261" s="10">
        <v>108.18085296174952</v>
      </c>
      <c r="I261" s="10">
        <v>112.98272351044523</v>
      </c>
      <c r="J261" s="10">
        <v>124.08959885978297</v>
      </c>
      <c r="K261" s="10">
        <v>128.22966036351846</v>
      </c>
      <c r="L261" s="10">
        <v>117.13137289161074</v>
      </c>
      <c r="M261" s="10">
        <v>117.52113380079263</v>
      </c>
      <c r="N261" s="10">
        <v>89.527864427881724</v>
      </c>
    </row>
    <row r="262" spans="1:14" x14ac:dyDescent="0.25">
      <c r="A262" s="8">
        <v>56</v>
      </c>
      <c r="B262" s="10">
        <v>136</v>
      </c>
      <c r="C262" s="10">
        <v>149.6560963868107</v>
      </c>
      <c r="D262" s="10">
        <v>139.03781540169319</v>
      </c>
      <c r="E262" s="10">
        <v>150.83362247377005</v>
      </c>
      <c r="F262" s="10">
        <v>121.37065101252871</v>
      </c>
      <c r="G262" s="10">
        <v>138.58949396279152</v>
      </c>
      <c r="H262" s="10">
        <v>121.84391766442567</v>
      </c>
      <c r="I262" s="10">
        <v>107.34810069260456</v>
      </c>
      <c r="J262" s="10">
        <v>111.90814351085096</v>
      </c>
      <c r="K262" s="10">
        <v>122.96668313374045</v>
      </c>
      <c r="L262" s="10">
        <v>126.94711078510167</v>
      </c>
      <c r="M262" s="10">
        <v>116.05120247173082</v>
      </c>
      <c r="N262" s="10">
        <v>116.31975949763813</v>
      </c>
    </row>
    <row r="263" spans="1:14" x14ac:dyDescent="0.25">
      <c r="A263" s="8">
        <v>57</v>
      </c>
      <c r="B263" s="10">
        <v>129</v>
      </c>
      <c r="C263" s="10">
        <v>135.23421248306039</v>
      </c>
      <c r="D263" s="10">
        <v>148.85023069138322</v>
      </c>
      <c r="E263" s="10">
        <v>138.19815966477003</v>
      </c>
      <c r="F263" s="10">
        <v>149.98670722994737</v>
      </c>
      <c r="G263" s="10">
        <v>120.81753715827114</v>
      </c>
      <c r="H263" s="10">
        <v>137.53583815913331</v>
      </c>
      <c r="I263" s="10">
        <v>121.09074727494868</v>
      </c>
      <c r="J263" s="10">
        <v>106.93121300739497</v>
      </c>
      <c r="K263" s="10">
        <v>111.39219530228496</v>
      </c>
      <c r="L263" s="10">
        <v>122.22055274913609</v>
      </c>
      <c r="M263" s="10">
        <v>126.16290564084539</v>
      </c>
      <c r="N263" s="10">
        <v>115.33723056353644</v>
      </c>
    </row>
    <row r="264" spans="1:14" x14ac:dyDescent="0.25">
      <c r="A264" s="8">
        <v>58</v>
      </c>
      <c r="B264" s="10">
        <v>120</v>
      </c>
      <c r="C264" s="10">
        <v>127.04956564812169</v>
      </c>
      <c r="D264" s="10">
        <v>133.23529281564029</v>
      </c>
      <c r="E264" s="10">
        <v>146.53647419070299</v>
      </c>
      <c r="F264" s="10">
        <v>136.05811837798854</v>
      </c>
      <c r="G264" s="10">
        <v>147.57397347676525</v>
      </c>
      <c r="H264" s="10">
        <v>118.9135151920164</v>
      </c>
      <c r="I264" s="10">
        <v>135.06055909671579</v>
      </c>
      <c r="J264" s="10">
        <v>118.96920168553055</v>
      </c>
      <c r="K264" s="10">
        <v>105.13270517288406</v>
      </c>
      <c r="L264" s="10">
        <v>109.49764817894064</v>
      </c>
      <c r="M264" s="10">
        <v>120.26294080969852</v>
      </c>
      <c r="N264" s="10">
        <v>124.03944876617054</v>
      </c>
    </row>
    <row r="265" spans="1:14" x14ac:dyDescent="0.25">
      <c r="A265" s="8">
        <v>59</v>
      </c>
      <c r="B265" s="10">
        <v>93</v>
      </c>
      <c r="C265" s="10">
        <v>119.63486223900603</v>
      </c>
      <c r="D265" s="10">
        <v>126.67537798703351</v>
      </c>
      <c r="E265" s="10">
        <v>132.84099457194773</v>
      </c>
      <c r="F265" s="10">
        <v>146.13998427419585</v>
      </c>
      <c r="G265" s="10">
        <v>135.7348017642079</v>
      </c>
      <c r="H265" s="10">
        <v>146.86582194829617</v>
      </c>
      <c r="I265" s="10">
        <v>118.60400407713878</v>
      </c>
      <c r="J265" s="10">
        <v>134.49594977699127</v>
      </c>
      <c r="K265" s="10">
        <v>118.59263944969953</v>
      </c>
      <c r="L265" s="10">
        <v>105.05772390348285</v>
      </c>
      <c r="M265" s="10">
        <v>109.36031908551817</v>
      </c>
      <c r="N265" s="10">
        <v>120.13292240738977</v>
      </c>
    </row>
    <row r="266" spans="1:14" x14ac:dyDescent="0.25">
      <c r="A266" s="8">
        <v>60</v>
      </c>
      <c r="B266" s="10">
        <v>99</v>
      </c>
      <c r="C266" s="10">
        <v>92.611250281681365</v>
      </c>
      <c r="D266" s="10">
        <v>118.79676475506841</v>
      </c>
      <c r="E266" s="10">
        <v>125.94656161307698</v>
      </c>
      <c r="F266" s="10">
        <v>132.31145553856226</v>
      </c>
      <c r="G266" s="10">
        <v>145.46508506634737</v>
      </c>
      <c r="H266" s="10">
        <v>135.2126742467392</v>
      </c>
      <c r="I266" s="10">
        <v>146.26327112771838</v>
      </c>
      <c r="J266" s="10">
        <v>118.29079559215363</v>
      </c>
      <c r="K266" s="10">
        <v>133.93848040715395</v>
      </c>
      <c r="L266" s="10">
        <v>118.15867549880707</v>
      </c>
      <c r="M266" s="10">
        <v>104.86995140462719</v>
      </c>
      <c r="N266" s="10">
        <v>108.9881055530121</v>
      </c>
    </row>
    <row r="267" spans="1:14" x14ac:dyDescent="0.25">
      <c r="A267" s="8">
        <v>61</v>
      </c>
      <c r="B267" s="10">
        <v>99</v>
      </c>
      <c r="C267" s="10">
        <v>98.663160633861523</v>
      </c>
      <c r="D267" s="10">
        <v>92.456818460870295</v>
      </c>
      <c r="E267" s="10">
        <v>118.33579438598728</v>
      </c>
      <c r="F267" s="10">
        <v>125.51325607352346</v>
      </c>
      <c r="G267" s="10">
        <v>131.93550299910476</v>
      </c>
      <c r="H267" s="10">
        <v>144.93283690267253</v>
      </c>
      <c r="I267" s="10">
        <v>134.88929946661227</v>
      </c>
      <c r="J267" s="10">
        <v>145.77891494405335</v>
      </c>
      <c r="K267" s="10">
        <v>118.15847006517639</v>
      </c>
      <c r="L267" s="10">
        <v>133.5335085274852</v>
      </c>
      <c r="M267" s="10">
        <v>117.92471140469895</v>
      </c>
      <c r="N267" s="10">
        <v>104.82575793482525</v>
      </c>
    </row>
    <row r="268" spans="1:14" x14ac:dyDescent="0.25">
      <c r="A268" s="8">
        <v>62</v>
      </c>
      <c r="B268" s="10">
        <v>88</v>
      </c>
      <c r="C268" s="10">
        <v>96.56821923478779</v>
      </c>
      <c r="D268" s="10">
        <v>96.454935056431466</v>
      </c>
      <c r="E268" s="10">
        <v>90.62845737945652</v>
      </c>
      <c r="F268" s="10">
        <v>115.94195188850416</v>
      </c>
      <c r="G268" s="10">
        <v>123.31252927672963</v>
      </c>
      <c r="H268" s="10">
        <v>129.53298649652237</v>
      </c>
      <c r="I268" s="10">
        <v>142.2895629802469</v>
      </c>
      <c r="J268" s="10">
        <v>132.46312578142278</v>
      </c>
      <c r="K268" s="10">
        <v>143.16809861193775</v>
      </c>
      <c r="L268" s="10">
        <v>115.967063783326</v>
      </c>
      <c r="M268" s="10">
        <v>130.85549735488888</v>
      </c>
      <c r="N268" s="10">
        <v>115.52396687238762</v>
      </c>
    </row>
    <row r="269" spans="1:14" x14ac:dyDescent="0.25">
      <c r="A269" s="8">
        <v>63</v>
      </c>
      <c r="B269" s="10">
        <v>80</v>
      </c>
      <c r="C269" s="10">
        <v>86.638797146707503</v>
      </c>
      <c r="D269" s="10">
        <v>95.11090343907739</v>
      </c>
      <c r="E269" s="10">
        <v>95.179827577134503</v>
      </c>
      <c r="F269" s="10">
        <v>89.6268206043584</v>
      </c>
      <c r="G269" s="10">
        <v>114.61401513700335</v>
      </c>
      <c r="H269" s="10">
        <v>121.84006653655489</v>
      </c>
      <c r="I269" s="10">
        <v>127.98758257869814</v>
      </c>
      <c r="J269" s="10">
        <v>140.58533583659286</v>
      </c>
      <c r="K269" s="10">
        <v>130.91058345236209</v>
      </c>
      <c r="L269" s="10">
        <v>141.37931286145121</v>
      </c>
      <c r="M269" s="10">
        <v>114.54355501907743</v>
      </c>
      <c r="N269" s="10">
        <v>129.04538990294139</v>
      </c>
    </row>
    <row r="270" spans="1:14" x14ac:dyDescent="0.25">
      <c r="A270" s="8">
        <v>64</v>
      </c>
      <c r="B270" s="10">
        <v>91</v>
      </c>
      <c r="C270" s="10">
        <v>79.891745630295304</v>
      </c>
      <c r="D270" s="10">
        <v>86.452348344500109</v>
      </c>
      <c r="E270" s="10">
        <v>94.87644390130265</v>
      </c>
      <c r="F270" s="10">
        <v>95.042859128783093</v>
      </c>
      <c r="G270" s="10">
        <v>89.731002776403727</v>
      </c>
      <c r="H270" s="10">
        <v>114.34638318701461</v>
      </c>
      <c r="I270" s="10">
        <v>121.52865734765258</v>
      </c>
      <c r="J270" s="10">
        <v>127.56082906516066</v>
      </c>
      <c r="K270" s="10">
        <v>140.09192032676822</v>
      </c>
      <c r="L270" s="10">
        <v>130.50968419422526</v>
      </c>
      <c r="M270" s="10">
        <v>140.80600774593006</v>
      </c>
      <c r="N270" s="10">
        <v>114.31884144515658</v>
      </c>
    </row>
    <row r="271" spans="1:14" x14ac:dyDescent="0.25">
      <c r="A271" s="8">
        <v>65</v>
      </c>
      <c r="B271" s="10">
        <v>88</v>
      </c>
      <c r="C271" s="10">
        <v>88.579218490848078</v>
      </c>
      <c r="D271" s="10">
        <v>77.685781769529527</v>
      </c>
      <c r="E271" s="10">
        <v>84.084650725741753</v>
      </c>
      <c r="F271" s="10">
        <v>92.329201559621666</v>
      </c>
      <c r="G271" s="10">
        <v>92.567268076302042</v>
      </c>
      <c r="H271" s="10">
        <v>87.481410395362758</v>
      </c>
      <c r="I271" s="10">
        <v>111.49987843073283</v>
      </c>
      <c r="J271" s="10">
        <v>118.73236502583704</v>
      </c>
      <c r="K271" s="10">
        <v>124.88919558623857</v>
      </c>
      <c r="L271" s="10">
        <v>137.30043661772794</v>
      </c>
      <c r="M271" s="10">
        <v>127.95066277669513</v>
      </c>
      <c r="N271" s="10">
        <v>138.10060294376038</v>
      </c>
    </row>
    <row r="272" spans="1:14" x14ac:dyDescent="0.25">
      <c r="A272" s="8">
        <v>66</v>
      </c>
      <c r="B272" s="10">
        <v>69</v>
      </c>
      <c r="C272" s="10">
        <v>86.950020954540847</v>
      </c>
      <c r="D272" s="10">
        <v>87.457109610885439</v>
      </c>
      <c r="E272" s="10">
        <v>76.938439665352831</v>
      </c>
      <c r="F272" s="10">
        <v>83.288703016465888</v>
      </c>
      <c r="G272" s="10">
        <v>91.386078510756292</v>
      </c>
      <c r="H272" s="10">
        <v>91.65967202878862</v>
      </c>
      <c r="I272" s="10">
        <v>86.777508614912747</v>
      </c>
      <c r="J272" s="10">
        <v>110.36451190928265</v>
      </c>
      <c r="K272" s="10">
        <v>117.64695191905848</v>
      </c>
      <c r="L272" s="10">
        <v>123.73880403225516</v>
      </c>
      <c r="M272" s="10">
        <v>136.01708838324816</v>
      </c>
      <c r="N272" s="10">
        <v>126.90322544873256</v>
      </c>
    </row>
    <row r="273" spans="1:14" x14ac:dyDescent="0.25">
      <c r="A273" s="8">
        <v>67</v>
      </c>
      <c r="B273" s="10">
        <v>86</v>
      </c>
      <c r="C273" s="10">
        <v>68.003150269211801</v>
      </c>
      <c r="D273" s="10">
        <v>85.641119790826735</v>
      </c>
      <c r="E273" s="10">
        <v>86.124557214263618</v>
      </c>
      <c r="F273" s="10">
        <v>75.992845335502523</v>
      </c>
      <c r="G273" s="10">
        <v>82.292702248573875</v>
      </c>
      <c r="H273" s="10">
        <v>90.136311952797755</v>
      </c>
      <c r="I273" s="10">
        <v>90.619153322170504</v>
      </c>
      <c r="J273" s="10">
        <v>85.92357265255859</v>
      </c>
      <c r="K273" s="10">
        <v>109.07343657077759</v>
      </c>
      <c r="L273" s="10">
        <v>116.39139933273071</v>
      </c>
      <c r="M273" s="10">
        <v>122.4066203025376</v>
      </c>
      <c r="N273" s="10">
        <v>134.60274730811193</v>
      </c>
    </row>
    <row r="274" spans="1:14" x14ac:dyDescent="0.25">
      <c r="A274" s="8">
        <v>68</v>
      </c>
      <c r="B274" s="10">
        <v>89</v>
      </c>
      <c r="C274" s="10">
        <v>85.58629840890238</v>
      </c>
      <c r="D274" s="10">
        <v>67.996741546543532</v>
      </c>
      <c r="E274" s="10">
        <v>85.230622690031879</v>
      </c>
      <c r="F274" s="10">
        <v>85.707338262235439</v>
      </c>
      <c r="G274" s="10">
        <v>75.842596367946882</v>
      </c>
      <c r="H274" s="10">
        <v>82.088499964411227</v>
      </c>
      <c r="I274" s="10">
        <v>89.804446891978785</v>
      </c>
      <c r="J274" s="10">
        <v>90.38575484751594</v>
      </c>
      <c r="K274" s="10">
        <v>85.783358129632674</v>
      </c>
      <c r="L274" s="10">
        <v>108.56090349667758</v>
      </c>
      <c r="M274" s="10">
        <v>115.8135705356659</v>
      </c>
      <c r="N274" s="10">
        <v>121.73542185397568</v>
      </c>
    </row>
    <row r="275" spans="1:14" x14ac:dyDescent="0.25">
      <c r="A275" s="8">
        <v>69</v>
      </c>
      <c r="B275" s="10">
        <v>95</v>
      </c>
      <c r="C275" s="10">
        <v>88.344697686502187</v>
      </c>
      <c r="D275" s="10">
        <v>84.883965942918209</v>
      </c>
      <c r="E275" s="10">
        <v>67.813018482439759</v>
      </c>
      <c r="F275" s="10">
        <v>84.723089845862546</v>
      </c>
      <c r="G275" s="10">
        <v>85.275998993472328</v>
      </c>
      <c r="H275" s="10">
        <v>75.564554314624914</v>
      </c>
      <c r="I275" s="10">
        <v>81.7730685397906</v>
      </c>
      <c r="J275" s="10">
        <v>89.437062622351561</v>
      </c>
      <c r="K275" s="10">
        <v>90.088294530011808</v>
      </c>
      <c r="L275" s="10">
        <v>85.579208023412249</v>
      </c>
      <c r="M275" s="10">
        <v>108.02136245282874</v>
      </c>
      <c r="N275" s="10">
        <v>115.20042960584296</v>
      </c>
    </row>
    <row r="276" spans="1:14" x14ac:dyDescent="0.25">
      <c r="A276" s="8">
        <v>70</v>
      </c>
      <c r="B276" s="10">
        <v>107</v>
      </c>
      <c r="C276" s="10">
        <v>93.599880765496437</v>
      </c>
      <c r="D276" s="10">
        <v>87.218263374747437</v>
      </c>
      <c r="E276" s="10">
        <v>83.717318014133895</v>
      </c>
      <c r="F276" s="10">
        <v>67.047486494296209</v>
      </c>
      <c r="G276" s="10">
        <v>83.339000917138023</v>
      </c>
      <c r="H276" s="10">
        <v>83.996633161509124</v>
      </c>
      <c r="I276" s="10">
        <v>74.57282926024476</v>
      </c>
      <c r="J276" s="10">
        <v>80.544758014539198</v>
      </c>
      <c r="K276" s="10">
        <v>88.040399975269139</v>
      </c>
      <c r="L276" s="10">
        <v>88.76515370423347</v>
      </c>
      <c r="M276" s="10">
        <v>84.363827095592399</v>
      </c>
      <c r="N276" s="10">
        <v>106.37143831746465</v>
      </c>
    </row>
    <row r="277" spans="1:14" x14ac:dyDescent="0.25">
      <c r="A277" s="8">
        <v>71</v>
      </c>
      <c r="B277" s="10">
        <v>122</v>
      </c>
      <c r="C277" s="10">
        <v>104.82615064756041</v>
      </c>
      <c r="D277" s="10">
        <v>91.822070135270948</v>
      </c>
      <c r="E277" s="10">
        <v>85.494346268896578</v>
      </c>
      <c r="F277" s="10">
        <v>82.01655542890866</v>
      </c>
      <c r="G277" s="10">
        <v>65.80779844268973</v>
      </c>
      <c r="H277" s="10">
        <v>81.508698807849726</v>
      </c>
      <c r="I277" s="10">
        <v>82.206840639662545</v>
      </c>
      <c r="J277" s="10">
        <v>73.065356713958778</v>
      </c>
      <c r="K277" s="10">
        <v>79.027939866097583</v>
      </c>
      <c r="L277" s="10">
        <v>86.351551741251981</v>
      </c>
      <c r="M277" s="10">
        <v>87.167642716897134</v>
      </c>
      <c r="N277" s="10">
        <v>82.955391411295963</v>
      </c>
    </row>
    <row r="278" spans="1:14" x14ac:dyDescent="0.25">
      <c r="A278" s="8">
        <v>72</v>
      </c>
      <c r="B278" s="10">
        <v>79</v>
      </c>
      <c r="C278" s="10">
        <v>118.72097794731808</v>
      </c>
      <c r="D278" s="10">
        <v>101.98875592281408</v>
      </c>
      <c r="E278" s="10">
        <v>89.407784067266462</v>
      </c>
      <c r="F278" s="10">
        <v>83.176861454615576</v>
      </c>
      <c r="G278" s="10">
        <v>79.811002140630606</v>
      </c>
      <c r="H278" s="10">
        <v>64.030135533346822</v>
      </c>
      <c r="I278" s="10">
        <v>79.287666135465201</v>
      </c>
      <c r="J278" s="10">
        <v>79.925736044201997</v>
      </c>
      <c r="K278" s="10">
        <v>71.093368325036479</v>
      </c>
      <c r="L278" s="10">
        <v>76.970996577267854</v>
      </c>
      <c r="M278" s="10">
        <v>84.087089182278376</v>
      </c>
      <c r="N278" s="10">
        <v>85.087077599511616</v>
      </c>
    </row>
    <row r="279" spans="1:14" x14ac:dyDescent="0.25">
      <c r="A279" s="8">
        <v>73</v>
      </c>
      <c r="B279" s="10">
        <v>77</v>
      </c>
      <c r="C279" s="10">
        <v>78.015001927021217</v>
      </c>
      <c r="D279" s="10">
        <v>116.83491446252309</v>
      </c>
      <c r="E279" s="10">
        <v>100.79593219581329</v>
      </c>
      <c r="F279" s="10">
        <v>88.311060925395807</v>
      </c>
      <c r="G279" s="10">
        <v>82.286372713985813</v>
      </c>
      <c r="H279" s="10">
        <v>78.929274886660352</v>
      </c>
      <c r="I279" s="10">
        <v>63.405839365945489</v>
      </c>
      <c r="J279" s="10">
        <v>78.365034909102192</v>
      </c>
      <c r="K279" s="10">
        <v>79.03895186086099</v>
      </c>
      <c r="L279" s="10">
        <v>70.455602814677306</v>
      </c>
      <c r="M279" s="10">
        <v>76.2182822006191</v>
      </c>
      <c r="N279" s="10">
        <v>83.284851495547329</v>
      </c>
    </row>
    <row r="280" spans="1:14" x14ac:dyDescent="0.25">
      <c r="A280" s="8">
        <v>74</v>
      </c>
      <c r="B280" s="10">
        <v>65</v>
      </c>
      <c r="C280" s="10">
        <v>76.162531180431927</v>
      </c>
      <c r="D280" s="10">
        <v>77.224485716287361</v>
      </c>
      <c r="E280" s="10">
        <v>115.11814746605002</v>
      </c>
      <c r="F280" s="10">
        <v>99.473570968989151</v>
      </c>
      <c r="G280" s="10">
        <v>87.447230673558451</v>
      </c>
      <c r="H280" s="10">
        <v>81.504451622017939</v>
      </c>
      <c r="I280" s="10">
        <v>78.285851968036425</v>
      </c>
      <c r="J280" s="10">
        <v>63.190302861231835</v>
      </c>
      <c r="K280" s="10">
        <v>77.697313169222369</v>
      </c>
      <c r="L280" s="10">
        <v>78.467735608832456</v>
      </c>
      <c r="M280" s="10">
        <v>70.148444398030023</v>
      </c>
      <c r="N280" s="10">
        <v>75.829254453095189</v>
      </c>
    </row>
    <row r="281" spans="1:14" x14ac:dyDescent="0.25">
      <c r="A281" s="8">
        <v>75</v>
      </c>
      <c r="B281" s="10">
        <v>63</v>
      </c>
      <c r="C281" s="10">
        <v>63.04589904806349</v>
      </c>
      <c r="D281" s="10">
        <v>73.776299068236469</v>
      </c>
      <c r="E281" s="10">
        <v>74.888328112142119</v>
      </c>
      <c r="F281" s="10">
        <v>111.8463264777693</v>
      </c>
      <c r="G281" s="10">
        <v>96.448121502510432</v>
      </c>
      <c r="H281" s="10">
        <v>84.836462036705242</v>
      </c>
      <c r="I281" s="10">
        <v>79.181362067107557</v>
      </c>
      <c r="J281" s="10">
        <v>76.027237292280645</v>
      </c>
      <c r="K281" s="10">
        <v>61.43556293671449</v>
      </c>
      <c r="L281" s="10">
        <v>75.52869957884856</v>
      </c>
      <c r="M281" s="10">
        <v>76.292500004337938</v>
      </c>
      <c r="N281" s="10">
        <v>68.313010028973878</v>
      </c>
    </row>
    <row r="282" spans="1:14" x14ac:dyDescent="0.25">
      <c r="A282" s="8">
        <v>76</v>
      </c>
      <c r="B282" s="10">
        <v>54</v>
      </c>
      <c r="C282" s="10">
        <v>61.256314874216208</v>
      </c>
      <c r="D282" s="10">
        <v>61.17829383970421</v>
      </c>
      <c r="E282" s="10">
        <v>71.483725039462342</v>
      </c>
      <c r="F282" s="10">
        <v>72.800565886889601</v>
      </c>
      <c r="G282" s="10">
        <v>108.59494842089228</v>
      </c>
      <c r="H282" s="10">
        <v>93.930348305919736</v>
      </c>
      <c r="I282" s="10">
        <v>82.622739344271693</v>
      </c>
      <c r="J282" s="10">
        <v>77.12183647363031</v>
      </c>
      <c r="K282" s="10">
        <v>74.031424221205782</v>
      </c>
      <c r="L282" s="10">
        <v>59.928253980588742</v>
      </c>
      <c r="M282" s="10">
        <v>73.515072531837589</v>
      </c>
      <c r="N282" s="10">
        <v>74.468189846223837</v>
      </c>
    </row>
    <row r="283" spans="1:14" x14ac:dyDescent="0.25">
      <c r="A283" s="8">
        <v>77</v>
      </c>
      <c r="B283" s="10">
        <v>56</v>
      </c>
      <c r="C283" s="10">
        <v>53.250382770410596</v>
      </c>
      <c r="D283" s="10">
        <v>60.181901406517412</v>
      </c>
      <c r="E283" s="10">
        <v>60.088976677238009</v>
      </c>
      <c r="F283" s="10">
        <v>70.121310074482707</v>
      </c>
      <c r="G283" s="10">
        <v>71.592134922714706</v>
      </c>
      <c r="H283" s="10">
        <v>106.23294006556237</v>
      </c>
      <c r="I283" s="10">
        <v>92.258593931761695</v>
      </c>
      <c r="J283" s="10">
        <v>81.174650467426559</v>
      </c>
      <c r="K283" s="10">
        <v>75.949906483485464</v>
      </c>
      <c r="L283" s="10">
        <v>72.935169697871359</v>
      </c>
      <c r="M283" s="10">
        <v>59.216211030788692</v>
      </c>
      <c r="N283" s="10">
        <v>72.385929798958671</v>
      </c>
    </row>
    <row r="284" spans="1:14" x14ac:dyDescent="0.25">
      <c r="A284" s="8">
        <v>78</v>
      </c>
      <c r="B284" s="10">
        <v>61</v>
      </c>
      <c r="C284" s="10">
        <v>56.021106184691561</v>
      </c>
      <c r="D284" s="10">
        <v>53.640732513316088</v>
      </c>
      <c r="E284" s="10">
        <v>60.23969333443128</v>
      </c>
      <c r="F284" s="10">
        <v>60.198849768126678</v>
      </c>
      <c r="G284" s="10">
        <v>69.960478976712366</v>
      </c>
      <c r="H284" s="10">
        <v>71.496748836224015</v>
      </c>
      <c r="I284" s="10">
        <v>105.18992587701862</v>
      </c>
      <c r="J284" s="10">
        <v>91.669972784389131</v>
      </c>
      <c r="K284" s="10">
        <v>80.812052388402847</v>
      </c>
      <c r="L284" s="10">
        <v>75.752285204057657</v>
      </c>
      <c r="M284" s="10">
        <v>72.636056726445815</v>
      </c>
      <c r="N284" s="10">
        <v>59.352606753600028</v>
      </c>
    </row>
    <row r="285" spans="1:14" x14ac:dyDescent="0.25">
      <c r="A285" s="8">
        <v>79</v>
      </c>
      <c r="B285" s="10">
        <v>65</v>
      </c>
      <c r="C285" s="10">
        <v>60.519806067789474</v>
      </c>
      <c r="D285" s="10">
        <v>55.706883535733461</v>
      </c>
      <c r="E285" s="10">
        <v>53.69423073776705</v>
      </c>
      <c r="F285" s="10">
        <v>59.927271733586316</v>
      </c>
      <c r="G285" s="10">
        <v>59.7995462303087</v>
      </c>
      <c r="H285" s="10">
        <v>69.343554970178118</v>
      </c>
      <c r="I285" s="10">
        <v>70.789999599509414</v>
      </c>
      <c r="J285" s="10">
        <v>103.46750303414517</v>
      </c>
      <c r="K285" s="10">
        <v>90.591503801365207</v>
      </c>
      <c r="L285" s="10">
        <v>80.04156894802199</v>
      </c>
      <c r="M285" s="10">
        <v>74.991135583140931</v>
      </c>
      <c r="N285" s="10">
        <v>71.969350616790734</v>
      </c>
    </row>
    <row r="286" spans="1:14" x14ac:dyDescent="0.25">
      <c r="A286" s="8">
        <v>80</v>
      </c>
      <c r="B286" s="10">
        <v>45</v>
      </c>
      <c r="C286" s="10">
        <v>62.055360512700169</v>
      </c>
      <c r="D286" s="10">
        <v>57.769030400867237</v>
      </c>
      <c r="E286" s="10">
        <v>53.219006173457132</v>
      </c>
      <c r="F286" s="10">
        <v>51.376184898576845</v>
      </c>
      <c r="G286" s="10">
        <v>57.356336101192746</v>
      </c>
      <c r="H286" s="10">
        <v>57.219281599811708</v>
      </c>
      <c r="I286" s="10">
        <v>66.255260499620917</v>
      </c>
      <c r="J286" s="10">
        <v>67.668734839591636</v>
      </c>
      <c r="K286" s="10">
        <v>98.962601276426525</v>
      </c>
      <c r="L286" s="10">
        <v>86.688847034448003</v>
      </c>
      <c r="M286" s="10">
        <v>76.590750519754877</v>
      </c>
      <c r="N286" s="10">
        <v>71.788026432495769</v>
      </c>
    </row>
    <row r="287" spans="1:14" x14ac:dyDescent="0.25">
      <c r="A287" s="8">
        <v>81</v>
      </c>
      <c r="B287" s="10">
        <v>44</v>
      </c>
      <c r="C287" s="10">
        <v>43.678165457934789</v>
      </c>
      <c r="D287" s="10">
        <v>59.866728653287424</v>
      </c>
      <c r="E287" s="10">
        <v>55.723689691406619</v>
      </c>
      <c r="F287" s="10">
        <v>51.45216203840404</v>
      </c>
      <c r="G287" s="10">
        <v>49.799474697634921</v>
      </c>
      <c r="H287" s="10">
        <v>55.446166416888282</v>
      </c>
      <c r="I287" s="10">
        <v>55.341177826447634</v>
      </c>
      <c r="J287" s="10">
        <v>63.983711528518995</v>
      </c>
      <c r="K287" s="10">
        <v>65.274204959801125</v>
      </c>
      <c r="L287" s="10">
        <v>95.331219779706402</v>
      </c>
      <c r="M287" s="10">
        <v>83.549924114511825</v>
      </c>
      <c r="N287" s="10">
        <v>73.95307853476605</v>
      </c>
    </row>
    <row r="288" spans="1:14" x14ac:dyDescent="0.25">
      <c r="A288" s="8">
        <v>82</v>
      </c>
      <c r="B288" s="10">
        <v>54</v>
      </c>
      <c r="C288" s="10">
        <v>43.52013509115438</v>
      </c>
      <c r="D288" s="10">
        <v>43.128824674815306</v>
      </c>
      <c r="E288" s="10">
        <v>58.53563720447</v>
      </c>
      <c r="F288" s="10">
        <v>54.512835919637801</v>
      </c>
      <c r="G288" s="10">
        <v>50.52402810923126</v>
      </c>
      <c r="H288" s="10">
        <v>49.007884371187068</v>
      </c>
      <c r="I288" s="10">
        <v>54.32798108444711</v>
      </c>
      <c r="J288" s="10">
        <v>54.311634877712009</v>
      </c>
      <c r="K288" s="10">
        <v>62.561059039698947</v>
      </c>
      <c r="L288" s="10">
        <v>63.884718148227272</v>
      </c>
      <c r="M288" s="10">
        <v>92.587046114454822</v>
      </c>
      <c r="N288" s="10">
        <v>81.436859068227278</v>
      </c>
    </row>
    <row r="289" spans="1:14" x14ac:dyDescent="0.25">
      <c r="A289" s="8">
        <v>83</v>
      </c>
      <c r="B289" s="10">
        <v>39</v>
      </c>
      <c r="C289" s="10">
        <v>50.387958198389306</v>
      </c>
      <c r="D289" s="10">
        <v>40.663596482476059</v>
      </c>
      <c r="E289" s="10">
        <v>40.451048636189547</v>
      </c>
      <c r="F289" s="10">
        <v>54.791430035029258</v>
      </c>
      <c r="G289" s="10">
        <v>51.094360393413808</v>
      </c>
      <c r="H289" s="10">
        <v>47.478230973593774</v>
      </c>
      <c r="I289" s="10">
        <v>46.09601301299783</v>
      </c>
      <c r="J289" s="10">
        <v>51.048895162060454</v>
      </c>
      <c r="K289" s="10">
        <v>51.028188309157727</v>
      </c>
      <c r="L289" s="10">
        <v>58.799803205359275</v>
      </c>
      <c r="M289" s="10">
        <v>60.060220401230545</v>
      </c>
      <c r="N289" s="10">
        <v>86.998189662833212</v>
      </c>
    </row>
    <row r="290" spans="1:14" x14ac:dyDescent="0.25">
      <c r="A290" s="8">
        <v>84</v>
      </c>
      <c r="B290" s="10">
        <v>33</v>
      </c>
      <c r="C290" s="10">
        <v>37.223442178919491</v>
      </c>
      <c r="D290" s="10">
        <v>47.824091680202116</v>
      </c>
      <c r="E290" s="10">
        <v>38.761420515151322</v>
      </c>
      <c r="F290" s="10">
        <v>38.579332766833971</v>
      </c>
      <c r="G290" s="10">
        <v>52.036551423499013</v>
      </c>
      <c r="H290" s="10">
        <v>48.630268441857346</v>
      </c>
      <c r="I290" s="10">
        <v>45.154315571714093</v>
      </c>
      <c r="J290" s="10">
        <v>43.976867451544194</v>
      </c>
      <c r="K290" s="10">
        <v>48.599552520958099</v>
      </c>
      <c r="L290" s="10">
        <v>48.555118333534452</v>
      </c>
      <c r="M290" s="10">
        <v>55.901402238630489</v>
      </c>
      <c r="N290" s="10">
        <v>57.111289481432138</v>
      </c>
    </row>
    <row r="291" spans="1:14" x14ac:dyDescent="0.25">
      <c r="A291" s="8">
        <v>85</v>
      </c>
      <c r="B291" s="10">
        <v>43</v>
      </c>
      <c r="C291" s="10">
        <v>30.968467852238302</v>
      </c>
      <c r="D291" s="10">
        <v>34.700171247596401</v>
      </c>
      <c r="E291" s="10">
        <v>44.476699855651454</v>
      </c>
      <c r="F291" s="10">
        <v>36.279322761040731</v>
      </c>
      <c r="G291" s="10">
        <v>36.127847468114545</v>
      </c>
      <c r="H291" s="10">
        <v>48.537904953211665</v>
      </c>
      <c r="I291" s="10">
        <v>45.438885816585952</v>
      </c>
      <c r="J291" s="10">
        <v>42.202545997335754</v>
      </c>
      <c r="K291" s="10">
        <v>41.178701932913683</v>
      </c>
      <c r="L291" s="10">
        <v>45.452608164611377</v>
      </c>
      <c r="M291" s="10">
        <v>45.413539721219628</v>
      </c>
      <c r="N291" s="10">
        <v>52.345525224085101</v>
      </c>
    </row>
    <row r="292" spans="1:14" x14ac:dyDescent="0.25">
      <c r="A292" s="8">
        <v>86</v>
      </c>
      <c r="B292" s="10">
        <v>28</v>
      </c>
      <c r="C292" s="10">
        <v>40.825724227851424</v>
      </c>
      <c r="D292" s="10">
        <v>29.755589513003372</v>
      </c>
      <c r="E292" s="10">
        <v>33.145469532022247</v>
      </c>
      <c r="F292" s="10">
        <v>42.107521710384574</v>
      </c>
      <c r="G292" s="10">
        <v>34.642746938900544</v>
      </c>
      <c r="H292" s="10">
        <v>34.492841067667406</v>
      </c>
      <c r="I292" s="10">
        <v>45.923598647409165</v>
      </c>
      <c r="J292" s="10">
        <v>43.041399049318791</v>
      </c>
      <c r="K292" s="10">
        <v>40.104953764051729</v>
      </c>
      <c r="L292" s="10">
        <v>39.253198857521269</v>
      </c>
      <c r="M292" s="10">
        <v>43.163479612070091</v>
      </c>
      <c r="N292" s="10">
        <v>43.065742844594297</v>
      </c>
    </row>
    <row r="293" spans="1:14" x14ac:dyDescent="0.25">
      <c r="A293" s="8">
        <v>87</v>
      </c>
      <c r="B293" s="10">
        <v>28</v>
      </c>
      <c r="C293" s="10">
        <v>26.995833599040754</v>
      </c>
      <c r="D293" s="10">
        <v>38.58563049181268</v>
      </c>
      <c r="E293" s="10">
        <v>28.39742279321187</v>
      </c>
      <c r="F293" s="10">
        <v>31.497631416277979</v>
      </c>
      <c r="G293" s="10">
        <v>39.715194172624564</v>
      </c>
      <c r="H293" s="10">
        <v>32.958086543784141</v>
      </c>
      <c r="I293" s="10">
        <v>32.800632158714421</v>
      </c>
      <c r="J293" s="10">
        <v>43.191709322743776</v>
      </c>
      <c r="K293" s="10">
        <v>40.584068877380375</v>
      </c>
      <c r="L293" s="10">
        <v>37.882455127044132</v>
      </c>
      <c r="M293" s="10">
        <v>37.248841316664695</v>
      </c>
      <c r="N293" s="10">
        <v>40.736634339230548</v>
      </c>
    </row>
    <row r="294" spans="1:14" x14ac:dyDescent="0.25">
      <c r="A294" s="8">
        <v>88</v>
      </c>
      <c r="B294" s="10">
        <v>20</v>
      </c>
      <c r="C294" s="10">
        <v>26.267203838683447</v>
      </c>
      <c r="D294" s="10">
        <v>25.195680016904479</v>
      </c>
      <c r="E294" s="10">
        <v>35.576930282145028</v>
      </c>
      <c r="F294" s="10">
        <v>26.31710096645724</v>
      </c>
      <c r="G294" s="10">
        <v>29.235226280368231</v>
      </c>
      <c r="H294" s="10">
        <v>36.459922690634905</v>
      </c>
      <c r="I294" s="10">
        <v>30.463161290355139</v>
      </c>
      <c r="J294" s="10">
        <v>30.357772409698509</v>
      </c>
      <c r="K294" s="10">
        <v>39.682277353344972</v>
      </c>
      <c r="L294" s="10">
        <v>37.416782807051653</v>
      </c>
      <c r="M294" s="10">
        <v>34.963424605906965</v>
      </c>
      <c r="N294" s="10">
        <v>34.484368872840719</v>
      </c>
    </row>
    <row r="295" spans="1:14" x14ac:dyDescent="0.25">
      <c r="A295" s="8">
        <v>89</v>
      </c>
      <c r="B295" s="10">
        <v>18</v>
      </c>
      <c r="C295" s="10">
        <v>17.121849553845678</v>
      </c>
      <c r="D295" s="10">
        <v>22.351735790732871</v>
      </c>
      <c r="E295" s="10">
        <v>21.438277194609235</v>
      </c>
      <c r="F295" s="10">
        <v>30.517441380003444</v>
      </c>
      <c r="G295" s="10">
        <v>22.631336376843073</v>
      </c>
      <c r="H295" s="10">
        <v>25.040524713814541</v>
      </c>
      <c r="I295" s="10">
        <v>31.251429976412396</v>
      </c>
      <c r="J295" s="10">
        <v>26.173281587154342</v>
      </c>
      <c r="K295" s="10">
        <v>26.173502144268884</v>
      </c>
      <c r="L295" s="10">
        <v>34.007136998755463</v>
      </c>
      <c r="M295" s="10">
        <v>32.234535309496728</v>
      </c>
      <c r="N295" s="10">
        <v>30.11624433101111</v>
      </c>
    </row>
    <row r="296" spans="1:14" x14ac:dyDescent="0.25">
      <c r="A296" s="7" t="s">
        <v>69</v>
      </c>
      <c r="B296" s="11">
        <v>105</v>
      </c>
      <c r="C296" s="11">
        <v>102.37964883565638</v>
      </c>
      <c r="D296" s="11">
        <v>99.361975735834406</v>
      </c>
      <c r="E296" s="11">
        <v>100.22457703749855</v>
      </c>
      <c r="F296" s="11">
        <v>100.42444909910361</v>
      </c>
      <c r="G296" s="11">
        <v>108.51797239891482</v>
      </c>
      <c r="H296" s="11">
        <v>107.83368418354426</v>
      </c>
      <c r="I296" s="11">
        <v>110.19157025702933</v>
      </c>
      <c r="J296" s="11">
        <v>116.97787012812987</v>
      </c>
      <c r="K296" s="11">
        <v>117.88632149738064</v>
      </c>
      <c r="L296" s="11">
        <v>118.89188576270955</v>
      </c>
      <c r="M296" s="11">
        <v>126.14921013259404</v>
      </c>
      <c r="N296" s="11">
        <v>129.70604492265016</v>
      </c>
    </row>
    <row r="298" spans="1:14" x14ac:dyDescent="0.25">
      <c r="A298" s="2" t="s">
        <v>72</v>
      </c>
    </row>
    <row r="299" spans="1:14" x14ac:dyDescent="0.25">
      <c r="A299" s="1" t="s">
        <v>73</v>
      </c>
    </row>
  </sheetData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097829-45B1-489A-B29C-2925839AB4D0}">
  <dimension ref="A1:N299"/>
  <sheetViews>
    <sheetView zoomScaleNormal="100" workbookViewId="0">
      <selection activeCell="A6" sqref="A6"/>
    </sheetView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66</v>
      </c>
    </row>
    <row r="2" spans="1:14" ht="15.75" x14ac:dyDescent="0.25">
      <c r="A2" s="3" t="s">
        <v>39</v>
      </c>
    </row>
    <row r="3" spans="1:14" ht="15.75" x14ac:dyDescent="0.25">
      <c r="A3" s="16" t="s">
        <v>74</v>
      </c>
    </row>
    <row r="4" spans="1:14" ht="15.75" x14ac:dyDescent="0.25">
      <c r="A4" s="16" t="s">
        <v>77</v>
      </c>
    </row>
    <row r="5" spans="1:14" ht="15.75" x14ac:dyDescent="0.25">
      <c r="A5" s="16" t="s">
        <v>78</v>
      </c>
    </row>
    <row r="6" spans="1:14" x14ac:dyDescent="0.25">
      <c r="A6" s="6"/>
      <c r="B6" s="14">
        <v>2018</v>
      </c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14">
        <v>2025</v>
      </c>
      <c r="J6" s="14">
        <v>2026</v>
      </c>
      <c r="K6" s="14">
        <v>2027</v>
      </c>
      <c r="L6" s="14">
        <v>2028</v>
      </c>
      <c r="M6" s="14">
        <v>2029</v>
      </c>
      <c r="N6" s="14">
        <v>2030</v>
      </c>
    </row>
    <row r="8" spans="1:14" x14ac:dyDescent="0.25">
      <c r="A8" s="2" t="s">
        <v>67</v>
      </c>
    </row>
    <row r="9" spans="1:14" x14ac:dyDescent="0.25">
      <c r="A9" s="2" t="s">
        <v>68</v>
      </c>
      <c r="B9" s="13">
        <f>SUM(B107,B205)</f>
        <v>8919</v>
      </c>
      <c r="C9" s="13">
        <f t="shared" ref="C9:N9" si="0">SUM(C107,C205)</f>
        <v>8868.3908345888121</v>
      </c>
      <c r="D9" s="13">
        <f t="shared" si="0"/>
        <v>8814.3698473998775</v>
      </c>
      <c r="E9" s="13">
        <f t="shared" si="0"/>
        <v>8757.6518137782768</v>
      </c>
      <c r="F9" s="13">
        <f t="shared" si="0"/>
        <v>8703.7057725355153</v>
      </c>
      <c r="G9" s="13">
        <f t="shared" si="0"/>
        <v>8652.022881156252</v>
      </c>
      <c r="H9" s="13">
        <f t="shared" si="0"/>
        <v>8598.9665840978232</v>
      </c>
      <c r="I9" s="13">
        <f t="shared" si="0"/>
        <v>8539.7726664527108</v>
      </c>
      <c r="J9" s="13">
        <f t="shared" si="0"/>
        <v>8476.1088717916082</v>
      </c>
      <c r="K9" s="13">
        <f t="shared" si="0"/>
        <v>8409.4172929134165</v>
      </c>
      <c r="L9" s="13">
        <f t="shared" si="0"/>
        <v>8338.902051480407</v>
      </c>
      <c r="M9" s="13">
        <f t="shared" si="0"/>
        <v>8264.8317257358558</v>
      </c>
      <c r="N9" s="13">
        <f t="shared" si="0"/>
        <v>8189.3952405779</v>
      </c>
    </row>
    <row r="10" spans="1:14" x14ac:dyDescent="0.25">
      <c r="A10" s="8">
        <v>0</v>
      </c>
      <c r="B10" s="15">
        <f t="shared" ref="B10:N25" si="1">SUM(B108,B206)</f>
        <v>80</v>
      </c>
      <c r="C10" s="15">
        <f t="shared" si="1"/>
        <v>70.863313888383146</v>
      </c>
      <c r="D10" s="15">
        <f t="shared" si="1"/>
        <v>70.475858415510118</v>
      </c>
      <c r="E10" s="15">
        <f t="shared" si="1"/>
        <v>69.029356777148081</v>
      </c>
      <c r="F10" s="15">
        <f t="shared" si="1"/>
        <v>67.242147661554071</v>
      </c>
      <c r="G10" s="15">
        <f t="shared" si="1"/>
        <v>65.382697137638985</v>
      </c>
      <c r="H10" s="15">
        <f t="shared" si="1"/>
        <v>63.871920219830329</v>
      </c>
      <c r="I10" s="15">
        <f t="shared" si="1"/>
        <v>62.091737814385141</v>
      </c>
      <c r="J10" s="15">
        <f t="shared" si="1"/>
        <v>60.324376050786483</v>
      </c>
      <c r="K10" s="15">
        <f t="shared" si="1"/>
        <v>58.522891132703606</v>
      </c>
      <c r="L10" s="15">
        <f t="shared" si="1"/>
        <v>56.494498131407845</v>
      </c>
      <c r="M10" s="15">
        <f t="shared" si="1"/>
        <v>54.821228282634124</v>
      </c>
      <c r="N10" s="15">
        <f t="shared" si="1"/>
        <v>53.305143333332602</v>
      </c>
    </row>
    <row r="11" spans="1:14" x14ac:dyDescent="0.25">
      <c r="A11" s="8">
        <v>1</v>
      </c>
      <c r="B11" s="15">
        <f t="shared" si="1"/>
        <v>99</v>
      </c>
      <c r="C11" s="15">
        <f t="shared" si="1"/>
        <v>79.943139459912061</v>
      </c>
      <c r="D11" s="15">
        <f t="shared" si="1"/>
        <v>71.201897171786385</v>
      </c>
      <c r="E11" s="15">
        <f t="shared" si="1"/>
        <v>70.753819430555851</v>
      </c>
      <c r="F11" s="15">
        <f t="shared" si="1"/>
        <v>69.281926977177534</v>
      </c>
      <c r="G11" s="15">
        <f t="shared" si="1"/>
        <v>67.567488689293441</v>
      </c>
      <c r="H11" s="15">
        <f t="shared" si="1"/>
        <v>65.630851769433278</v>
      </c>
      <c r="I11" s="15">
        <f t="shared" si="1"/>
        <v>64.122422605764882</v>
      </c>
      <c r="J11" s="15">
        <f t="shared" si="1"/>
        <v>62.291058649158934</v>
      </c>
      <c r="K11" s="15">
        <f t="shared" si="1"/>
        <v>60.534715606391977</v>
      </c>
      <c r="L11" s="15">
        <f t="shared" si="1"/>
        <v>58.739995545245392</v>
      </c>
      <c r="M11" s="15">
        <f t="shared" si="1"/>
        <v>56.691802573041116</v>
      </c>
      <c r="N11" s="15">
        <f t="shared" si="1"/>
        <v>54.992059782339894</v>
      </c>
    </row>
    <row r="12" spans="1:14" x14ac:dyDescent="0.25">
      <c r="A12" s="8">
        <v>2</v>
      </c>
      <c r="B12" s="15">
        <f t="shared" si="1"/>
        <v>66</v>
      </c>
      <c r="C12" s="15">
        <f t="shared" si="1"/>
        <v>99.04467652667833</v>
      </c>
      <c r="D12" s="15">
        <f t="shared" si="1"/>
        <v>80.769122380926888</v>
      </c>
      <c r="E12" s="15">
        <f t="shared" si="1"/>
        <v>72.409795780961673</v>
      </c>
      <c r="F12" s="15">
        <f t="shared" si="1"/>
        <v>71.772215492001195</v>
      </c>
      <c r="G12" s="15">
        <f t="shared" si="1"/>
        <v>70.213580033140147</v>
      </c>
      <c r="H12" s="15">
        <f t="shared" si="1"/>
        <v>68.717254404760723</v>
      </c>
      <c r="I12" s="15">
        <f t="shared" si="1"/>
        <v>66.600967679804882</v>
      </c>
      <c r="J12" s="15">
        <f t="shared" si="1"/>
        <v>65.024004878905203</v>
      </c>
      <c r="K12" s="15">
        <f t="shared" si="1"/>
        <v>63.193556872248379</v>
      </c>
      <c r="L12" s="15">
        <f t="shared" si="1"/>
        <v>61.440550127389308</v>
      </c>
      <c r="M12" s="15">
        <f t="shared" si="1"/>
        <v>59.648186895060377</v>
      </c>
      <c r="N12" s="15">
        <f t="shared" si="1"/>
        <v>57.544825930111557</v>
      </c>
    </row>
    <row r="13" spans="1:14" x14ac:dyDescent="0.25">
      <c r="A13" s="8">
        <v>3</v>
      </c>
      <c r="B13" s="15">
        <f t="shared" si="1"/>
        <v>67</v>
      </c>
      <c r="C13" s="15">
        <f t="shared" si="1"/>
        <v>68.2920307256868</v>
      </c>
      <c r="D13" s="15">
        <f t="shared" si="1"/>
        <v>99.73074914615043</v>
      </c>
      <c r="E13" s="15">
        <f t="shared" si="1"/>
        <v>82.077461692789569</v>
      </c>
      <c r="F13" s="15">
        <f t="shared" si="1"/>
        <v>73.946771870610831</v>
      </c>
      <c r="G13" s="15">
        <f t="shared" si="1"/>
        <v>73.310778868387132</v>
      </c>
      <c r="H13" s="15">
        <f t="shared" si="1"/>
        <v>71.711098300107011</v>
      </c>
      <c r="I13" s="15">
        <f t="shared" si="1"/>
        <v>70.113355392358542</v>
      </c>
      <c r="J13" s="15">
        <f t="shared" si="1"/>
        <v>67.963112185994021</v>
      </c>
      <c r="K13" s="15">
        <f t="shared" si="1"/>
        <v>66.37392255634343</v>
      </c>
      <c r="L13" s="15">
        <f t="shared" si="1"/>
        <v>64.537413431988668</v>
      </c>
      <c r="M13" s="15">
        <f t="shared" si="1"/>
        <v>62.750867059687565</v>
      </c>
      <c r="N13" s="15">
        <f t="shared" si="1"/>
        <v>60.958183589996779</v>
      </c>
    </row>
    <row r="14" spans="1:14" x14ac:dyDescent="0.25">
      <c r="A14" s="8">
        <v>4</v>
      </c>
      <c r="B14" s="15">
        <f t="shared" si="1"/>
        <v>91</v>
      </c>
      <c r="C14" s="15">
        <f t="shared" si="1"/>
        <v>70.044457469119337</v>
      </c>
      <c r="D14" s="15">
        <f t="shared" si="1"/>
        <v>71.201532341251863</v>
      </c>
      <c r="E14" s="15">
        <f t="shared" si="1"/>
        <v>101.38544064079352</v>
      </c>
      <c r="F14" s="15">
        <f t="shared" si="1"/>
        <v>84.162803973674187</v>
      </c>
      <c r="G14" s="15">
        <f t="shared" si="1"/>
        <v>76.234312075183752</v>
      </c>
      <c r="H14" s="15">
        <f t="shared" si="1"/>
        <v>75.556157143392838</v>
      </c>
      <c r="I14" s="15">
        <f t="shared" si="1"/>
        <v>73.944362646834406</v>
      </c>
      <c r="J14" s="15">
        <f t="shared" si="1"/>
        <v>72.268989594246406</v>
      </c>
      <c r="K14" s="15">
        <f t="shared" si="1"/>
        <v>70.108620575810633</v>
      </c>
      <c r="L14" s="15">
        <f t="shared" si="1"/>
        <v>68.505057480105108</v>
      </c>
      <c r="M14" s="15">
        <f t="shared" si="1"/>
        <v>66.660723621611766</v>
      </c>
      <c r="N14" s="15">
        <f t="shared" si="1"/>
        <v>64.839907135518573</v>
      </c>
    </row>
    <row r="15" spans="1:14" x14ac:dyDescent="0.25">
      <c r="A15" s="8">
        <v>5</v>
      </c>
      <c r="B15" s="15">
        <f t="shared" si="1"/>
        <v>106</v>
      </c>
      <c r="C15" s="15">
        <f t="shared" si="1"/>
        <v>93.46617940754507</v>
      </c>
      <c r="D15" s="15">
        <f t="shared" si="1"/>
        <v>72.851135564491116</v>
      </c>
      <c r="E15" s="15">
        <f t="shared" si="1"/>
        <v>73.86361115169575</v>
      </c>
      <c r="F15" s="15">
        <f t="shared" si="1"/>
        <v>103.19027994031453</v>
      </c>
      <c r="G15" s="15">
        <f t="shared" si="1"/>
        <v>86.359025636028733</v>
      </c>
      <c r="H15" s="15">
        <f t="shared" si="1"/>
        <v>78.430475440000265</v>
      </c>
      <c r="I15" s="15">
        <f t="shared" si="1"/>
        <v>77.794397835898678</v>
      </c>
      <c r="J15" s="15">
        <f t="shared" si="1"/>
        <v>76.300850000760306</v>
      </c>
      <c r="K15" s="15">
        <f t="shared" si="1"/>
        <v>74.541401623331723</v>
      </c>
      <c r="L15" s="15">
        <f t="shared" si="1"/>
        <v>72.37777882036265</v>
      </c>
      <c r="M15" s="15">
        <f t="shared" si="1"/>
        <v>70.752011216157015</v>
      </c>
      <c r="N15" s="15">
        <f t="shared" si="1"/>
        <v>68.887239151839651</v>
      </c>
    </row>
    <row r="16" spans="1:14" x14ac:dyDescent="0.25">
      <c r="A16" s="8">
        <v>6</v>
      </c>
      <c r="B16" s="15">
        <f t="shared" si="1"/>
        <v>112</v>
      </c>
      <c r="C16" s="15">
        <f t="shared" si="1"/>
        <v>107.17755496840462</v>
      </c>
      <c r="D16" s="15">
        <f t="shared" si="1"/>
        <v>94.608064048067135</v>
      </c>
      <c r="E16" s="15">
        <f t="shared" si="1"/>
        <v>74.35218662941557</v>
      </c>
      <c r="F16" s="15">
        <f t="shared" si="1"/>
        <v>75.566710142646542</v>
      </c>
      <c r="G16" s="15">
        <f t="shared" si="1"/>
        <v>103.5095065734811</v>
      </c>
      <c r="H16" s="15">
        <f t="shared" si="1"/>
        <v>87.226398487803181</v>
      </c>
      <c r="I16" s="15">
        <f t="shared" si="1"/>
        <v>79.397095093886236</v>
      </c>
      <c r="J16" s="15">
        <f t="shared" si="1"/>
        <v>78.851968110420557</v>
      </c>
      <c r="K16" s="15">
        <f t="shared" si="1"/>
        <v>77.227905656997251</v>
      </c>
      <c r="L16" s="15">
        <f t="shared" si="1"/>
        <v>75.454250352054999</v>
      </c>
      <c r="M16" s="15">
        <f t="shared" si="1"/>
        <v>73.300779580394135</v>
      </c>
      <c r="N16" s="15">
        <f t="shared" si="1"/>
        <v>71.676912114960956</v>
      </c>
    </row>
    <row r="17" spans="1:14" x14ac:dyDescent="0.25">
      <c r="A17" s="8">
        <v>7</v>
      </c>
      <c r="B17" s="15">
        <f t="shared" si="1"/>
        <v>101</v>
      </c>
      <c r="C17" s="15">
        <f t="shared" si="1"/>
        <v>112.98357573919694</v>
      </c>
      <c r="D17" s="15">
        <f t="shared" si="1"/>
        <v>108.17816056133472</v>
      </c>
      <c r="E17" s="15">
        <f t="shared" si="1"/>
        <v>95.814912699047909</v>
      </c>
      <c r="F17" s="15">
        <f t="shared" si="1"/>
        <v>76.254479628201409</v>
      </c>
      <c r="G17" s="15">
        <f t="shared" si="1"/>
        <v>77.378569540912764</v>
      </c>
      <c r="H17" s="15">
        <f t="shared" si="1"/>
        <v>104.25616195078945</v>
      </c>
      <c r="I17" s="15">
        <f t="shared" si="1"/>
        <v>88.391364087517005</v>
      </c>
      <c r="J17" s="15">
        <f t="shared" si="1"/>
        <v>80.793271833430666</v>
      </c>
      <c r="K17" s="15">
        <f t="shared" si="1"/>
        <v>80.213615456848004</v>
      </c>
      <c r="L17" s="15">
        <f t="shared" si="1"/>
        <v>78.529580481678238</v>
      </c>
      <c r="M17" s="15">
        <f t="shared" si="1"/>
        <v>76.761721429530922</v>
      </c>
      <c r="N17" s="15">
        <f t="shared" si="1"/>
        <v>74.609375182561621</v>
      </c>
    </row>
    <row r="18" spans="1:14" x14ac:dyDescent="0.25">
      <c r="A18" s="8">
        <v>8</v>
      </c>
      <c r="B18" s="15">
        <f t="shared" si="1"/>
        <v>113</v>
      </c>
      <c r="C18" s="15">
        <f t="shared" si="1"/>
        <v>101.3807783375667</v>
      </c>
      <c r="D18" s="15">
        <f t="shared" si="1"/>
        <v>112.75734038159301</v>
      </c>
      <c r="E18" s="15">
        <f t="shared" si="1"/>
        <v>107.92294163759919</v>
      </c>
      <c r="F18" s="15">
        <f t="shared" si="1"/>
        <v>95.941008354679781</v>
      </c>
      <c r="G18" s="15">
        <f t="shared" si="1"/>
        <v>76.911777473848105</v>
      </c>
      <c r="H18" s="15">
        <f t="shared" si="1"/>
        <v>77.962171811831098</v>
      </c>
      <c r="I18" s="15">
        <f t="shared" si="1"/>
        <v>103.87473193746803</v>
      </c>
      <c r="J18" s="15">
        <f t="shared" si="1"/>
        <v>88.444278141418408</v>
      </c>
      <c r="K18" s="15">
        <f t="shared" si="1"/>
        <v>80.876780339958174</v>
      </c>
      <c r="L18" s="15">
        <f t="shared" si="1"/>
        <v>80.250532292972878</v>
      </c>
      <c r="M18" s="15">
        <f t="shared" si="1"/>
        <v>78.562473206821224</v>
      </c>
      <c r="N18" s="15">
        <f t="shared" si="1"/>
        <v>76.791458217996308</v>
      </c>
    </row>
    <row r="19" spans="1:14" x14ac:dyDescent="0.25">
      <c r="A19" s="8">
        <v>9</v>
      </c>
      <c r="B19" s="15">
        <f t="shared" si="1"/>
        <v>126</v>
      </c>
      <c r="C19" s="15">
        <f t="shared" si="1"/>
        <v>111.97641373480715</v>
      </c>
      <c r="D19" s="15">
        <f t="shared" si="1"/>
        <v>100.58379687692259</v>
      </c>
      <c r="E19" s="15">
        <f t="shared" si="1"/>
        <v>111.27818541612386</v>
      </c>
      <c r="F19" s="15">
        <f t="shared" si="1"/>
        <v>106.56064540776234</v>
      </c>
      <c r="G19" s="15">
        <f t="shared" si="1"/>
        <v>94.680868245430815</v>
      </c>
      <c r="H19" s="15">
        <f t="shared" si="1"/>
        <v>76.374349788744212</v>
      </c>
      <c r="I19" s="15">
        <f t="shared" si="1"/>
        <v>77.54756974073473</v>
      </c>
      <c r="J19" s="15">
        <f t="shared" si="1"/>
        <v>102.34474819591614</v>
      </c>
      <c r="K19" s="15">
        <f t="shared" si="1"/>
        <v>87.158062393013068</v>
      </c>
      <c r="L19" s="15">
        <f t="shared" si="1"/>
        <v>79.758778751753596</v>
      </c>
      <c r="M19" s="15">
        <f t="shared" si="1"/>
        <v>79.186646472547181</v>
      </c>
      <c r="N19" s="15">
        <f t="shared" si="1"/>
        <v>77.486606097461902</v>
      </c>
    </row>
    <row r="20" spans="1:14" x14ac:dyDescent="0.25">
      <c r="A20" s="8">
        <v>10</v>
      </c>
      <c r="B20" s="15">
        <f t="shared" si="1"/>
        <v>97</v>
      </c>
      <c r="C20" s="15">
        <f t="shared" si="1"/>
        <v>124.16581591490555</v>
      </c>
      <c r="D20" s="15">
        <f t="shared" si="1"/>
        <v>110.51855696315789</v>
      </c>
      <c r="E20" s="15">
        <f t="shared" si="1"/>
        <v>99.478233166611403</v>
      </c>
      <c r="F20" s="15">
        <f t="shared" si="1"/>
        <v>110.03718259429832</v>
      </c>
      <c r="G20" s="15">
        <f t="shared" si="1"/>
        <v>105.51449213371512</v>
      </c>
      <c r="H20" s="15">
        <f t="shared" si="1"/>
        <v>93.85307943591306</v>
      </c>
      <c r="I20" s="15">
        <f t="shared" si="1"/>
        <v>75.950723272397255</v>
      </c>
      <c r="J20" s="15">
        <f t="shared" si="1"/>
        <v>77.038657079645589</v>
      </c>
      <c r="K20" s="15">
        <f t="shared" si="1"/>
        <v>100.81745666359394</v>
      </c>
      <c r="L20" s="15">
        <f t="shared" si="1"/>
        <v>85.974065100242399</v>
      </c>
      <c r="M20" s="15">
        <f t="shared" si="1"/>
        <v>78.577840540100226</v>
      </c>
      <c r="N20" s="15">
        <f t="shared" si="1"/>
        <v>78.146965716726157</v>
      </c>
    </row>
    <row r="21" spans="1:14" x14ac:dyDescent="0.25">
      <c r="A21" s="8">
        <v>11</v>
      </c>
      <c r="B21" s="15">
        <f t="shared" si="1"/>
        <v>82</v>
      </c>
      <c r="C21" s="15">
        <f t="shared" si="1"/>
        <v>96.19336692006479</v>
      </c>
      <c r="D21" s="15">
        <f t="shared" si="1"/>
        <v>122.72874371255608</v>
      </c>
      <c r="E21" s="15">
        <f t="shared" si="1"/>
        <v>109.25865296231093</v>
      </c>
      <c r="F21" s="15">
        <f t="shared" si="1"/>
        <v>98.746761149491704</v>
      </c>
      <c r="G21" s="15">
        <f t="shared" si="1"/>
        <v>109.16547389837794</v>
      </c>
      <c r="H21" s="15">
        <f t="shared" si="1"/>
        <v>104.54349771681774</v>
      </c>
      <c r="I21" s="15">
        <f t="shared" si="1"/>
        <v>92.995442078529692</v>
      </c>
      <c r="J21" s="15">
        <f t="shared" si="1"/>
        <v>75.531190971154359</v>
      </c>
      <c r="K21" s="15">
        <f t="shared" si="1"/>
        <v>76.688240388207817</v>
      </c>
      <c r="L21" s="15">
        <f t="shared" si="1"/>
        <v>99.412098966171442</v>
      </c>
      <c r="M21" s="15">
        <f t="shared" si="1"/>
        <v>84.804390254499765</v>
      </c>
      <c r="N21" s="15">
        <f t="shared" si="1"/>
        <v>77.70718287374018</v>
      </c>
    </row>
    <row r="22" spans="1:14" x14ac:dyDescent="0.25">
      <c r="A22" s="8">
        <v>12</v>
      </c>
      <c r="B22" s="15">
        <f t="shared" si="1"/>
        <v>93</v>
      </c>
      <c r="C22" s="15">
        <f t="shared" si="1"/>
        <v>83.338874324322035</v>
      </c>
      <c r="D22" s="15">
        <f t="shared" si="1"/>
        <v>97.698792301095381</v>
      </c>
      <c r="E22" s="15">
        <f t="shared" si="1"/>
        <v>123.58961335913082</v>
      </c>
      <c r="F22" s="15">
        <f t="shared" si="1"/>
        <v>110.84532653482688</v>
      </c>
      <c r="G22" s="15">
        <f t="shared" si="1"/>
        <v>100.59643313364097</v>
      </c>
      <c r="H22" s="15">
        <f t="shared" si="1"/>
        <v>110.56516680316143</v>
      </c>
      <c r="I22" s="15">
        <f t="shared" si="1"/>
        <v>105.95326557327013</v>
      </c>
      <c r="J22" s="15">
        <f t="shared" si="1"/>
        <v>94.491848677147118</v>
      </c>
      <c r="K22" s="15">
        <f t="shared" si="1"/>
        <v>77.419534233293462</v>
      </c>
      <c r="L22" s="15">
        <f t="shared" si="1"/>
        <v>78.587889917094813</v>
      </c>
      <c r="M22" s="15">
        <f t="shared" si="1"/>
        <v>100.43946024859505</v>
      </c>
      <c r="N22" s="15">
        <f t="shared" si="1"/>
        <v>86.173307237307554</v>
      </c>
    </row>
    <row r="23" spans="1:14" x14ac:dyDescent="0.25">
      <c r="A23" s="8">
        <v>13</v>
      </c>
      <c r="B23" s="15">
        <f t="shared" si="1"/>
        <v>81</v>
      </c>
      <c r="C23" s="15">
        <f t="shared" si="1"/>
        <v>93.695606461576546</v>
      </c>
      <c r="D23" s="15">
        <f t="shared" si="1"/>
        <v>84.471284743255183</v>
      </c>
      <c r="E23" s="15">
        <f t="shared" si="1"/>
        <v>98.684233233154231</v>
      </c>
      <c r="F23" s="15">
        <f t="shared" si="1"/>
        <v>124.33191469601937</v>
      </c>
      <c r="G23" s="15">
        <f t="shared" si="1"/>
        <v>111.87392232375095</v>
      </c>
      <c r="H23" s="15">
        <f t="shared" si="1"/>
        <v>101.88388020143674</v>
      </c>
      <c r="I23" s="15">
        <f t="shared" si="1"/>
        <v>111.42709124238768</v>
      </c>
      <c r="J23" s="15">
        <f t="shared" si="1"/>
        <v>106.85166436353876</v>
      </c>
      <c r="K23" s="15">
        <f t="shared" si="1"/>
        <v>95.625291571189962</v>
      </c>
      <c r="L23" s="15">
        <f t="shared" si="1"/>
        <v>78.795394954215368</v>
      </c>
      <c r="M23" s="15">
        <f t="shared" si="1"/>
        <v>79.908947370272941</v>
      </c>
      <c r="N23" s="15">
        <f t="shared" si="1"/>
        <v>101.17038929948922</v>
      </c>
    </row>
    <row r="24" spans="1:14" x14ac:dyDescent="0.25">
      <c r="A24" s="8">
        <v>14</v>
      </c>
      <c r="B24" s="15">
        <f t="shared" si="1"/>
        <v>96</v>
      </c>
      <c r="C24" s="15">
        <f t="shared" si="1"/>
        <v>79.452924363063971</v>
      </c>
      <c r="D24" s="15">
        <f t="shared" si="1"/>
        <v>91.92130855189923</v>
      </c>
      <c r="E24" s="15">
        <f t="shared" si="1"/>
        <v>83.339356086989852</v>
      </c>
      <c r="F24" s="15">
        <f t="shared" si="1"/>
        <v>97.377484544079834</v>
      </c>
      <c r="G24" s="15">
        <f t="shared" si="1"/>
        <v>122.51134317448381</v>
      </c>
      <c r="H24" s="15">
        <f t="shared" si="1"/>
        <v>109.99432572154339</v>
      </c>
      <c r="I24" s="15">
        <f t="shared" si="1"/>
        <v>100.19521578267526</v>
      </c>
      <c r="J24" s="15">
        <f t="shared" si="1"/>
        <v>109.01551208210608</v>
      </c>
      <c r="K24" s="15">
        <f t="shared" si="1"/>
        <v>104.69430026702693</v>
      </c>
      <c r="L24" s="15">
        <f t="shared" si="1"/>
        <v>93.74177972182045</v>
      </c>
      <c r="M24" s="15">
        <f t="shared" si="1"/>
        <v>77.567186596457702</v>
      </c>
      <c r="N24" s="15">
        <f t="shared" si="1"/>
        <v>78.674737143483327</v>
      </c>
    </row>
    <row r="25" spans="1:14" x14ac:dyDescent="0.25">
      <c r="A25" s="8">
        <v>15</v>
      </c>
      <c r="B25" s="15">
        <f t="shared" si="1"/>
        <v>121</v>
      </c>
      <c r="C25" s="15">
        <f t="shared" si="1"/>
        <v>94.783728288646898</v>
      </c>
      <c r="D25" s="15">
        <f t="shared" si="1"/>
        <v>78.582403981042546</v>
      </c>
      <c r="E25" s="15">
        <f t="shared" si="1"/>
        <v>90.855206655829335</v>
      </c>
      <c r="F25" s="15">
        <f t="shared" si="1"/>
        <v>82.774629489011602</v>
      </c>
      <c r="G25" s="15">
        <f t="shared" si="1"/>
        <v>96.054222967614805</v>
      </c>
      <c r="H25" s="15">
        <f t="shared" si="1"/>
        <v>120.47208021802439</v>
      </c>
      <c r="I25" s="15">
        <f t="shared" si="1"/>
        <v>108.21017839486652</v>
      </c>
      <c r="J25" s="15">
        <f t="shared" si="1"/>
        <v>98.76440400603002</v>
      </c>
      <c r="K25" s="15">
        <f t="shared" si="1"/>
        <v>107.36686334414492</v>
      </c>
      <c r="L25" s="15">
        <f t="shared" si="1"/>
        <v>103.35735645720354</v>
      </c>
      <c r="M25" s="15">
        <f t="shared" si="1"/>
        <v>92.561638015201311</v>
      </c>
      <c r="N25" s="15">
        <f t="shared" si="1"/>
        <v>76.839682964209075</v>
      </c>
    </row>
    <row r="26" spans="1:14" x14ac:dyDescent="0.25">
      <c r="A26" s="8">
        <v>16</v>
      </c>
      <c r="B26" s="15">
        <f t="shared" ref="B26:N41" si="2">SUM(B124,B222)</f>
        <v>90</v>
      </c>
      <c r="C26" s="15">
        <f t="shared" si="2"/>
        <v>118.74683143608115</v>
      </c>
      <c r="D26" s="15">
        <f t="shared" si="2"/>
        <v>92.93893819457999</v>
      </c>
      <c r="E26" s="15">
        <f t="shared" si="2"/>
        <v>77.542805645683003</v>
      </c>
      <c r="F26" s="15">
        <f t="shared" si="2"/>
        <v>89.589762964172806</v>
      </c>
      <c r="G26" s="15">
        <f t="shared" si="2"/>
        <v>81.38691061774017</v>
      </c>
      <c r="H26" s="15">
        <f t="shared" si="2"/>
        <v>94.330718222787169</v>
      </c>
      <c r="I26" s="15">
        <f t="shared" si="2"/>
        <v>118.13700413099741</v>
      </c>
      <c r="J26" s="15">
        <f t="shared" si="2"/>
        <v>106.14347793859125</v>
      </c>
      <c r="K26" s="15">
        <f t="shared" si="2"/>
        <v>97.339855489204353</v>
      </c>
      <c r="L26" s="15">
        <f t="shared" si="2"/>
        <v>105.66343410962526</v>
      </c>
      <c r="M26" s="15">
        <f t="shared" si="2"/>
        <v>101.60371574857663</v>
      </c>
      <c r="N26" s="15">
        <f t="shared" si="2"/>
        <v>91.016257327891424</v>
      </c>
    </row>
    <row r="27" spans="1:14" x14ac:dyDescent="0.25">
      <c r="A27" s="8">
        <v>17</v>
      </c>
      <c r="B27" s="15">
        <f t="shared" si="2"/>
        <v>83</v>
      </c>
      <c r="C27" s="15">
        <f t="shared" si="2"/>
        <v>87.788734330077389</v>
      </c>
      <c r="D27" s="15">
        <f t="shared" si="2"/>
        <v>115.07168038951764</v>
      </c>
      <c r="E27" s="15">
        <f t="shared" si="2"/>
        <v>90.867101265275238</v>
      </c>
      <c r="F27" s="15">
        <f t="shared" si="2"/>
        <v>76.054577324381867</v>
      </c>
      <c r="G27" s="15">
        <f t="shared" si="2"/>
        <v>87.054783910368783</v>
      </c>
      <c r="H27" s="15">
        <f t="shared" si="2"/>
        <v>79.211885672026327</v>
      </c>
      <c r="I27" s="15">
        <f t="shared" si="2"/>
        <v>91.977436213083791</v>
      </c>
      <c r="J27" s="15">
        <f t="shared" si="2"/>
        <v>114.82894296351432</v>
      </c>
      <c r="K27" s="15">
        <f t="shared" si="2"/>
        <v>103.43418221419176</v>
      </c>
      <c r="L27" s="15">
        <f t="shared" si="2"/>
        <v>95.255864605139919</v>
      </c>
      <c r="M27" s="15">
        <f t="shared" si="2"/>
        <v>102.98518816814436</v>
      </c>
      <c r="N27" s="15">
        <f t="shared" si="2"/>
        <v>98.984836557022788</v>
      </c>
    </row>
    <row r="28" spans="1:14" x14ac:dyDescent="0.25">
      <c r="A28" s="8">
        <v>18</v>
      </c>
      <c r="B28" s="15">
        <f t="shared" si="2"/>
        <v>116</v>
      </c>
      <c r="C28" s="15">
        <f t="shared" si="2"/>
        <v>81.84991994778423</v>
      </c>
      <c r="D28" s="15">
        <f t="shared" si="2"/>
        <v>85.101237187802269</v>
      </c>
      <c r="E28" s="15">
        <f t="shared" si="2"/>
        <v>110.18882632335746</v>
      </c>
      <c r="F28" s="15">
        <f t="shared" si="2"/>
        <v>89.210512290837599</v>
      </c>
      <c r="G28" s="15">
        <f t="shared" si="2"/>
        <v>74.269410768810118</v>
      </c>
      <c r="H28" s="15">
        <f t="shared" si="2"/>
        <v>83.589402996499729</v>
      </c>
      <c r="I28" s="15">
        <f t="shared" si="2"/>
        <v>76.679707857799286</v>
      </c>
      <c r="J28" s="15">
        <f t="shared" si="2"/>
        <v>88.389099277679236</v>
      </c>
      <c r="K28" s="15">
        <f t="shared" si="2"/>
        <v>109.4325207739285</v>
      </c>
      <c r="L28" s="15">
        <f t="shared" si="2"/>
        <v>99.017265279161933</v>
      </c>
      <c r="M28" s="15">
        <f t="shared" si="2"/>
        <v>91.455012182823566</v>
      </c>
      <c r="N28" s="15">
        <f t="shared" si="2"/>
        <v>97.839425439072386</v>
      </c>
    </row>
    <row r="29" spans="1:14" x14ac:dyDescent="0.25">
      <c r="A29" s="8">
        <v>19</v>
      </c>
      <c r="B29" s="15">
        <f t="shared" si="2"/>
        <v>91</v>
      </c>
      <c r="C29" s="15">
        <f t="shared" si="2"/>
        <v>109.33934031710692</v>
      </c>
      <c r="D29" s="15">
        <f t="shared" si="2"/>
        <v>78.533798231703713</v>
      </c>
      <c r="E29" s="15">
        <f t="shared" si="2"/>
        <v>81.814009450413323</v>
      </c>
      <c r="F29" s="15">
        <f t="shared" si="2"/>
        <v>102.58858681126756</v>
      </c>
      <c r="G29" s="15">
        <f t="shared" si="2"/>
        <v>83.513606019437532</v>
      </c>
      <c r="H29" s="15">
        <f t="shared" si="2"/>
        <v>70.895394106847235</v>
      </c>
      <c r="I29" s="15">
        <f t="shared" si="2"/>
        <v>78.670021493901316</v>
      </c>
      <c r="J29" s="15">
        <f t="shared" si="2"/>
        <v>72.901549637676965</v>
      </c>
      <c r="K29" s="15">
        <f t="shared" si="2"/>
        <v>84.303883891390569</v>
      </c>
      <c r="L29" s="15">
        <f t="shared" si="2"/>
        <v>102.73510247822639</v>
      </c>
      <c r="M29" s="15">
        <f t="shared" si="2"/>
        <v>92.353737580687635</v>
      </c>
      <c r="N29" s="15">
        <f t="shared" si="2"/>
        <v>86.367924509667432</v>
      </c>
    </row>
    <row r="30" spans="1:14" x14ac:dyDescent="0.25">
      <c r="A30" s="8">
        <v>20</v>
      </c>
      <c r="B30" s="15">
        <f t="shared" si="2"/>
        <v>95</v>
      </c>
      <c r="C30" s="15">
        <f t="shared" si="2"/>
        <v>88.04374535501114</v>
      </c>
      <c r="D30" s="15">
        <f t="shared" si="2"/>
        <v>102.43561512370226</v>
      </c>
      <c r="E30" s="15">
        <f t="shared" si="2"/>
        <v>76.669582800295842</v>
      </c>
      <c r="F30" s="15">
        <f t="shared" si="2"/>
        <v>79.308985767303511</v>
      </c>
      <c r="G30" s="15">
        <f t="shared" si="2"/>
        <v>97.139445397711455</v>
      </c>
      <c r="H30" s="15">
        <f t="shared" si="2"/>
        <v>81.814265801289707</v>
      </c>
      <c r="I30" s="15">
        <f t="shared" si="2"/>
        <v>70.891549368112919</v>
      </c>
      <c r="J30" s="15">
        <f t="shared" si="2"/>
        <v>77.205456059395544</v>
      </c>
      <c r="K30" s="15">
        <f t="shared" si="2"/>
        <v>71.826318160101977</v>
      </c>
      <c r="L30" s="15">
        <f t="shared" si="2"/>
        <v>81.265201799271978</v>
      </c>
      <c r="M30" s="15">
        <f t="shared" si="2"/>
        <v>96.857511698156401</v>
      </c>
      <c r="N30" s="15">
        <f t="shared" si="2"/>
        <v>88.05297128234875</v>
      </c>
    </row>
    <row r="31" spans="1:14" x14ac:dyDescent="0.25">
      <c r="A31" s="8">
        <v>21</v>
      </c>
      <c r="B31" s="15">
        <f t="shared" si="2"/>
        <v>87</v>
      </c>
      <c r="C31" s="15">
        <f t="shared" si="2"/>
        <v>94.375769020281339</v>
      </c>
      <c r="D31" s="15">
        <f t="shared" si="2"/>
        <v>88.961956932851805</v>
      </c>
      <c r="E31" s="15">
        <f t="shared" si="2"/>
        <v>99.563392359490564</v>
      </c>
      <c r="F31" s="15">
        <f t="shared" si="2"/>
        <v>77.780599879515051</v>
      </c>
      <c r="G31" s="15">
        <f t="shared" si="2"/>
        <v>80.458590231080336</v>
      </c>
      <c r="H31" s="15">
        <f t="shared" si="2"/>
        <v>95.242504125974605</v>
      </c>
      <c r="I31" s="15">
        <f t="shared" si="2"/>
        <v>82.138708276323442</v>
      </c>
      <c r="J31" s="15">
        <f t="shared" si="2"/>
        <v>72.918774686564191</v>
      </c>
      <c r="K31" s="15">
        <f t="shared" si="2"/>
        <v>77.733900999512201</v>
      </c>
      <c r="L31" s="15">
        <f t="shared" si="2"/>
        <v>72.854300688261787</v>
      </c>
      <c r="M31" s="15">
        <f t="shared" si="2"/>
        <v>81.762604707993248</v>
      </c>
      <c r="N31" s="15">
        <f t="shared" si="2"/>
        <v>95.194026820036058</v>
      </c>
    </row>
    <row r="32" spans="1:14" x14ac:dyDescent="0.25">
      <c r="A32" s="8">
        <v>22</v>
      </c>
      <c r="B32" s="15">
        <f t="shared" si="2"/>
        <v>78</v>
      </c>
      <c r="C32" s="15">
        <f t="shared" si="2"/>
        <v>84.757479496111799</v>
      </c>
      <c r="D32" s="15">
        <f t="shared" si="2"/>
        <v>91.708626985129513</v>
      </c>
      <c r="E32" s="15">
        <f t="shared" si="2"/>
        <v>86.871747247717195</v>
      </c>
      <c r="F32" s="15">
        <f t="shared" si="2"/>
        <v>94.186696981243387</v>
      </c>
      <c r="G32" s="15">
        <f t="shared" si="2"/>
        <v>76.613520589874625</v>
      </c>
      <c r="H32" s="15">
        <f t="shared" si="2"/>
        <v>78.419874866722523</v>
      </c>
      <c r="I32" s="15">
        <f t="shared" si="2"/>
        <v>89.108277881282788</v>
      </c>
      <c r="J32" s="15">
        <f t="shared" si="2"/>
        <v>78.947416060512822</v>
      </c>
      <c r="K32" s="15">
        <f t="shared" si="2"/>
        <v>71.00496052651576</v>
      </c>
      <c r="L32" s="15">
        <f t="shared" si="2"/>
        <v>74.44823423010115</v>
      </c>
      <c r="M32" s="15">
        <f t="shared" si="2"/>
        <v>71.103849641133493</v>
      </c>
      <c r="N32" s="15">
        <f t="shared" si="2"/>
        <v>79.254121454098907</v>
      </c>
    </row>
    <row r="33" spans="1:14" x14ac:dyDescent="0.25">
      <c r="A33" s="8">
        <v>23</v>
      </c>
      <c r="B33" s="15">
        <f t="shared" si="2"/>
        <v>98</v>
      </c>
      <c r="C33" s="15">
        <f t="shared" si="2"/>
        <v>77.341218420686317</v>
      </c>
      <c r="D33" s="15">
        <f t="shared" si="2"/>
        <v>83.986873219341675</v>
      </c>
      <c r="E33" s="15">
        <f t="shared" si="2"/>
        <v>89.655672919371199</v>
      </c>
      <c r="F33" s="15">
        <f t="shared" si="2"/>
        <v>85.808182669658521</v>
      </c>
      <c r="G33" s="15">
        <f t="shared" si="2"/>
        <v>91.046778727945593</v>
      </c>
      <c r="H33" s="15">
        <f t="shared" si="2"/>
        <v>76.108479438129791</v>
      </c>
      <c r="I33" s="15">
        <f t="shared" si="2"/>
        <v>76.354095009592783</v>
      </c>
      <c r="J33" s="15">
        <f t="shared" si="2"/>
        <v>84.248396005276817</v>
      </c>
      <c r="K33" s="15">
        <f t="shared" si="2"/>
        <v>75.995511558113805</v>
      </c>
      <c r="L33" s="15">
        <f t="shared" si="2"/>
        <v>69.380194453812678</v>
      </c>
      <c r="M33" s="15">
        <f t="shared" si="2"/>
        <v>72.857520689076139</v>
      </c>
      <c r="N33" s="15">
        <f t="shared" si="2"/>
        <v>70.637866086511011</v>
      </c>
    </row>
    <row r="34" spans="1:14" x14ac:dyDescent="0.25">
      <c r="A34" s="8">
        <v>24</v>
      </c>
      <c r="B34" s="15">
        <f t="shared" si="2"/>
        <v>98</v>
      </c>
      <c r="C34" s="15">
        <f t="shared" si="2"/>
        <v>94.892746832374883</v>
      </c>
      <c r="D34" s="15">
        <f t="shared" si="2"/>
        <v>77.912254936778339</v>
      </c>
      <c r="E34" s="15">
        <f t="shared" si="2"/>
        <v>83.62777588369714</v>
      </c>
      <c r="F34" s="15">
        <f t="shared" si="2"/>
        <v>88.555978502699517</v>
      </c>
      <c r="G34" s="15">
        <f t="shared" si="2"/>
        <v>85.65260316882447</v>
      </c>
      <c r="H34" s="15">
        <f t="shared" si="2"/>
        <v>88.878618090145238</v>
      </c>
      <c r="I34" s="15">
        <f t="shared" si="2"/>
        <v>75.251446269184839</v>
      </c>
      <c r="J34" s="15">
        <f t="shared" si="2"/>
        <v>74.824206743442488</v>
      </c>
      <c r="K34" s="15">
        <f t="shared" si="2"/>
        <v>80.384116209158591</v>
      </c>
      <c r="L34" s="15">
        <f t="shared" si="2"/>
        <v>73.598826034609516</v>
      </c>
      <c r="M34" s="15">
        <f t="shared" si="2"/>
        <v>68.844083083549222</v>
      </c>
      <c r="N34" s="15">
        <f t="shared" si="2"/>
        <v>72.195851827370007</v>
      </c>
    </row>
    <row r="35" spans="1:14" x14ac:dyDescent="0.25">
      <c r="A35" s="8">
        <v>25</v>
      </c>
      <c r="B35" s="15">
        <f t="shared" si="2"/>
        <v>83</v>
      </c>
      <c r="C35" s="15">
        <f t="shared" si="2"/>
        <v>92.056194236964345</v>
      </c>
      <c r="D35" s="15">
        <f t="shared" si="2"/>
        <v>88.54804861172633</v>
      </c>
      <c r="E35" s="15">
        <f t="shared" si="2"/>
        <v>73.653755243500214</v>
      </c>
      <c r="F35" s="15">
        <f t="shared" si="2"/>
        <v>78.374114079302416</v>
      </c>
      <c r="G35" s="15">
        <f t="shared" si="2"/>
        <v>82.799621384814344</v>
      </c>
      <c r="H35" s="15">
        <f t="shared" si="2"/>
        <v>80.023644502780698</v>
      </c>
      <c r="I35" s="15">
        <f t="shared" si="2"/>
        <v>82.107484511744062</v>
      </c>
      <c r="J35" s="15">
        <f t="shared" si="2"/>
        <v>70.528809370249832</v>
      </c>
      <c r="K35" s="15">
        <f t="shared" si="2"/>
        <v>69.829233477311618</v>
      </c>
      <c r="L35" s="15">
        <f t="shared" si="2"/>
        <v>74.442029906376547</v>
      </c>
      <c r="M35" s="15">
        <f t="shared" si="2"/>
        <v>69.079367776505478</v>
      </c>
      <c r="N35" s="15">
        <f t="shared" si="2"/>
        <v>64.894778587577747</v>
      </c>
    </row>
    <row r="36" spans="1:14" x14ac:dyDescent="0.25">
      <c r="A36" s="8">
        <v>26</v>
      </c>
      <c r="B36" s="15">
        <f t="shared" si="2"/>
        <v>84</v>
      </c>
      <c r="C36" s="15">
        <f t="shared" si="2"/>
        <v>80.897502296482287</v>
      </c>
      <c r="D36" s="15">
        <f t="shared" si="2"/>
        <v>87.546824298347815</v>
      </c>
      <c r="E36" s="15">
        <f t="shared" si="2"/>
        <v>84.174661077418307</v>
      </c>
      <c r="F36" s="15">
        <f t="shared" si="2"/>
        <v>71.543489856688353</v>
      </c>
      <c r="G36" s="15">
        <f t="shared" si="2"/>
        <v>75.785624760788323</v>
      </c>
      <c r="H36" s="15">
        <f t="shared" si="2"/>
        <v>79.482259745921993</v>
      </c>
      <c r="I36" s="15">
        <f t="shared" si="2"/>
        <v>77.037127890106063</v>
      </c>
      <c r="J36" s="15">
        <f t="shared" si="2"/>
        <v>78.064122643212329</v>
      </c>
      <c r="K36" s="15">
        <f t="shared" si="2"/>
        <v>68.107145278003884</v>
      </c>
      <c r="L36" s="15">
        <f t="shared" si="2"/>
        <v>67.296081656477327</v>
      </c>
      <c r="M36" s="15">
        <f t="shared" si="2"/>
        <v>70.957437938806535</v>
      </c>
      <c r="N36" s="15">
        <f t="shared" si="2"/>
        <v>66.223639489643972</v>
      </c>
    </row>
    <row r="37" spans="1:14" x14ac:dyDescent="0.25">
      <c r="A37" s="8">
        <v>27</v>
      </c>
      <c r="B37" s="15">
        <f t="shared" si="2"/>
        <v>79</v>
      </c>
      <c r="C37" s="15">
        <f t="shared" si="2"/>
        <v>81.312763441464071</v>
      </c>
      <c r="D37" s="15">
        <f t="shared" si="2"/>
        <v>77.6097466443359</v>
      </c>
      <c r="E37" s="15">
        <f t="shared" si="2"/>
        <v>82.405078930851374</v>
      </c>
      <c r="F37" s="15">
        <f t="shared" si="2"/>
        <v>79.40693157597758</v>
      </c>
      <c r="G37" s="15">
        <f t="shared" si="2"/>
        <v>68.544998744341086</v>
      </c>
      <c r="H37" s="15">
        <f t="shared" si="2"/>
        <v>72.324769581608081</v>
      </c>
      <c r="I37" s="15">
        <f t="shared" si="2"/>
        <v>75.532224190665943</v>
      </c>
      <c r="J37" s="15">
        <f t="shared" si="2"/>
        <v>73.06735254392504</v>
      </c>
      <c r="K37" s="15">
        <f t="shared" si="2"/>
        <v>73.255751929946982</v>
      </c>
      <c r="L37" s="15">
        <f t="shared" si="2"/>
        <v>64.732364053801234</v>
      </c>
      <c r="M37" s="15">
        <f t="shared" si="2"/>
        <v>63.494161016809386</v>
      </c>
      <c r="N37" s="15">
        <f t="shared" si="2"/>
        <v>66.07080901246907</v>
      </c>
    </row>
    <row r="38" spans="1:14" x14ac:dyDescent="0.25">
      <c r="A38" s="8">
        <v>28</v>
      </c>
      <c r="B38" s="15">
        <f t="shared" si="2"/>
        <v>107</v>
      </c>
      <c r="C38" s="15">
        <f t="shared" si="2"/>
        <v>81.328001662283242</v>
      </c>
      <c r="D38" s="15">
        <f t="shared" si="2"/>
        <v>82.815995959061411</v>
      </c>
      <c r="E38" s="15">
        <f t="shared" si="2"/>
        <v>78.470279711024034</v>
      </c>
      <c r="F38" s="15">
        <f t="shared" si="2"/>
        <v>82.498350579656119</v>
      </c>
      <c r="G38" s="15">
        <f t="shared" si="2"/>
        <v>79.886150640330897</v>
      </c>
      <c r="H38" s="15">
        <f t="shared" si="2"/>
        <v>70.061606422796956</v>
      </c>
      <c r="I38" s="15">
        <f t="shared" si="2"/>
        <v>73.632661791461942</v>
      </c>
      <c r="J38" s="15">
        <f t="shared" si="2"/>
        <v>76.170390434629184</v>
      </c>
      <c r="K38" s="15">
        <f t="shared" si="2"/>
        <v>73.712650709039451</v>
      </c>
      <c r="L38" s="15">
        <f t="shared" si="2"/>
        <v>73.572618798416642</v>
      </c>
      <c r="M38" s="15">
        <f t="shared" si="2"/>
        <v>65.562955820789583</v>
      </c>
      <c r="N38" s="15">
        <f t="shared" si="2"/>
        <v>63.767776072735955</v>
      </c>
    </row>
    <row r="39" spans="1:14" x14ac:dyDescent="0.25">
      <c r="A39" s="8">
        <v>29</v>
      </c>
      <c r="B39" s="15">
        <f t="shared" si="2"/>
        <v>114</v>
      </c>
      <c r="C39" s="15">
        <f t="shared" si="2"/>
        <v>105.90010537255301</v>
      </c>
      <c r="D39" s="15">
        <f t="shared" si="2"/>
        <v>82.537760877958078</v>
      </c>
      <c r="E39" s="15">
        <f t="shared" si="2"/>
        <v>83.142514585541079</v>
      </c>
      <c r="F39" s="15">
        <f t="shared" si="2"/>
        <v>78.696900301744648</v>
      </c>
      <c r="G39" s="15">
        <f t="shared" si="2"/>
        <v>81.974629386942823</v>
      </c>
      <c r="H39" s="15">
        <f t="shared" si="2"/>
        <v>79.761447044373824</v>
      </c>
      <c r="I39" s="15">
        <f t="shared" si="2"/>
        <v>70.856381300329033</v>
      </c>
      <c r="J39" s="15">
        <f t="shared" si="2"/>
        <v>73.963584472029112</v>
      </c>
      <c r="K39" s="15">
        <f t="shared" si="2"/>
        <v>75.961214654792172</v>
      </c>
      <c r="L39" s="15">
        <f t="shared" si="2"/>
        <v>73.643856331714545</v>
      </c>
      <c r="M39" s="15">
        <f t="shared" si="2"/>
        <v>72.910461014866428</v>
      </c>
      <c r="N39" s="15">
        <f t="shared" si="2"/>
        <v>65.252664319422465</v>
      </c>
    </row>
    <row r="40" spans="1:14" x14ac:dyDescent="0.25">
      <c r="A40" s="8">
        <v>30</v>
      </c>
      <c r="B40" s="15">
        <f t="shared" si="2"/>
        <v>79</v>
      </c>
      <c r="C40" s="15">
        <f t="shared" si="2"/>
        <v>109.96717463092416</v>
      </c>
      <c r="D40" s="15">
        <f t="shared" si="2"/>
        <v>102.56740550534983</v>
      </c>
      <c r="E40" s="15">
        <f t="shared" si="2"/>
        <v>81.433140851656987</v>
      </c>
      <c r="F40" s="15">
        <f t="shared" si="2"/>
        <v>81.539669432095579</v>
      </c>
      <c r="G40" s="15">
        <f t="shared" si="2"/>
        <v>77.100215208019989</v>
      </c>
      <c r="H40" s="15">
        <f t="shared" si="2"/>
        <v>79.308036655318645</v>
      </c>
      <c r="I40" s="15">
        <f t="shared" si="2"/>
        <v>76.850950135988228</v>
      </c>
      <c r="J40" s="15">
        <f t="shared" si="2"/>
        <v>68.589580671328079</v>
      </c>
      <c r="K40" s="15">
        <f t="shared" si="2"/>
        <v>71.285647078913314</v>
      </c>
      <c r="L40" s="15">
        <f t="shared" si="2"/>
        <v>72.823489029141655</v>
      </c>
      <c r="M40" s="15">
        <f t="shared" si="2"/>
        <v>70.602188302177083</v>
      </c>
      <c r="N40" s="15">
        <f t="shared" si="2"/>
        <v>69.581183199740707</v>
      </c>
    </row>
    <row r="41" spans="1:14" x14ac:dyDescent="0.25">
      <c r="A41" s="8">
        <v>31</v>
      </c>
      <c r="B41" s="15">
        <f t="shared" si="2"/>
        <v>94</v>
      </c>
      <c r="C41" s="15">
        <f t="shared" si="2"/>
        <v>80.589997114227003</v>
      </c>
      <c r="D41" s="15">
        <f t="shared" si="2"/>
        <v>108.72132499423203</v>
      </c>
      <c r="E41" s="15">
        <f t="shared" si="2"/>
        <v>101.44143592675897</v>
      </c>
      <c r="F41" s="15">
        <f t="shared" si="2"/>
        <v>82.083759151054721</v>
      </c>
      <c r="G41" s="15">
        <f t="shared" si="2"/>
        <v>82.072455682370986</v>
      </c>
      <c r="H41" s="15">
        <f t="shared" si="2"/>
        <v>77.465291211171689</v>
      </c>
      <c r="I41" s="15">
        <f t="shared" si="2"/>
        <v>78.593297809690185</v>
      </c>
      <c r="J41" s="15">
        <f t="shared" si="2"/>
        <v>76.195343756008995</v>
      </c>
      <c r="K41" s="15">
        <f t="shared" si="2"/>
        <v>68.429631150284536</v>
      </c>
      <c r="L41" s="15">
        <f t="shared" si="2"/>
        <v>70.872109611965925</v>
      </c>
      <c r="M41" s="15">
        <f t="shared" si="2"/>
        <v>72.112934060450428</v>
      </c>
      <c r="N41" s="15">
        <f t="shared" si="2"/>
        <v>69.867832844204983</v>
      </c>
    </row>
    <row r="42" spans="1:14" x14ac:dyDescent="0.25">
      <c r="A42" s="8">
        <v>32</v>
      </c>
      <c r="B42" s="15">
        <f t="shared" ref="B42:N57" si="3">SUM(B140,B238)</f>
        <v>78</v>
      </c>
      <c r="C42" s="15">
        <f t="shared" si="3"/>
        <v>90.903628874311352</v>
      </c>
      <c r="D42" s="15">
        <f t="shared" si="3"/>
        <v>78.681694995498944</v>
      </c>
      <c r="E42" s="15">
        <f t="shared" si="3"/>
        <v>104.13320646306806</v>
      </c>
      <c r="F42" s="15">
        <f t="shared" si="3"/>
        <v>97.056924480235637</v>
      </c>
      <c r="G42" s="15">
        <f t="shared" si="3"/>
        <v>79.880948581606617</v>
      </c>
      <c r="H42" s="15">
        <f t="shared" si="3"/>
        <v>79.631294948194864</v>
      </c>
      <c r="I42" s="15">
        <f t="shared" si="3"/>
        <v>74.300453765278576</v>
      </c>
      <c r="J42" s="15">
        <f t="shared" si="3"/>
        <v>74.700262521160653</v>
      </c>
      <c r="K42" s="15">
        <f t="shared" si="3"/>
        <v>72.35668686449776</v>
      </c>
      <c r="L42" s="15">
        <f t="shared" si="3"/>
        <v>65.374628102212498</v>
      </c>
      <c r="M42" s="15">
        <f t="shared" si="3"/>
        <v>67.537944345122852</v>
      </c>
      <c r="N42" s="15">
        <f t="shared" si="3"/>
        <v>68.385282139993151</v>
      </c>
    </row>
    <row r="43" spans="1:14" x14ac:dyDescent="0.25">
      <c r="A43" s="8">
        <v>33</v>
      </c>
      <c r="B43" s="15">
        <f t="shared" si="3"/>
        <v>91</v>
      </c>
      <c r="C43" s="15">
        <f t="shared" si="3"/>
        <v>80.424662073280587</v>
      </c>
      <c r="D43" s="15">
        <f t="shared" si="3"/>
        <v>92.470163478636891</v>
      </c>
      <c r="E43" s="15">
        <f t="shared" si="3"/>
        <v>80.869739630058845</v>
      </c>
      <c r="F43" s="15">
        <f t="shared" si="3"/>
        <v>104.90097475017083</v>
      </c>
      <c r="G43" s="15">
        <f t="shared" si="3"/>
        <v>98.223683554218439</v>
      </c>
      <c r="H43" s="15">
        <f t="shared" si="3"/>
        <v>82.10265695891043</v>
      </c>
      <c r="I43" s="15">
        <f t="shared" si="3"/>
        <v>81.439054950694</v>
      </c>
      <c r="J43" s="15">
        <f t="shared" si="3"/>
        <v>75.741584789142451</v>
      </c>
      <c r="K43" s="15">
        <f t="shared" si="3"/>
        <v>75.839069270923574</v>
      </c>
      <c r="L43" s="15">
        <f t="shared" si="3"/>
        <v>73.631635515104691</v>
      </c>
      <c r="M43" s="15">
        <f t="shared" si="3"/>
        <v>67.038345834938028</v>
      </c>
      <c r="N43" s="15">
        <f t="shared" si="3"/>
        <v>69.070793864244067</v>
      </c>
    </row>
    <row r="44" spans="1:14" x14ac:dyDescent="0.25">
      <c r="A44" s="8">
        <v>34</v>
      </c>
      <c r="B44" s="15">
        <f t="shared" si="3"/>
        <v>107</v>
      </c>
      <c r="C44" s="15">
        <f t="shared" si="3"/>
        <v>90.442533498552365</v>
      </c>
      <c r="D44" s="15">
        <f t="shared" si="3"/>
        <v>80.501829252824422</v>
      </c>
      <c r="E44" s="15">
        <f t="shared" si="3"/>
        <v>91.911653559710516</v>
      </c>
      <c r="F44" s="15">
        <f t="shared" si="3"/>
        <v>80.877500296009202</v>
      </c>
      <c r="G44" s="15">
        <f t="shared" si="3"/>
        <v>103.43108100979512</v>
      </c>
      <c r="H44" s="15">
        <f t="shared" si="3"/>
        <v>97.075847993506898</v>
      </c>
      <c r="I44" s="15">
        <f t="shared" si="3"/>
        <v>81.89027966726961</v>
      </c>
      <c r="J44" s="15">
        <f t="shared" si="3"/>
        <v>80.978327107183361</v>
      </c>
      <c r="K44" s="15">
        <f t="shared" si="3"/>
        <v>75.105941356101852</v>
      </c>
      <c r="L44" s="15">
        <f t="shared" si="3"/>
        <v>74.877133204151022</v>
      </c>
      <c r="M44" s="15">
        <f t="shared" si="3"/>
        <v>72.784412089863253</v>
      </c>
      <c r="N44" s="15">
        <f t="shared" si="3"/>
        <v>66.605876274422414</v>
      </c>
    </row>
    <row r="45" spans="1:14" x14ac:dyDescent="0.25">
      <c r="A45" s="8">
        <v>35</v>
      </c>
      <c r="B45" s="15">
        <f t="shared" si="3"/>
        <v>83</v>
      </c>
      <c r="C45" s="15">
        <f t="shared" si="3"/>
        <v>105.97946709103491</v>
      </c>
      <c r="D45" s="15">
        <f t="shared" si="3"/>
        <v>90.144241897232618</v>
      </c>
      <c r="E45" s="15">
        <f t="shared" si="3"/>
        <v>80.821038448188901</v>
      </c>
      <c r="F45" s="15">
        <f t="shared" si="3"/>
        <v>91.3036760719623</v>
      </c>
      <c r="G45" s="15">
        <f t="shared" si="3"/>
        <v>81.158290663504076</v>
      </c>
      <c r="H45" s="15">
        <f t="shared" si="3"/>
        <v>102.90002066987309</v>
      </c>
      <c r="I45" s="15">
        <f t="shared" si="3"/>
        <v>96.767571390757425</v>
      </c>
      <c r="J45" s="15">
        <f t="shared" si="3"/>
        <v>82.531635568254572</v>
      </c>
      <c r="K45" s="15">
        <f t="shared" si="3"/>
        <v>81.396630280980901</v>
      </c>
      <c r="L45" s="15">
        <f t="shared" si="3"/>
        <v>75.363120495853991</v>
      </c>
      <c r="M45" s="15">
        <f t="shared" si="3"/>
        <v>74.762838685074314</v>
      </c>
      <c r="N45" s="15">
        <f t="shared" si="3"/>
        <v>72.52029982775656</v>
      </c>
    </row>
    <row r="46" spans="1:14" x14ac:dyDescent="0.25">
      <c r="A46" s="8">
        <v>36</v>
      </c>
      <c r="B46" s="15">
        <f t="shared" si="3"/>
        <v>106</v>
      </c>
      <c r="C46" s="15">
        <f t="shared" si="3"/>
        <v>86.81876111145435</v>
      </c>
      <c r="D46" s="15">
        <f t="shared" si="3"/>
        <v>108.36162306065543</v>
      </c>
      <c r="E46" s="15">
        <f t="shared" si="3"/>
        <v>93.122505345209277</v>
      </c>
      <c r="F46" s="15">
        <f t="shared" si="3"/>
        <v>84.263101383346552</v>
      </c>
      <c r="G46" s="15">
        <f t="shared" si="3"/>
        <v>94.529472814411804</v>
      </c>
      <c r="H46" s="15">
        <f t="shared" si="3"/>
        <v>84.954421078747188</v>
      </c>
      <c r="I46" s="15">
        <f t="shared" si="3"/>
        <v>105.8885446216124</v>
      </c>
      <c r="J46" s="15">
        <f t="shared" si="3"/>
        <v>99.912301044810988</v>
      </c>
      <c r="K46" s="15">
        <f t="shared" si="3"/>
        <v>86.32980756225156</v>
      </c>
      <c r="L46" s="15">
        <f t="shared" si="3"/>
        <v>85.124636043092096</v>
      </c>
      <c r="M46" s="15">
        <f t="shared" si="3"/>
        <v>78.723128358130992</v>
      </c>
      <c r="N46" s="15">
        <f t="shared" si="3"/>
        <v>77.8325700557414</v>
      </c>
    </row>
    <row r="47" spans="1:14" x14ac:dyDescent="0.25">
      <c r="A47" s="8">
        <v>37</v>
      </c>
      <c r="B47" s="15">
        <f t="shared" si="3"/>
        <v>103</v>
      </c>
      <c r="C47" s="15">
        <f t="shared" si="3"/>
        <v>106.00742073630521</v>
      </c>
      <c r="D47" s="15">
        <f t="shared" si="3"/>
        <v>87.322807677105516</v>
      </c>
      <c r="E47" s="15">
        <f t="shared" si="3"/>
        <v>107.47235783308386</v>
      </c>
      <c r="F47" s="15">
        <f t="shared" si="3"/>
        <v>93.156976721196571</v>
      </c>
      <c r="G47" s="15">
        <f t="shared" si="3"/>
        <v>84.930296997530832</v>
      </c>
      <c r="H47" s="15">
        <f t="shared" si="3"/>
        <v>94.888806494654773</v>
      </c>
      <c r="I47" s="15">
        <f t="shared" si="3"/>
        <v>85.808203439952635</v>
      </c>
      <c r="J47" s="15">
        <f t="shared" si="3"/>
        <v>105.89099362991468</v>
      </c>
      <c r="K47" s="15">
        <f t="shared" si="3"/>
        <v>100.04266757244987</v>
      </c>
      <c r="L47" s="15">
        <f t="shared" si="3"/>
        <v>87.196827858313213</v>
      </c>
      <c r="M47" s="15">
        <f t="shared" si="3"/>
        <v>85.783695476573826</v>
      </c>
      <c r="N47" s="15">
        <f t="shared" si="3"/>
        <v>79.121879836556971</v>
      </c>
    </row>
    <row r="48" spans="1:14" x14ac:dyDescent="0.25">
      <c r="A48" s="8">
        <v>38</v>
      </c>
      <c r="B48" s="15">
        <f t="shared" si="3"/>
        <v>94</v>
      </c>
      <c r="C48" s="15">
        <f t="shared" si="3"/>
        <v>107.23789768113994</v>
      </c>
      <c r="D48" s="15">
        <f t="shared" si="3"/>
        <v>110.28579718132548</v>
      </c>
      <c r="E48" s="15">
        <f t="shared" si="3"/>
        <v>91.868132866424716</v>
      </c>
      <c r="F48" s="15">
        <f t="shared" si="3"/>
        <v>111.36922898668475</v>
      </c>
      <c r="G48" s="15">
        <f t="shared" si="3"/>
        <v>97.744979166641642</v>
      </c>
      <c r="H48" s="15">
        <f t="shared" si="3"/>
        <v>89.8679174065485</v>
      </c>
      <c r="I48" s="15">
        <f t="shared" si="3"/>
        <v>99.609426543680641</v>
      </c>
      <c r="J48" s="15">
        <f t="shared" si="3"/>
        <v>90.847144491780313</v>
      </c>
      <c r="K48" s="15">
        <f t="shared" si="3"/>
        <v>110.38713687011982</v>
      </c>
      <c r="L48" s="15">
        <f t="shared" si="3"/>
        <v>104.70888717597526</v>
      </c>
      <c r="M48" s="15">
        <f t="shared" si="3"/>
        <v>92.252150940811561</v>
      </c>
      <c r="N48" s="15">
        <f t="shared" si="3"/>
        <v>90.823194709523136</v>
      </c>
    </row>
    <row r="49" spans="1:14" x14ac:dyDescent="0.25">
      <c r="A49" s="8">
        <v>39</v>
      </c>
      <c r="B49" s="15">
        <f t="shared" si="3"/>
        <v>111</v>
      </c>
      <c r="C49" s="15">
        <f t="shared" si="3"/>
        <v>94.344933904986675</v>
      </c>
      <c r="D49" s="15">
        <f t="shared" si="3"/>
        <v>106.9435005395306</v>
      </c>
      <c r="E49" s="15">
        <f t="shared" si="3"/>
        <v>109.8188378119645</v>
      </c>
      <c r="F49" s="15">
        <f t="shared" si="3"/>
        <v>92.1701724370931</v>
      </c>
      <c r="G49" s="15">
        <f t="shared" si="3"/>
        <v>110.64688553450287</v>
      </c>
      <c r="H49" s="15">
        <f t="shared" si="3"/>
        <v>97.946438257478803</v>
      </c>
      <c r="I49" s="15">
        <f t="shared" si="3"/>
        <v>90.31770185744827</v>
      </c>
      <c r="J49" s="15">
        <f t="shared" si="3"/>
        <v>99.716279445459918</v>
      </c>
      <c r="K49" s="15">
        <f t="shared" si="3"/>
        <v>91.255446573139096</v>
      </c>
      <c r="L49" s="15">
        <f t="shared" si="3"/>
        <v>110.07189352807377</v>
      </c>
      <c r="M49" s="15">
        <f t="shared" si="3"/>
        <v>104.41277443869438</v>
      </c>
      <c r="N49" s="15">
        <f t="shared" si="3"/>
        <v>92.44082019266591</v>
      </c>
    </row>
    <row r="50" spans="1:14" x14ac:dyDescent="0.25">
      <c r="A50" s="8">
        <v>40</v>
      </c>
      <c r="B50" s="15">
        <f t="shared" si="3"/>
        <v>102</v>
      </c>
      <c r="C50" s="15">
        <f t="shared" si="3"/>
        <v>108.91171104910902</v>
      </c>
      <c r="D50" s="15">
        <f t="shared" si="3"/>
        <v>92.86016692287717</v>
      </c>
      <c r="E50" s="15">
        <f t="shared" si="3"/>
        <v>104.99270295514867</v>
      </c>
      <c r="F50" s="15">
        <f t="shared" si="3"/>
        <v>107.86441608335969</v>
      </c>
      <c r="G50" s="15">
        <f t="shared" si="3"/>
        <v>90.989901158158119</v>
      </c>
      <c r="H50" s="15">
        <f t="shared" si="3"/>
        <v>108.59997785703848</v>
      </c>
      <c r="I50" s="15">
        <f t="shared" si="3"/>
        <v>96.446181630079508</v>
      </c>
      <c r="J50" s="15">
        <f t="shared" si="3"/>
        <v>89.067684412676641</v>
      </c>
      <c r="K50" s="15">
        <f t="shared" si="3"/>
        <v>98.040444685857778</v>
      </c>
      <c r="L50" s="15">
        <f t="shared" si="3"/>
        <v>90.041686361589569</v>
      </c>
      <c r="M50" s="15">
        <f t="shared" si="3"/>
        <v>108.15126786936173</v>
      </c>
      <c r="N50" s="15">
        <f t="shared" si="3"/>
        <v>102.71605507564615</v>
      </c>
    </row>
    <row r="51" spans="1:14" x14ac:dyDescent="0.25">
      <c r="A51" s="8">
        <v>41</v>
      </c>
      <c r="B51" s="15">
        <f t="shared" si="3"/>
        <v>99</v>
      </c>
      <c r="C51" s="15">
        <f t="shared" si="3"/>
        <v>102.84665856667985</v>
      </c>
      <c r="D51" s="15">
        <f t="shared" si="3"/>
        <v>109.64757102893461</v>
      </c>
      <c r="E51" s="15">
        <f t="shared" si="3"/>
        <v>94.29392882810734</v>
      </c>
      <c r="F51" s="15">
        <f t="shared" si="3"/>
        <v>106.16970758328527</v>
      </c>
      <c r="G51" s="15">
        <f t="shared" si="3"/>
        <v>108.87173695302322</v>
      </c>
      <c r="H51" s="15">
        <f t="shared" si="3"/>
        <v>92.758814385810268</v>
      </c>
      <c r="I51" s="15">
        <f t="shared" si="3"/>
        <v>109.52334175732182</v>
      </c>
      <c r="J51" s="15">
        <f t="shared" si="3"/>
        <v>97.84329542563448</v>
      </c>
      <c r="K51" s="15">
        <f t="shared" si="3"/>
        <v>90.7098205822208</v>
      </c>
      <c r="L51" s="15">
        <f t="shared" si="3"/>
        <v>99.402100502013241</v>
      </c>
      <c r="M51" s="15">
        <f t="shared" si="3"/>
        <v>91.829162172039588</v>
      </c>
      <c r="N51" s="15">
        <f t="shared" si="3"/>
        <v>109.40966094051561</v>
      </c>
    </row>
    <row r="52" spans="1:14" x14ac:dyDescent="0.25">
      <c r="A52" s="8">
        <v>42</v>
      </c>
      <c r="B52" s="15">
        <f t="shared" si="3"/>
        <v>121</v>
      </c>
      <c r="C52" s="15">
        <f t="shared" si="3"/>
        <v>99.463090291008484</v>
      </c>
      <c r="D52" s="15">
        <f t="shared" si="3"/>
        <v>103.19061055148438</v>
      </c>
      <c r="E52" s="15">
        <f t="shared" si="3"/>
        <v>109.70661998899371</v>
      </c>
      <c r="F52" s="15">
        <f t="shared" si="3"/>
        <v>95.22498781110319</v>
      </c>
      <c r="G52" s="15">
        <f t="shared" si="3"/>
        <v>106.76595536973528</v>
      </c>
      <c r="H52" s="15">
        <f t="shared" si="3"/>
        <v>109.43545838807695</v>
      </c>
      <c r="I52" s="15">
        <f t="shared" si="3"/>
        <v>93.837585996189318</v>
      </c>
      <c r="J52" s="15">
        <f t="shared" si="3"/>
        <v>109.71360594124633</v>
      </c>
      <c r="K52" s="15">
        <f t="shared" si="3"/>
        <v>98.601179310012668</v>
      </c>
      <c r="L52" s="15">
        <f t="shared" si="3"/>
        <v>91.802872119182865</v>
      </c>
      <c r="M52" s="15">
        <f t="shared" si="3"/>
        <v>100.26851125542547</v>
      </c>
      <c r="N52" s="15">
        <f t="shared" si="3"/>
        <v>93.04767234861805</v>
      </c>
    </row>
    <row r="53" spans="1:14" x14ac:dyDescent="0.25">
      <c r="A53" s="8">
        <v>43</v>
      </c>
      <c r="B53" s="15">
        <f t="shared" si="3"/>
        <v>108</v>
      </c>
      <c r="C53" s="15">
        <f t="shared" si="3"/>
        <v>122.33935502663479</v>
      </c>
      <c r="D53" s="15">
        <f t="shared" si="3"/>
        <v>101.0488562243784</v>
      </c>
      <c r="E53" s="15">
        <f t="shared" si="3"/>
        <v>104.32028578599957</v>
      </c>
      <c r="F53" s="15">
        <f t="shared" si="3"/>
        <v>110.92749001360637</v>
      </c>
      <c r="G53" s="15">
        <f t="shared" si="3"/>
        <v>97.140953537935758</v>
      </c>
      <c r="H53" s="15">
        <f t="shared" si="3"/>
        <v>108.51924026921999</v>
      </c>
      <c r="I53" s="15">
        <f t="shared" si="3"/>
        <v>111.09860298971616</v>
      </c>
      <c r="J53" s="15">
        <f t="shared" si="3"/>
        <v>95.807937871490111</v>
      </c>
      <c r="K53" s="15">
        <f t="shared" si="3"/>
        <v>111.16428119166027</v>
      </c>
      <c r="L53" s="15">
        <f t="shared" si="3"/>
        <v>100.54112864092815</v>
      </c>
      <c r="M53" s="15">
        <f t="shared" si="3"/>
        <v>93.980095262762944</v>
      </c>
      <c r="N53" s="15">
        <f t="shared" si="3"/>
        <v>102.26428916850519</v>
      </c>
    </row>
    <row r="54" spans="1:14" x14ac:dyDescent="0.25">
      <c r="A54" s="8">
        <v>44</v>
      </c>
      <c r="B54" s="15">
        <f t="shared" si="3"/>
        <v>91</v>
      </c>
      <c r="C54" s="15">
        <f t="shared" si="3"/>
        <v>107.97105815389398</v>
      </c>
      <c r="D54" s="15">
        <f t="shared" si="3"/>
        <v>121.92121224509609</v>
      </c>
      <c r="E54" s="15">
        <f t="shared" si="3"/>
        <v>101.04082771501388</v>
      </c>
      <c r="F54" s="15">
        <f t="shared" si="3"/>
        <v>104.25569814119949</v>
      </c>
      <c r="G54" s="15">
        <f t="shared" si="3"/>
        <v>110.8098172986885</v>
      </c>
      <c r="H54" s="15">
        <f t="shared" si="3"/>
        <v>97.677706037727347</v>
      </c>
      <c r="I54" s="15">
        <f t="shared" si="3"/>
        <v>108.66664459834941</v>
      </c>
      <c r="J54" s="15">
        <f t="shared" si="3"/>
        <v>111.14978798115811</v>
      </c>
      <c r="K54" s="15">
        <f t="shared" si="3"/>
        <v>96.303878197775418</v>
      </c>
      <c r="L54" s="15">
        <f t="shared" si="3"/>
        <v>111.08398614010147</v>
      </c>
      <c r="M54" s="15">
        <f t="shared" si="3"/>
        <v>101.00875258043168</v>
      </c>
      <c r="N54" s="15">
        <f t="shared" si="3"/>
        <v>94.627572366836233</v>
      </c>
    </row>
    <row r="55" spans="1:14" x14ac:dyDescent="0.25">
      <c r="A55" s="8">
        <v>45</v>
      </c>
      <c r="B55" s="15">
        <f t="shared" si="3"/>
        <v>115</v>
      </c>
      <c r="C55" s="15">
        <f t="shared" si="3"/>
        <v>93.582570772776677</v>
      </c>
      <c r="D55" s="15">
        <f t="shared" si="3"/>
        <v>110.07539562109866</v>
      </c>
      <c r="E55" s="15">
        <f t="shared" si="3"/>
        <v>123.83973092182256</v>
      </c>
      <c r="F55" s="15">
        <f t="shared" si="3"/>
        <v>103.41326424263937</v>
      </c>
      <c r="G55" s="15">
        <f t="shared" si="3"/>
        <v>106.68631170812341</v>
      </c>
      <c r="H55" s="15">
        <f t="shared" si="3"/>
        <v>113.03274861591458</v>
      </c>
      <c r="I55" s="15">
        <f t="shared" si="3"/>
        <v>100.53467198384516</v>
      </c>
      <c r="J55" s="15">
        <f t="shared" si="3"/>
        <v>111.27245281087394</v>
      </c>
      <c r="K55" s="15">
        <f t="shared" si="3"/>
        <v>113.70979618586028</v>
      </c>
      <c r="L55" s="15">
        <f t="shared" si="3"/>
        <v>99.200481685091859</v>
      </c>
      <c r="M55" s="15">
        <f t="shared" si="3"/>
        <v>113.45790584686753</v>
      </c>
      <c r="N55" s="15">
        <f t="shared" si="3"/>
        <v>103.85423811966339</v>
      </c>
    </row>
    <row r="56" spans="1:14" x14ac:dyDescent="0.25">
      <c r="A56" s="8">
        <v>46</v>
      </c>
      <c r="B56" s="15">
        <f t="shared" si="3"/>
        <v>131</v>
      </c>
      <c r="C56" s="15">
        <f t="shared" si="3"/>
        <v>114.60747515708007</v>
      </c>
      <c r="D56" s="15">
        <f t="shared" si="3"/>
        <v>93.56289422630482</v>
      </c>
      <c r="E56" s="15">
        <f t="shared" si="3"/>
        <v>109.29369972030122</v>
      </c>
      <c r="F56" s="15">
        <f t="shared" si="3"/>
        <v>122.76837368670427</v>
      </c>
      <c r="G56" s="15">
        <f t="shared" si="3"/>
        <v>102.98065451571985</v>
      </c>
      <c r="H56" s="15">
        <f t="shared" si="3"/>
        <v>106.28810580063912</v>
      </c>
      <c r="I56" s="15">
        <f t="shared" si="3"/>
        <v>112.44868000060794</v>
      </c>
      <c r="J56" s="15">
        <f t="shared" si="3"/>
        <v>100.43108952467665</v>
      </c>
      <c r="K56" s="15">
        <f t="shared" si="3"/>
        <v>110.91061676156924</v>
      </c>
      <c r="L56" s="15">
        <f t="shared" si="3"/>
        <v>113.30210179896474</v>
      </c>
      <c r="M56" s="15">
        <f t="shared" si="3"/>
        <v>99.204047778521385</v>
      </c>
      <c r="N56" s="15">
        <f t="shared" si="3"/>
        <v>112.91419049916777</v>
      </c>
    </row>
    <row r="57" spans="1:14" x14ac:dyDescent="0.25">
      <c r="A57" s="8">
        <v>47</v>
      </c>
      <c r="B57" s="15">
        <f t="shared" si="3"/>
        <v>158</v>
      </c>
      <c r="C57" s="15">
        <f t="shared" si="3"/>
        <v>131.19329874988136</v>
      </c>
      <c r="D57" s="15">
        <f t="shared" si="3"/>
        <v>114.85830997714228</v>
      </c>
      <c r="E57" s="15">
        <f t="shared" si="3"/>
        <v>94.34854641217396</v>
      </c>
      <c r="F57" s="15">
        <f t="shared" si="3"/>
        <v>109.53211017141257</v>
      </c>
      <c r="G57" s="15">
        <f t="shared" si="3"/>
        <v>122.68325317409221</v>
      </c>
      <c r="H57" s="15">
        <f t="shared" si="3"/>
        <v>103.43579171069049</v>
      </c>
      <c r="I57" s="15">
        <f t="shared" si="3"/>
        <v>106.6322359929797</v>
      </c>
      <c r="J57" s="15">
        <f t="shared" si="3"/>
        <v>112.60959218960438</v>
      </c>
      <c r="K57" s="15">
        <f t="shared" si="3"/>
        <v>101.11146569125705</v>
      </c>
      <c r="L57" s="15">
        <f t="shared" si="3"/>
        <v>111.37777986904706</v>
      </c>
      <c r="M57" s="15">
        <f t="shared" si="3"/>
        <v>113.61414699257942</v>
      </c>
      <c r="N57" s="15">
        <f t="shared" si="3"/>
        <v>99.868978360252299</v>
      </c>
    </row>
    <row r="58" spans="1:14" x14ac:dyDescent="0.25">
      <c r="A58" s="8">
        <v>48</v>
      </c>
      <c r="B58" s="15">
        <f t="shared" ref="B58:N73" si="4">SUM(B156,B254)</f>
        <v>155</v>
      </c>
      <c r="C58" s="15">
        <f t="shared" si="4"/>
        <v>160.53048175971659</v>
      </c>
      <c r="D58" s="15">
        <f t="shared" si="4"/>
        <v>134.04050090216279</v>
      </c>
      <c r="E58" s="15">
        <f t="shared" si="4"/>
        <v>117.81416275248586</v>
      </c>
      <c r="F58" s="15">
        <f t="shared" si="4"/>
        <v>97.714120079334378</v>
      </c>
      <c r="G58" s="15">
        <f t="shared" si="4"/>
        <v>112.43481708196313</v>
      </c>
      <c r="H58" s="15">
        <f t="shared" si="4"/>
        <v>125.46697495184647</v>
      </c>
      <c r="I58" s="15">
        <f t="shared" si="4"/>
        <v>106.35822801793074</v>
      </c>
      <c r="J58" s="15">
        <f t="shared" si="4"/>
        <v>109.38659570176426</v>
      </c>
      <c r="K58" s="15">
        <f t="shared" si="4"/>
        <v>115.46245745146422</v>
      </c>
      <c r="L58" s="15">
        <f t="shared" si="4"/>
        <v>104.39048632061842</v>
      </c>
      <c r="M58" s="15">
        <f t="shared" si="4"/>
        <v>114.51165587540606</v>
      </c>
      <c r="N58" s="15">
        <f t="shared" si="4"/>
        <v>116.78576667821213</v>
      </c>
    </row>
    <row r="59" spans="1:14" x14ac:dyDescent="0.25">
      <c r="A59" s="8">
        <v>49</v>
      </c>
      <c r="B59" s="15">
        <f t="shared" si="4"/>
        <v>124</v>
      </c>
      <c r="C59" s="15">
        <f t="shared" si="4"/>
        <v>153.82690481640066</v>
      </c>
      <c r="D59" s="15">
        <f t="shared" si="4"/>
        <v>159.34929935300153</v>
      </c>
      <c r="E59" s="15">
        <f t="shared" si="4"/>
        <v>133.42996568306802</v>
      </c>
      <c r="F59" s="15">
        <f t="shared" si="4"/>
        <v>117.37406338506976</v>
      </c>
      <c r="G59" s="15">
        <f t="shared" si="4"/>
        <v>97.684188582417661</v>
      </c>
      <c r="H59" s="15">
        <f t="shared" si="4"/>
        <v>112.1444459383805</v>
      </c>
      <c r="I59" s="15">
        <f t="shared" si="4"/>
        <v>124.87975987779237</v>
      </c>
      <c r="J59" s="15">
        <f t="shared" si="4"/>
        <v>105.99731860810503</v>
      </c>
      <c r="K59" s="15">
        <f t="shared" si="4"/>
        <v>108.96297864853514</v>
      </c>
      <c r="L59" s="15">
        <f t="shared" si="4"/>
        <v>115.0660881551108</v>
      </c>
      <c r="M59" s="15">
        <f t="shared" si="4"/>
        <v>104.43220210181208</v>
      </c>
      <c r="N59" s="15">
        <f t="shared" si="4"/>
        <v>114.34495900509464</v>
      </c>
    </row>
    <row r="60" spans="1:14" x14ac:dyDescent="0.25">
      <c r="A60" s="8">
        <v>50</v>
      </c>
      <c r="B60" s="15">
        <f t="shared" si="4"/>
        <v>142</v>
      </c>
      <c r="C60" s="15">
        <f t="shared" si="4"/>
        <v>126.83905377582749</v>
      </c>
      <c r="D60" s="15">
        <f t="shared" si="4"/>
        <v>156.16758092787202</v>
      </c>
      <c r="E60" s="15">
        <f t="shared" si="4"/>
        <v>161.64879610775978</v>
      </c>
      <c r="F60" s="15">
        <f t="shared" si="4"/>
        <v>136.08722950881193</v>
      </c>
      <c r="G60" s="15">
        <f t="shared" si="4"/>
        <v>120.09947059712547</v>
      </c>
      <c r="H60" s="15">
        <f t="shared" si="4"/>
        <v>100.57172074609764</v>
      </c>
      <c r="I60" s="15">
        <f t="shared" si="4"/>
        <v>114.68469507027558</v>
      </c>
      <c r="J60" s="15">
        <f t="shared" si="4"/>
        <v>127.2663670184586</v>
      </c>
      <c r="K60" s="15">
        <f t="shared" si="4"/>
        <v>108.58949166805527</v>
      </c>
      <c r="L60" s="15">
        <f t="shared" si="4"/>
        <v>111.63220401677012</v>
      </c>
      <c r="M60" s="15">
        <f t="shared" si="4"/>
        <v>117.82687696768399</v>
      </c>
      <c r="N60" s="15">
        <f t="shared" si="4"/>
        <v>107.45381898038372</v>
      </c>
    </row>
    <row r="61" spans="1:14" x14ac:dyDescent="0.25">
      <c r="A61" s="8">
        <v>51</v>
      </c>
      <c r="B61" s="15">
        <f t="shared" si="4"/>
        <v>171</v>
      </c>
      <c r="C61" s="15">
        <f t="shared" si="4"/>
        <v>142.14459919202369</v>
      </c>
      <c r="D61" s="15">
        <f t="shared" si="4"/>
        <v>127.40542065372111</v>
      </c>
      <c r="E61" s="15">
        <f t="shared" si="4"/>
        <v>156.01158052828967</v>
      </c>
      <c r="F61" s="15">
        <f t="shared" si="4"/>
        <v>161.45709653448785</v>
      </c>
      <c r="G61" s="15">
        <f t="shared" si="4"/>
        <v>136.49398282533818</v>
      </c>
      <c r="H61" s="15">
        <f t="shared" si="4"/>
        <v>120.6942756948645</v>
      </c>
      <c r="I61" s="15">
        <f t="shared" si="4"/>
        <v>101.30096955450864</v>
      </c>
      <c r="J61" s="15">
        <f t="shared" si="4"/>
        <v>114.95648926642843</v>
      </c>
      <c r="K61" s="15">
        <f t="shared" si="4"/>
        <v>127.25907053927673</v>
      </c>
      <c r="L61" s="15">
        <f t="shared" si="4"/>
        <v>108.91264014613336</v>
      </c>
      <c r="M61" s="15">
        <f t="shared" si="4"/>
        <v>112.0405529348171</v>
      </c>
      <c r="N61" s="15">
        <f t="shared" si="4"/>
        <v>118.2582216130583</v>
      </c>
    </row>
    <row r="62" spans="1:14" x14ac:dyDescent="0.25">
      <c r="A62" s="8">
        <v>52</v>
      </c>
      <c r="B62" s="15">
        <f t="shared" si="4"/>
        <v>162</v>
      </c>
      <c r="C62" s="15">
        <f t="shared" si="4"/>
        <v>172.55370063954572</v>
      </c>
      <c r="D62" s="15">
        <f t="shared" si="4"/>
        <v>144.10818834577418</v>
      </c>
      <c r="E62" s="15">
        <f t="shared" si="4"/>
        <v>129.57705237700461</v>
      </c>
      <c r="F62" s="15">
        <f t="shared" si="4"/>
        <v>157.74410351171414</v>
      </c>
      <c r="G62" s="15">
        <f t="shared" si="4"/>
        <v>163.33373387841215</v>
      </c>
      <c r="H62" s="15">
        <f t="shared" si="4"/>
        <v>138.70871621193214</v>
      </c>
      <c r="I62" s="15">
        <f t="shared" si="4"/>
        <v>122.81461043343721</v>
      </c>
      <c r="J62" s="15">
        <f t="shared" si="4"/>
        <v>103.56170899303646</v>
      </c>
      <c r="K62" s="15">
        <f t="shared" si="4"/>
        <v>116.96240269693558</v>
      </c>
      <c r="L62" s="15">
        <f t="shared" si="4"/>
        <v>129.21310658386474</v>
      </c>
      <c r="M62" s="15">
        <f t="shared" si="4"/>
        <v>111.06353633984079</v>
      </c>
      <c r="N62" s="15">
        <f t="shared" si="4"/>
        <v>114.08598560139745</v>
      </c>
    </row>
    <row r="63" spans="1:14" x14ac:dyDescent="0.25">
      <c r="A63" s="8">
        <v>53</v>
      </c>
      <c r="B63" s="15">
        <f t="shared" si="4"/>
        <v>141</v>
      </c>
      <c r="C63" s="15">
        <f t="shared" si="4"/>
        <v>159.19592484000282</v>
      </c>
      <c r="D63" s="15">
        <f t="shared" si="4"/>
        <v>169.52796956212021</v>
      </c>
      <c r="E63" s="15">
        <f t="shared" si="4"/>
        <v>141.75190993838575</v>
      </c>
      <c r="F63" s="15">
        <f t="shared" si="4"/>
        <v>127.48580116803356</v>
      </c>
      <c r="G63" s="15">
        <f t="shared" si="4"/>
        <v>154.81056044663941</v>
      </c>
      <c r="H63" s="15">
        <f t="shared" si="4"/>
        <v>160.34405293008115</v>
      </c>
      <c r="I63" s="15">
        <f t="shared" si="4"/>
        <v>136.00102333813493</v>
      </c>
      <c r="J63" s="15">
        <f t="shared" si="4"/>
        <v>120.38951573346588</v>
      </c>
      <c r="K63" s="15">
        <f t="shared" si="4"/>
        <v>101.57251988325945</v>
      </c>
      <c r="L63" s="15">
        <f t="shared" si="4"/>
        <v>114.48389643165495</v>
      </c>
      <c r="M63" s="15">
        <f t="shared" si="4"/>
        <v>126.5511843826187</v>
      </c>
      <c r="N63" s="15">
        <f t="shared" si="4"/>
        <v>108.76719400041942</v>
      </c>
    </row>
    <row r="64" spans="1:14" x14ac:dyDescent="0.25">
      <c r="A64" s="8">
        <v>54</v>
      </c>
      <c r="B64" s="15">
        <f t="shared" si="4"/>
        <v>131</v>
      </c>
      <c r="C64" s="15">
        <f t="shared" si="4"/>
        <v>142.67092864295535</v>
      </c>
      <c r="D64" s="15">
        <f t="shared" si="4"/>
        <v>160.64565494898909</v>
      </c>
      <c r="E64" s="15">
        <f t="shared" si="4"/>
        <v>170.65147499795069</v>
      </c>
      <c r="F64" s="15">
        <f t="shared" si="4"/>
        <v>143.39727128077371</v>
      </c>
      <c r="G64" s="15">
        <f t="shared" si="4"/>
        <v>129.43274640261245</v>
      </c>
      <c r="H64" s="15">
        <f t="shared" si="4"/>
        <v>156.19726645925968</v>
      </c>
      <c r="I64" s="15">
        <f t="shared" si="4"/>
        <v>161.59933165045166</v>
      </c>
      <c r="J64" s="15">
        <f t="shared" si="4"/>
        <v>137.504626592845</v>
      </c>
      <c r="K64" s="15">
        <f t="shared" si="4"/>
        <v>121.98566072040938</v>
      </c>
      <c r="L64" s="15">
        <f t="shared" si="4"/>
        <v>103.45087438446747</v>
      </c>
      <c r="M64" s="15">
        <f t="shared" si="4"/>
        <v>116.09552471992134</v>
      </c>
      <c r="N64" s="15">
        <f t="shared" si="4"/>
        <v>127.9567163391273</v>
      </c>
    </row>
    <row r="65" spans="1:14" x14ac:dyDescent="0.25">
      <c r="A65" s="8">
        <v>55</v>
      </c>
      <c r="B65" s="15">
        <f t="shared" si="4"/>
        <v>163</v>
      </c>
      <c r="C65" s="15">
        <f t="shared" si="4"/>
        <v>131.57064336415448</v>
      </c>
      <c r="D65" s="15">
        <f t="shared" si="4"/>
        <v>143.05502464469674</v>
      </c>
      <c r="E65" s="15">
        <f t="shared" si="4"/>
        <v>160.93612756963984</v>
      </c>
      <c r="F65" s="15">
        <f t="shared" si="4"/>
        <v>170.81779551653895</v>
      </c>
      <c r="G65" s="15">
        <f t="shared" si="4"/>
        <v>144.01978885498298</v>
      </c>
      <c r="H65" s="15">
        <f t="shared" si="4"/>
        <v>130.23036968323822</v>
      </c>
      <c r="I65" s="15">
        <f t="shared" si="4"/>
        <v>156.49410552572465</v>
      </c>
      <c r="J65" s="15">
        <f t="shared" si="4"/>
        <v>161.92089999842557</v>
      </c>
      <c r="K65" s="15">
        <f t="shared" si="4"/>
        <v>138.05638106359672</v>
      </c>
      <c r="L65" s="15">
        <f t="shared" si="4"/>
        <v>122.67027811541192</v>
      </c>
      <c r="M65" s="15">
        <f t="shared" si="4"/>
        <v>104.34023420096656</v>
      </c>
      <c r="N65" s="15">
        <f t="shared" si="4"/>
        <v>116.57507345957211</v>
      </c>
    </row>
    <row r="66" spans="1:14" x14ac:dyDescent="0.25">
      <c r="A66" s="8">
        <v>56</v>
      </c>
      <c r="B66" s="15">
        <f t="shared" si="4"/>
        <v>120</v>
      </c>
      <c r="C66" s="15">
        <f t="shared" si="4"/>
        <v>161.55468484511192</v>
      </c>
      <c r="D66" s="15">
        <f t="shared" si="4"/>
        <v>130.83161265901123</v>
      </c>
      <c r="E66" s="15">
        <f t="shared" si="4"/>
        <v>142.27936566100607</v>
      </c>
      <c r="F66" s="15">
        <f t="shared" si="4"/>
        <v>159.94075712705416</v>
      </c>
      <c r="G66" s="15">
        <f t="shared" si="4"/>
        <v>169.60607297770471</v>
      </c>
      <c r="H66" s="15">
        <f t="shared" si="4"/>
        <v>143.23452239361001</v>
      </c>
      <c r="I66" s="15">
        <f t="shared" si="4"/>
        <v>129.86481264806628</v>
      </c>
      <c r="J66" s="15">
        <f t="shared" si="4"/>
        <v>155.44219225780057</v>
      </c>
      <c r="K66" s="15">
        <f t="shared" si="4"/>
        <v>160.87035093376403</v>
      </c>
      <c r="L66" s="15">
        <f t="shared" si="4"/>
        <v>137.27223379533132</v>
      </c>
      <c r="M66" s="15">
        <f t="shared" si="4"/>
        <v>122.12044882513152</v>
      </c>
      <c r="N66" s="15">
        <f t="shared" si="4"/>
        <v>104.08251375753296</v>
      </c>
    </row>
    <row r="67" spans="1:14" x14ac:dyDescent="0.25">
      <c r="A67" s="8">
        <v>57</v>
      </c>
      <c r="B67" s="15">
        <f t="shared" si="4"/>
        <v>135</v>
      </c>
      <c r="C67" s="15">
        <f t="shared" si="4"/>
        <v>122.15649810765686</v>
      </c>
      <c r="D67" s="15">
        <f t="shared" si="4"/>
        <v>163.15295436952567</v>
      </c>
      <c r="E67" s="15">
        <f t="shared" si="4"/>
        <v>132.7751241831339</v>
      </c>
      <c r="F67" s="15">
        <f t="shared" si="4"/>
        <v>144.42318409828994</v>
      </c>
      <c r="G67" s="15">
        <f t="shared" si="4"/>
        <v>161.53908411422776</v>
      </c>
      <c r="H67" s="15">
        <f t="shared" si="4"/>
        <v>171.00319362878793</v>
      </c>
      <c r="I67" s="15">
        <f t="shared" si="4"/>
        <v>145.13331139537456</v>
      </c>
      <c r="J67" s="15">
        <f t="shared" si="4"/>
        <v>132.04572274008567</v>
      </c>
      <c r="K67" s="15">
        <f t="shared" si="4"/>
        <v>157.03206121565415</v>
      </c>
      <c r="L67" s="15">
        <f t="shared" si="4"/>
        <v>162.36175518987517</v>
      </c>
      <c r="M67" s="15">
        <f t="shared" si="4"/>
        <v>138.98644517791942</v>
      </c>
      <c r="N67" s="15">
        <f t="shared" si="4"/>
        <v>124.02382385956447</v>
      </c>
    </row>
    <row r="68" spans="1:14" x14ac:dyDescent="0.25">
      <c r="A68" s="8">
        <v>58</v>
      </c>
      <c r="B68" s="15">
        <f t="shared" si="4"/>
        <v>127</v>
      </c>
      <c r="C68" s="15">
        <f t="shared" si="4"/>
        <v>135.31704664526666</v>
      </c>
      <c r="D68" s="15">
        <f t="shared" si="4"/>
        <v>122.85217946469206</v>
      </c>
      <c r="E68" s="15">
        <f t="shared" si="4"/>
        <v>163.17222520912242</v>
      </c>
      <c r="F68" s="15">
        <f t="shared" si="4"/>
        <v>133.39563467682549</v>
      </c>
      <c r="G68" s="15">
        <f t="shared" si="4"/>
        <v>145.00173748652031</v>
      </c>
      <c r="H68" s="15">
        <f t="shared" si="4"/>
        <v>161.55918695812287</v>
      </c>
      <c r="I68" s="15">
        <f t="shared" si="4"/>
        <v>170.97903249309348</v>
      </c>
      <c r="J68" s="15">
        <f t="shared" si="4"/>
        <v>145.59815591461023</v>
      </c>
      <c r="K68" s="15">
        <f t="shared" si="4"/>
        <v>132.57717469138311</v>
      </c>
      <c r="L68" s="15">
        <f t="shared" si="4"/>
        <v>156.94138798721639</v>
      </c>
      <c r="M68" s="15">
        <f t="shared" si="4"/>
        <v>162.34751286787386</v>
      </c>
      <c r="N68" s="15">
        <f t="shared" si="4"/>
        <v>139.33501801932442</v>
      </c>
    </row>
    <row r="69" spans="1:14" x14ac:dyDescent="0.25">
      <c r="A69" s="8">
        <v>59</v>
      </c>
      <c r="B69" s="15">
        <f t="shared" si="4"/>
        <v>136</v>
      </c>
      <c r="C69" s="15">
        <f t="shared" si="4"/>
        <v>126.00065008633456</v>
      </c>
      <c r="D69" s="15">
        <f t="shared" si="4"/>
        <v>134.26143990404586</v>
      </c>
      <c r="E69" s="15">
        <f t="shared" si="4"/>
        <v>122.31030319673779</v>
      </c>
      <c r="F69" s="15">
        <f t="shared" si="4"/>
        <v>162.21529889054162</v>
      </c>
      <c r="G69" s="15">
        <f t="shared" si="4"/>
        <v>132.9590950160154</v>
      </c>
      <c r="H69" s="15">
        <f t="shared" si="4"/>
        <v>144.1647910505898</v>
      </c>
      <c r="I69" s="15">
        <f t="shared" si="4"/>
        <v>160.44539065108776</v>
      </c>
      <c r="J69" s="15">
        <f t="shared" si="4"/>
        <v>169.76683124073446</v>
      </c>
      <c r="K69" s="15">
        <f t="shared" si="4"/>
        <v>144.76768309168608</v>
      </c>
      <c r="L69" s="15">
        <f t="shared" si="4"/>
        <v>132.01950243053</v>
      </c>
      <c r="M69" s="15">
        <f t="shared" si="4"/>
        <v>155.65797234453265</v>
      </c>
      <c r="N69" s="15">
        <f t="shared" si="4"/>
        <v>161.05631525461501</v>
      </c>
    </row>
    <row r="70" spans="1:14" x14ac:dyDescent="0.25">
      <c r="A70" s="8">
        <v>60</v>
      </c>
      <c r="B70" s="15">
        <f t="shared" si="4"/>
        <v>124</v>
      </c>
      <c r="C70" s="15">
        <f t="shared" si="4"/>
        <v>134.26312720402831</v>
      </c>
      <c r="D70" s="15">
        <f t="shared" si="4"/>
        <v>124.55122870954727</v>
      </c>
      <c r="E70" s="15">
        <f t="shared" si="4"/>
        <v>132.65877539511672</v>
      </c>
      <c r="F70" s="15">
        <f t="shared" si="4"/>
        <v>121.13138094861267</v>
      </c>
      <c r="G70" s="15">
        <f t="shared" si="4"/>
        <v>160.2930851643431</v>
      </c>
      <c r="H70" s="15">
        <f t="shared" si="4"/>
        <v>131.50171882369952</v>
      </c>
      <c r="I70" s="15">
        <f t="shared" si="4"/>
        <v>142.62623066056932</v>
      </c>
      <c r="J70" s="15">
        <f t="shared" si="4"/>
        <v>158.34491940414057</v>
      </c>
      <c r="K70" s="15">
        <f t="shared" si="4"/>
        <v>167.81610719498096</v>
      </c>
      <c r="L70" s="15">
        <f t="shared" si="4"/>
        <v>143.19446261484435</v>
      </c>
      <c r="M70" s="15">
        <f t="shared" si="4"/>
        <v>130.74228874512471</v>
      </c>
      <c r="N70" s="15">
        <f t="shared" si="4"/>
        <v>153.90077012658122</v>
      </c>
    </row>
    <row r="71" spans="1:14" x14ac:dyDescent="0.25">
      <c r="A71" s="8">
        <v>61</v>
      </c>
      <c r="B71" s="15">
        <f t="shared" si="4"/>
        <v>132</v>
      </c>
      <c r="C71" s="15">
        <f t="shared" si="4"/>
        <v>124.40969980251303</v>
      </c>
      <c r="D71" s="15">
        <f t="shared" si="4"/>
        <v>134.5209297551805</v>
      </c>
      <c r="E71" s="15">
        <f t="shared" si="4"/>
        <v>125.06807571808562</v>
      </c>
      <c r="F71" s="15">
        <f t="shared" si="4"/>
        <v>132.98433969147783</v>
      </c>
      <c r="G71" s="15">
        <f t="shared" si="4"/>
        <v>121.87046157366589</v>
      </c>
      <c r="H71" s="15">
        <f t="shared" si="4"/>
        <v>160.20265948114866</v>
      </c>
      <c r="I71" s="15">
        <f t="shared" si="4"/>
        <v>132.02464938033236</v>
      </c>
      <c r="J71" s="15">
        <f t="shared" si="4"/>
        <v>143.04755551852372</v>
      </c>
      <c r="K71" s="15">
        <f t="shared" si="4"/>
        <v>158.55812217400722</v>
      </c>
      <c r="L71" s="15">
        <f t="shared" si="4"/>
        <v>167.84082147872149</v>
      </c>
      <c r="M71" s="15">
        <f t="shared" si="4"/>
        <v>143.57065042056018</v>
      </c>
      <c r="N71" s="15">
        <f t="shared" si="4"/>
        <v>131.41650699707674</v>
      </c>
    </row>
    <row r="72" spans="1:14" x14ac:dyDescent="0.25">
      <c r="A72" s="8">
        <v>62</v>
      </c>
      <c r="B72" s="15">
        <f t="shared" si="4"/>
        <v>143</v>
      </c>
      <c r="C72" s="15">
        <f t="shared" si="4"/>
        <v>129.88697781188722</v>
      </c>
      <c r="D72" s="15">
        <f t="shared" si="4"/>
        <v>122.49038613196839</v>
      </c>
      <c r="E72" s="15">
        <f t="shared" si="4"/>
        <v>132.39280444315301</v>
      </c>
      <c r="F72" s="15">
        <f t="shared" si="4"/>
        <v>123.05505355229005</v>
      </c>
      <c r="G72" s="15">
        <f t="shared" si="4"/>
        <v>131.02830873623725</v>
      </c>
      <c r="H72" s="15">
        <f t="shared" si="4"/>
        <v>120.01711182460915</v>
      </c>
      <c r="I72" s="15">
        <f t="shared" si="4"/>
        <v>157.5397585403403</v>
      </c>
      <c r="J72" s="15">
        <f t="shared" si="4"/>
        <v>130.15101807712801</v>
      </c>
      <c r="K72" s="15">
        <f t="shared" si="4"/>
        <v>141.13325025909356</v>
      </c>
      <c r="L72" s="15">
        <f t="shared" si="4"/>
        <v>155.99323820790318</v>
      </c>
      <c r="M72" s="15">
        <f t="shared" si="4"/>
        <v>165.17418204029184</v>
      </c>
      <c r="N72" s="15">
        <f t="shared" si="4"/>
        <v>141.5261471155456</v>
      </c>
    </row>
    <row r="73" spans="1:14" x14ac:dyDescent="0.25">
      <c r="A73" s="8">
        <v>63</v>
      </c>
      <c r="B73" s="15">
        <f t="shared" si="4"/>
        <v>135</v>
      </c>
      <c r="C73" s="15">
        <f t="shared" si="4"/>
        <v>142.0567906920447</v>
      </c>
      <c r="D73" s="15">
        <f t="shared" si="4"/>
        <v>129.32632669160756</v>
      </c>
      <c r="E73" s="15">
        <f t="shared" si="4"/>
        <v>122.13527785045096</v>
      </c>
      <c r="F73" s="15">
        <f t="shared" si="4"/>
        <v>131.74085506271788</v>
      </c>
      <c r="G73" s="15">
        <f t="shared" si="4"/>
        <v>122.81215341913554</v>
      </c>
      <c r="H73" s="15">
        <f t="shared" si="4"/>
        <v>130.39427208442251</v>
      </c>
      <c r="I73" s="15">
        <f t="shared" si="4"/>
        <v>119.77413007537461</v>
      </c>
      <c r="J73" s="15">
        <f t="shared" si="4"/>
        <v>156.68770565951436</v>
      </c>
      <c r="K73" s="15">
        <f t="shared" si="4"/>
        <v>129.91198612526239</v>
      </c>
      <c r="L73" s="15">
        <f t="shared" si="4"/>
        <v>140.71369369081157</v>
      </c>
      <c r="M73" s="15">
        <f t="shared" si="4"/>
        <v>155.19839604995985</v>
      </c>
      <c r="N73" s="15">
        <f t="shared" si="4"/>
        <v>164.35183808163137</v>
      </c>
    </row>
    <row r="74" spans="1:14" x14ac:dyDescent="0.25">
      <c r="A74" s="8">
        <v>64</v>
      </c>
      <c r="B74" s="15">
        <f t="shared" ref="B74:N89" si="5">SUM(B172,B270)</f>
        <v>132</v>
      </c>
      <c r="C74" s="15">
        <f t="shared" si="5"/>
        <v>132.49646270658255</v>
      </c>
      <c r="D74" s="15">
        <f t="shared" si="5"/>
        <v>139.4141871229989</v>
      </c>
      <c r="E74" s="15">
        <f t="shared" si="5"/>
        <v>127.13435016747964</v>
      </c>
      <c r="F74" s="15">
        <f t="shared" si="5"/>
        <v>120.14394111143373</v>
      </c>
      <c r="G74" s="15">
        <f t="shared" si="5"/>
        <v>129.89806151462261</v>
      </c>
      <c r="H74" s="15">
        <f t="shared" si="5"/>
        <v>120.93035407373898</v>
      </c>
      <c r="I74" s="15">
        <f t="shared" si="5"/>
        <v>128.51089442444305</v>
      </c>
      <c r="J74" s="15">
        <f t="shared" si="5"/>
        <v>118.19191897067624</v>
      </c>
      <c r="K74" s="15">
        <f t="shared" si="5"/>
        <v>154.5118511753422</v>
      </c>
      <c r="L74" s="15">
        <f t="shared" si="5"/>
        <v>128.29677507959138</v>
      </c>
      <c r="M74" s="15">
        <f t="shared" si="5"/>
        <v>138.83510448042642</v>
      </c>
      <c r="N74" s="15">
        <f t="shared" si="5"/>
        <v>153.02695610764837</v>
      </c>
    </row>
    <row r="75" spans="1:14" x14ac:dyDescent="0.25">
      <c r="A75" s="8">
        <v>65</v>
      </c>
      <c r="B75" s="15">
        <f t="shared" si="5"/>
        <v>103</v>
      </c>
      <c r="C75" s="15">
        <f t="shared" si="5"/>
        <v>130.11221642072752</v>
      </c>
      <c r="D75" s="15">
        <f t="shared" si="5"/>
        <v>130.50288099315435</v>
      </c>
      <c r="E75" s="15">
        <f t="shared" si="5"/>
        <v>137.74969432319756</v>
      </c>
      <c r="F75" s="15">
        <f t="shared" si="5"/>
        <v>125.88404562415637</v>
      </c>
      <c r="G75" s="15">
        <f t="shared" si="5"/>
        <v>119.145744035345</v>
      </c>
      <c r="H75" s="15">
        <f t="shared" si="5"/>
        <v>128.66767783079496</v>
      </c>
      <c r="I75" s="15">
        <f t="shared" si="5"/>
        <v>119.84342520090522</v>
      </c>
      <c r="J75" s="15">
        <f t="shared" si="5"/>
        <v>127.32235974788099</v>
      </c>
      <c r="K75" s="15">
        <f t="shared" si="5"/>
        <v>117.32940979087414</v>
      </c>
      <c r="L75" s="15">
        <f t="shared" si="5"/>
        <v>152.86644815554092</v>
      </c>
      <c r="M75" s="15">
        <f t="shared" si="5"/>
        <v>127.2568385689531</v>
      </c>
      <c r="N75" s="15">
        <f t="shared" si="5"/>
        <v>137.63988300379486</v>
      </c>
    </row>
    <row r="76" spans="1:14" x14ac:dyDescent="0.25">
      <c r="A76" s="8">
        <v>66</v>
      </c>
      <c r="B76" s="15">
        <f t="shared" si="5"/>
        <v>112</v>
      </c>
      <c r="C76" s="15">
        <f t="shared" si="5"/>
        <v>101.40554735539425</v>
      </c>
      <c r="D76" s="15">
        <f t="shared" si="5"/>
        <v>127.61184480140543</v>
      </c>
      <c r="E76" s="15">
        <f t="shared" si="5"/>
        <v>128.11796881446378</v>
      </c>
      <c r="F76" s="15">
        <f t="shared" si="5"/>
        <v>135.33947025998731</v>
      </c>
      <c r="G76" s="15">
        <f t="shared" si="5"/>
        <v>124.02761528261871</v>
      </c>
      <c r="H76" s="15">
        <f t="shared" si="5"/>
        <v>117.45746129950506</v>
      </c>
      <c r="I76" s="15">
        <f t="shared" si="5"/>
        <v>126.6022228818338</v>
      </c>
      <c r="J76" s="15">
        <f t="shared" si="5"/>
        <v>118.05593128618411</v>
      </c>
      <c r="K76" s="15">
        <f t="shared" si="5"/>
        <v>125.25284274562156</v>
      </c>
      <c r="L76" s="15">
        <f t="shared" si="5"/>
        <v>115.72580457957444</v>
      </c>
      <c r="M76" s="15">
        <f t="shared" si="5"/>
        <v>150.27168308157297</v>
      </c>
      <c r="N76" s="15">
        <f t="shared" si="5"/>
        <v>125.53617066791415</v>
      </c>
    </row>
    <row r="77" spans="1:14" x14ac:dyDescent="0.25">
      <c r="A77" s="8">
        <v>67</v>
      </c>
      <c r="B77" s="15">
        <f t="shared" si="5"/>
        <v>103</v>
      </c>
      <c r="C77" s="15">
        <f t="shared" si="5"/>
        <v>108.07344669734414</v>
      </c>
      <c r="D77" s="15">
        <f t="shared" si="5"/>
        <v>98.209353840028655</v>
      </c>
      <c r="E77" s="15">
        <f t="shared" si="5"/>
        <v>123.56477553339224</v>
      </c>
      <c r="F77" s="15">
        <f t="shared" si="5"/>
        <v>124.09728230112738</v>
      </c>
      <c r="G77" s="15">
        <f t="shared" si="5"/>
        <v>131.15827285311883</v>
      </c>
      <c r="H77" s="15">
        <f t="shared" si="5"/>
        <v>120.34422449897559</v>
      </c>
      <c r="I77" s="15">
        <f t="shared" si="5"/>
        <v>114.15137547925065</v>
      </c>
      <c r="J77" s="15">
        <f t="shared" si="5"/>
        <v>122.87004313364309</v>
      </c>
      <c r="K77" s="15">
        <f t="shared" si="5"/>
        <v>114.62444556243307</v>
      </c>
      <c r="L77" s="15">
        <f t="shared" si="5"/>
        <v>121.74992570909947</v>
      </c>
      <c r="M77" s="15">
        <f t="shared" si="5"/>
        <v>112.53992904255003</v>
      </c>
      <c r="N77" s="15">
        <f t="shared" si="5"/>
        <v>146.27724420968241</v>
      </c>
    </row>
    <row r="78" spans="1:14" x14ac:dyDescent="0.25">
      <c r="A78" s="8">
        <v>68</v>
      </c>
      <c r="B78" s="15">
        <f t="shared" si="5"/>
        <v>108</v>
      </c>
      <c r="C78" s="15">
        <f t="shared" si="5"/>
        <v>100.68516971942682</v>
      </c>
      <c r="D78" s="15">
        <f t="shared" si="5"/>
        <v>105.78289138326463</v>
      </c>
      <c r="E78" s="15">
        <f t="shared" si="5"/>
        <v>96.308188631320874</v>
      </c>
      <c r="F78" s="15">
        <f t="shared" si="5"/>
        <v>120.95667102982082</v>
      </c>
      <c r="G78" s="15">
        <f t="shared" si="5"/>
        <v>121.40236153816927</v>
      </c>
      <c r="H78" s="15">
        <f t="shared" si="5"/>
        <v>128.45586550018641</v>
      </c>
      <c r="I78" s="15">
        <f t="shared" si="5"/>
        <v>117.93594424493099</v>
      </c>
      <c r="J78" s="15">
        <f t="shared" si="5"/>
        <v>111.86953505762099</v>
      </c>
      <c r="K78" s="15">
        <f t="shared" si="5"/>
        <v>120.25673313195352</v>
      </c>
      <c r="L78" s="15">
        <f t="shared" si="5"/>
        <v>112.36099911032086</v>
      </c>
      <c r="M78" s="15">
        <f t="shared" si="5"/>
        <v>119.23721304968726</v>
      </c>
      <c r="N78" s="15">
        <f t="shared" si="5"/>
        <v>110.38833799647722</v>
      </c>
    </row>
    <row r="79" spans="1:14" x14ac:dyDescent="0.25">
      <c r="A79" s="8">
        <v>69</v>
      </c>
      <c r="B79" s="15">
        <f t="shared" si="5"/>
        <v>126</v>
      </c>
      <c r="C79" s="15">
        <f t="shared" si="5"/>
        <v>104.7342024675192</v>
      </c>
      <c r="D79" s="15">
        <f t="shared" si="5"/>
        <v>97.824290734356708</v>
      </c>
      <c r="E79" s="15">
        <f t="shared" si="5"/>
        <v>102.99203652927396</v>
      </c>
      <c r="F79" s="15">
        <f t="shared" si="5"/>
        <v>93.881996660954329</v>
      </c>
      <c r="G79" s="15">
        <f t="shared" si="5"/>
        <v>117.80144828059662</v>
      </c>
      <c r="H79" s="15">
        <f t="shared" si="5"/>
        <v>118.11669797100467</v>
      </c>
      <c r="I79" s="15">
        <f t="shared" si="5"/>
        <v>124.95679697048897</v>
      </c>
      <c r="J79" s="15">
        <f t="shared" si="5"/>
        <v>114.89705529580965</v>
      </c>
      <c r="K79" s="15">
        <f t="shared" si="5"/>
        <v>108.98828052919271</v>
      </c>
      <c r="L79" s="15">
        <f t="shared" si="5"/>
        <v>117.20866622905886</v>
      </c>
      <c r="M79" s="15">
        <f t="shared" si="5"/>
        <v>109.58784753260213</v>
      </c>
      <c r="N79" s="15">
        <f t="shared" si="5"/>
        <v>116.32148448546965</v>
      </c>
    </row>
    <row r="80" spans="1:14" x14ac:dyDescent="0.25">
      <c r="A80" s="8">
        <v>70</v>
      </c>
      <c r="B80" s="15">
        <f t="shared" si="5"/>
        <v>117</v>
      </c>
      <c r="C80" s="15">
        <f t="shared" si="5"/>
        <v>122.67382575589362</v>
      </c>
      <c r="D80" s="15">
        <f t="shared" si="5"/>
        <v>102.23807275235916</v>
      </c>
      <c r="E80" s="15">
        <f t="shared" si="5"/>
        <v>95.468102087523221</v>
      </c>
      <c r="F80" s="15">
        <f t="shared" si="5"/>
        <v>100.42414036157109</v>
      </c>
      <c r="G80" s="15">
        <f t="shared" si="5"/>
        <v>91.659676933215906</v>
      </c>
      <c r="H80" s="15">
        <f t="shared" si="5"/>
        <v>114.91945166349799</v>
      </c>
      <c r="I80" s="15">
        <f t="shared" si="5"/>
        <v>115.22103165950379</v>
      </c>
      <c r="J80" s="15">
        <f t="shared" si="5"/>
        <v>121.96306846343893</v>
      </c>
      <c r="K80" s="15">
        <f t="shared" si="5"/>
        <v>112.34332632792589</v>
      </c>
      <c r="L80" s="15">
        <f t="shared" si="5"/>
        <v>106.54215059093551</v>
      </c>
      <c r="M80" s="15">
        <f t="shared" si="5"/>
        <v>114.56701904586626</v>
      </c>
      <c r="N80" s="15">
        <f t="shared" si="5"/>
        <v>107.21472889298749</v>
      </c>
    </row>
    <row r="81" spans="1:14" x14ac:dyDescent="0.25">
      <c r="A81" s="8">
        <v>71</v>
      </c>
      <c r="B81" s="15">
        <f t="shared" si="5"/>
        <v>117</v>
      </c>
      <c r="C81" s="15">
        <f t="shared" si="5"/>
        <v>112.15244453874415</v>
      </c>
      <c r="D81" s="15">
        <f t="shared" si="5"/>
        <v>117.71940714467991</v>
      </c>
      <c r="E81" s="15">
        <f t="shared" si="5"/>
        <v>98.012154151967081</v>
      </c>
      <c r="F81" s="15">
        <f t="shared" si="5"/>
        <v>91.390387171209966</v>
      </c>
      <c r="G81" s="15">
        <f t="shared" si="5"/>
        <v>96.212453815825029</v>
      </c>
      <c r="H81" s="15">
        <f t="shared" si="5"/>
        <v>87.820858054022892</v>
      </c>
      <c r="I81" s="15">
        <f t="shared" si="5"/>
        <v>110.20547499691347</v>
      </c>
      <c r="J81" s="15">
        <f t="shared" si="5"/>
        <v>110.62170273148145</v>
      </c>
      <c r="K81" s="15">
        <f t="shared" si="5"/>
        <v>117.23405907937405</v>
      </c>
      <c r="L81" s="15">
        <f t="shared" si="5"/>
        <v>108.0937588035226</v>
      </c>
      <c r="M81" s="15">
        <f t="shared" si="5"/>
        <v>102.59873498175861</v>
      </c>
      <c r="N81" s="15">
        <f t="shared" si="5"/>
        <v>110.21423408843793</v>
      </c>
    </row>
    <row r="82" spans="1:14" x14ac:dyDescent="0.25">
      <c r="A82" s="8">
        <v>72</v>
      </c>
      <c r="B82" s="15">
        <f t="shared" si="5"/>
        <v>105</v>
      </c>
      <c r="C82" s="15">
        <f t="shared" si="5"/>
        <v>113.34969657908974</v>
      </c>
      <c r="D82" s="15">
        <f t="shared" si="5"/>
        <v>108.68448889914993</v>
      </c>
      <c r="E82" s="15">
        <f t="shared" si="5"/>
        <v>113.98609590404017</v>
      </c>
      <c r="F82" s="15">
        <f t="shared" si="5"/>
        <v>94.99038816475371</v>
      </c>
      <c r="G82" s="15">
        <f t="shared" si="5"/>
        <v>88.531993869569106</v>
      </c>
      <c r="H82" s="15">
        <f t="shared" si="5"/>
        <v>93.144755735080679</v>
      </c>
      <c r="I82" s="15">
        <f t="shared" si="5"/>
        <v>85.290726122257695</v>
      </c>
      <c r="J82" s="15">
        <f t="shared" si="5"/>
        <v>106.88485859769509</v>
      </c>
      <c r="K82" s="15">
        <f t="shared" si="5"/>
        <v>107.30719883121556</v>
      </c>
      <c r="L82" s="15">
        <f t="shared" si="5"/>
        <v>113.78381995236427</v>
      </c>
      <c r="M82" s="15">
        <f t="shared" si="5"/>
        <v>105.04563548579682</v>
      </c>
      <c r="N82" s="15">
        <f t="shared" si="5"/>
        <v>99.784426755188633</v>
      </c>
    </row>
    <row r="83" spans="1:14" x14ac:dyDescent="0.25">
      <c r="A83" s="8">
        <v>73</v>
      </c>
      <c r="B83" s="15">
        <f t="shared" si="5"/>
        <v>81</v>
      </c>
      <c r="C83" s="15">
        <f t="shared" si="5"/>
        <v>103.32145801036263</v>
      </c>
      <c r="D83" s="15">
        <f t="shared" si="5"/>
        <v>111.52683373632495</v>
      </c>
      <c r="E83" s="15">
        <f t="shared" si="5"/>
        <v>107.60538726036825</v>
      </c>
      <c r="F83" s="15">
        <f t="shared" si="5"/>
        <v>112.59640004863903</v>
      </c>
      <c r="G83" s="15">
        <f t="shared" si="5"/>
        <v>94.194202482975385</v>
      </c>
      <c r="H83" s="15">
        <f t="shared" si="5"/>
        <v>87.842752451296988</v>
      </c>
      <c r="I83" s="15">
        <f t="shared" si="5"/>
        <v>92.26607912508419</v>
      </c>
      <c r="J83" s="15">
        <f t="shared" si="5"/>
        <v>84.721680114709855</v>
      </c>
      <c r="K83" s="15">
        <f t="shared" si="5"/>
        <v>105.81326420759299</v>
      </c>
      <c r="L83" s="15">
        <f t="shared" si="5"/>
        <v>106.16435706574237</v>
      </c>
      <c r="M83" s="15">
        <f t="shared" si="5"/>
        <v>112.47730484211355</v>
      </c>
      <c r="N83" s="15">
        <f t="shared" si="5"/>
        <v>104.18923905100523</v>
      </c>
    </row>
    <row r="84" spans="1:14" x14ac:dyDescent="0.25">
      <c r="A84" s="8">
        <v>74</v>
      </c>
      <c r="B84" s="15">
        <f t="shared" si="5"/>
        <v>78</v>
      </c>
      <c r="C84" s="15">
        <f t="shared" si="5"/>
        <v>79.563218160572248</v>
      </c>
      <c r="D84" s="15">
        <f t="shared" si="5"/>
        <v>101.16812583205346</v>
      </c>
      <c r="E84" s="15">
        <f t="shared" si="5"/>
        <v>109.35661225686087</v>
      </c>
      <c r="F84" s="15">
        <f t="shared" si="5"/>
        <v>105.73682598724476</v>
      </c>
      <c r="G84" s="15">
        <f t="shared" si="5"/>
        <v>110.54447614504448</v>
      </c>
      <c r="H84" s="15">
        <f t="shared" si="5"/>
        <v>92.710940145063518</v>
      </c>
      <c r="I84" s="15">
        <f t="shared" si="5"/>
        <v>86.642996868128478</v>
      </c>
      <c r="J84" s="15">
        <f t="shared" si="5"/>
        <v>91.066321611812413</v>
      </c>
      <c r="K84" s="15">
        <f t="shared" si="5"/>
        <v>83.740495176342179</v>
      </c>
      <c r="L84" s="15">
        <f t="shared" si="5"/>
        <v>104.1531528814092</v>
      </c>
      <c r="M84" s="15">
        <f t="shared" si="5"/>
        <v>104.5058784836522</v>
      </c>
      <c r="N84" s="15">
        <f t="shared" si="5"/>
        <v>110.5997152816373</v>
      </c>
    </row>
    <row r="85" spans="1:14" x14ac:dyDescent="0.25">
      <c r="A85" s="8">
        <v>75</v>
      </c>
      <c r="B85" s="15">
        <f t="shared" si="5"/>
        <v>97</v>
      </c>
      <c r="C85" s="15">
        <f t="shared" si="5"/>
        <v>75.336580143949931</v>
      </c>
      <c r="D85" s="15">
        <f t="shared" si="5"/>
        <v>76.868302406044691</v>
      </c>
      <c r="E85" s="15">
        <f t="shared" si="5"/>
        <v>97.615048953040741</v>
      </c>
      <c r="F85" s="15">
        <f t="shared" si="5"/>
        <v>105.71268248721367</v>
      </c>
      <c r="G85" s="15">
        <f t="shared" si="5"/>
        <v>102.13064750111366</v>
      </c>
      <c r="H85" s="15">
        <f t="shared" si="5"/>
        <v>106.74235995878317</v>
      </c>
      <c r="I85" s="15">
        <f t="shared" si="5"/>
        <v>89.78297959698574</v>
      </c>
      <c r="J85" s="15">
        <f t="shared" si="5"/>
        <v>83.906128422429717</v>
      </c>
      <c r="K85" s="15">
        <f t="shared" si="5"/>
        <v>88.179382079042881</v>
      </c>
      <c r="L85" s="15">
        <f t="shared" si="5"/>
        <v>81.196972999800977</v>
      </c>
      <c r="M85" s="15">
        <f t="shared" si="5"/>
        <v>100.85204623997926</v>
      </c>
      <c r="N85" s="15">
        <f t="shared" si="5"/>
        <v>101.21666204827872</v>
      </c>
    </row>
    <row r="86" spans="1:14" x14ac:dyDescent="0.25">
      <c r="A86" s="8">
        <v>76</v>
      </c>
      <c r="B86" s="15">
        <f t="shared" si="5"/>
        <v>84</v>
      </c>
      <c r="C86" s="15">
        <f t="shared" si="5"/>
        <v>94.383859817378379</v>
      </c>
      <c r="D86" s="15">
        <f t="shared" si="5"/>
        <v>73.468295495836387</v>
      </c>
      <c r="E86" s="15">
        <f t="shared" si="5"/>
        <v>74.989491923206813</v>
      </c>
      <c r="F86" s="15">
        <f t="shared" si="5"/>
        <v>95.012866422290401</v>
      </c>
      <c r="G86" s="15">
        <f t="shared" si="5"/>
        <v>102.90516766871542</v>
      </c>
      <c r="H86" s="15">
        <f t="shared" si="5"/>
        <v>99.677558848800686</v>
      </c>
      <c r="I86" s="15">
        <f t="shared" si="5"/>
        <v>104.08830957152614</v>
      </c>
      <c r="J86" s="15">
        <f t="shared" si="5"/>
        <v>87.768238353537072</v>
      </c>
      <c r="K86" s="15">
        <f t="shared" si="5"/>
        <v>82.003025298534283</v>
      </c>
      <c r="L86" s="15">
        <f t="shared" si="5"/>
        <v>86.187243083758631</v>
      </c>
      <c r="M86" s="15">
        <f t="shared" si="5"/>
        <v>79.488205310275845</v>
      </c>
      <c r="N86" s="15">
        <f t="shared" si="5"/>
        <v>98.502726823829704</v>
      </c>
    </row>
    <row r="87" spans="1:14" x14ac:dyDescent="0.25">
      <c r="A87" s="8">
        <v>77</v>
      </c>
      <c r="B87" s="15">
        <f t="shared" si="5"/>
        <v>77</v>
      </c>
      <c r="C87" s="15">
        <f t="shared" si="5"/>
        <v>81.187465694743423</v>
      </c>
      <c r="D87" s="15">
        <f t="shared" si="5"/>
        <v>91.282393533341661</v>
      </c>
      <c r="E87" s="15">
        <f t="shared" si="5"/>
        <v>70.995578633007355</v>
      </c>
      <c r="F87" s="15">
        <f t="shared" si="5"/>
        <v>72.520433029517875</v>
      </c>
      <c r="G87" s="15">
        <f t="shared" si="5"/>
        <v>91.843562529024894</v>
      </c>
      <c r="H87" s="15">
        <f t="shared" si="5"/>
        <v>99.448813496625888</v>
      </c>
      <c r="I87" s="15">
        <f t="shared" si="5"/>
        <v>96.555919718302135</v>
      </c>
      <c r="J87" s="15">
        <f t="shared" si="5"/>
        <v>100.7453773499699</v>
      </c>
      <c r="K87" s="15">
        <f t="shared" si="5"/>
        <v>85.190267029579331</v>
      </c>
      <c r="L87" s="15">
        <f t="shared" si="5"/>
        <v>79.558146938608928</v>
      </c>
      <c r="M87" s="15">
        <f t="shared" si="5"/>
        <v>83.592317659364284</v>
      </c>
      <c r="N87" s="15">
        <f t="shared" si="5"/>
        <v>77.334192121238615</v>
      </c>
    </row>
    <row r="88" spans="1:14" x14ac:dyDescent="0.25">
      <c r="A88" s="8">
        <v>78</v>
      </c>
      <c r="B88" s="15">
        <f t="shared" si="5"/>
        <v>66</v>
      </c>
      <c r="C88" s="15">
        <f t="shared" si="5"/>
        <v>72.071589318986497</v>
      </c>
      <c r="D88" s="15">
        <f t="shared" si="5"/>
        <v>76.292117877386389</v>
      </c>
      <c r="E88" s="15">
        <f t="shared" si="5"/>
        <v>85.626705569605107</v>
      </c>
      <c r="F88" s="15">
        <f t="shared" si="5"/>
        <v>66.744399089537495</v>
      </c>
      <c r="G88" s="15">
        <f t="shared" si="5"/>
        <v>68.139500795981945</v>
      </c>
      <c r="H88" s="15">
        <f t="shared" si="5"/>
        <v>86.469281911295624</v>
      </c>
      <c r="I88" s="15">
        <f t="shared" si="5"/>
        <v>93.772491382421549</v>
      </c>
      <c r="J88" s="15">
        <f t="shared" si="5"/>
        <v>91.326868975847589</v>
      </c>
      <c r="K88" s="15">
        <f t="shared" si="5"/>
        <v>95.136270366336078</v>
      </c>
      <c r="L88" s="15">
        <f t="shared" si="5"/>
        <v>80.473793557802708</v>
      </c>
      <c r="M88" s="15">
        <f t="shared" si="5"/>
        <v>75.078498233585378</v>
      </c>
      <c r="N88" s="15">
        <f t="shared" si="5"/>
        <v>79.09518253545599</v>
      </c>
    </row>
    <row r="89" spans="1:14" x14ac:dyDescent="0.25">
      <c r="A89" s="8">
        <v>79</v>
      </c>
      <c r="B89" s="15">
        <f t="shared" si="5"/>
        <v>47</v>
      </c>
      <c r="C89" s="15">
        <f t="shared" si="5"/>
        <v>61.158276651245522</v>
      </c>
      <c r="D89" s="15">
        <f t="shared" si="5"/>
        <v>66.89695581843489</v>
      </c>
      <c r="E89" s="15">
        <f t="shared" si="5"/>
        <v>70.714000654762515</v>
      </c>
      <c r="F89" s="15">
        <f t="shared" si="5"/>
        <v>79.677687410283625</v>
      </c>
      <c r="G89" s="15">
        <f t="shared" si="5"/>
        <v>61.823509450583956</v>
      </c>
      <c r="H89" s="15">
        <f t="shared" si="5"/>
        <v>63.389625032510452</v>
      </c>
      <c r="I89" s="15">
        <f t="shared" si="5"/>
        <v>80.541682512157905</v>
      </c>
      <c r="J89" s="15">
        <f t="shared" si="5"/>
        <v>87.483675009674272</v>
      </c>
      <c r="K89" s="15">
        <f t="shared" si="5"/>
        <v>85.480422457572047</v>
      </c>
      <c r="L89" s="15">
        <f t="shared" si="5"/>
        <v>88.851787164823023</v>
      </c>
      <c r="M89" s="15">
        <f t="shared" si="5"/>
        <v>75.232700142869447</v>
      </c>
      <c r="N89" s="15">
        <f t="shared" si="5"/>
        <v>70.231805614507266</v>
      </c>
    </row>
    <row r="90" spans="1:14" x14ac:dyDescent="0.25">
      <c r="A90" s="8">
        <v>80</v>
      </c>
      <c r="B90" s="15">
        <f t="shared" ref="B90:N100" si="6">SUM(B188,B286)</f>
        <v>62</v>
      </c>
      <c r="C90" s="15">
        <f t="shared" si="6"/>
        <v>45.14294193251223</v>
      </c>
      <c r="D90" s="15">
        <f t="shared" si="6"/>
        <v>58.472839835314424</v>
      </c>
      <c r="E90" s="15">
        <f t="shared" si="6"/>
        <v>63.849636574139964</v>
      </c>
      <c r="F90" s="15">
        <f t="shared" si="6"/>
        <v>67.350273649332379</v>
      </c>
      <c r="G90" s="15">
        <f t="shared" si="6"/>
        <v>76.021091416089945</v>
      </c>
      <c r="H90" s="15">
        <f t="shared" si="6"/>
        <v>59.098542820280656</v>
      </c>
      <c r="I90" s="15">
        <f t="shared" si="6"/>
        <v>60.660678023185639</v>
      </c>
      <c r="J90" s="15">
        <f t="shared" si="6"/>
        <v>76.841967825609004</v>
      </c>
      <c r="K90" s="15">
        <f t="shared" si="6"/>
        <v>83.68604311562909</v>
      </c>
      <c r="L90" s="15">
        <f t="shared" si="6"/>
        <v>81.687969622564452</v>
      </c>
      <c r="M90" s="15">
        <f t="shared" si="6"/>
        <v>84.850048866021609</v>
      </c>
      <c r="N90" s="15">
        <f t="shared" si="6"/>
        <v>72.040154622016516</v>
      </c>
    </row>
    <row r="91" spans="1:14" x14ac:dyDescent="0.25">
      <c r="A91" s="8">
        <v>81</v>
      </c>
      <c r="B91" s="15">
        <f t="shared" si="6"/>
        <v>53</v>
      </c>
      <c r="C91" s="15">
        <f t="shared" si="6"/>
        <v>58.326826358528564</v>
      </c>
      <c r="D91" s="15">
        <f t="shared" si="6"/>
        <v>42.473607880688235</v>
      </c>
      <c r="E91" s="15">
        <f t="shared" si="6"/>
        <v>54.840500132796578</v>
      </c>
      <c r="F91" s="15">
        <f t="shared" si="6"/>
        <v>59.865239240097637</v>
      </c>
      <c r="G91" s="15">
        <f t="shared" si="6"/>
        <v>63.044270558440957</v>
      </c>
      <c r="H91" s="15">
        <f t="shared" si="6"/>
        <v>71.310661311412673</v>
      </c>
      <c r="I91" s="15">
        <f t="shared" si="6"/>
        <v>55.510344033872059</v>
      </c>
      <c r="J91" s="15">
        <f t="shared" si="6"/>
        <v>56.964463141075335</v>
      </c>
      <c r="K91" s="15">
        <f t="shared" si="6"/>
        <v>72.084078460849526</v>
      </c>
      <c r="L91" s="15">
        <f t="shared" si="6"/>
        <v>78.574893831761983</v>
      </c>
      <c r="M91" s="15">
        <f t="shared" si="6"/>
        <v>76.584969312409839</v>
      </c>
      <c r="N91" s="15">
        <f t="shared" si="6"/>
        <v>79.701749471111313</v>
      </c>
    </row>
    <row r="92" spans="1:14" x14ac:dyDescent="0.25">
      <c r="A92" s="8">
        <v>82</v>
      </c>
      <c r="B92" s="15">
        <f t="shared" si="6"/>
        <v>58</v>
      </c>
      <c r="C92" s="15">
        <f t="shared" si="6"/>
        <v>49.524411793115476</v>
      </c>
      <c r="D92" s="15">
        <f t="shared" si="6"/>
        <v>54.660062163128259</v>
      </c>
      <c r="E92" s="15">
        <f t="shared" si="6"/>
        <v>39.929517052437461</v>
      </c>
      <c r="F92" s="15">
        <f t="shared" si="6"/>
        <v>51.174071899776663</v>
      </c>
      <c r="G92" s="15">
        <f t="shared" si="6"/>
        <v>55.8075529128146</v>
      </c>
      <c r="H92" s="15">
        <f t="shared" si="6"/>
        <v>58.874140877818434</v>
      </c>
      <c r="I92" s="15">
        <f t="shared" si="6"/>
        <v>66.733109170349309</v>
      </c>
      <c r="J92" s="15">
        <f t="shared" si="6"/>
        <v>52.018832070723661</v>
      </c>
      <c r="K92" s="15">
        <f t="shared" si="6"/>
        <v>53.394224367926512</v>
      </c>
      <c r="L92" s="15">
        <f t="shared" si="6"/>
        <v>67.442483791625904</v>
      </c>
      <c r="M92" s="15">
        <f t="shared" si="6"/>
        <v>73.541527705235325</v>
      </c>
      <c r="N92" s="15">
        <f t="shared" si="6"/>
        <v>71.756836495092898</v>
      </c>
    </row>
    <row r="93" spans="1:14" x14ac:dyDescent="0.25">
      <c r="A93" s="8">
        <v>83</v>
      </c>
      <c r="B93" s="15">
        <f t="shared" si="6"/>
        <v>35</v>
      </c>
      <c r="C93" s="15">
        <f t="shared" si="6"/>
        <v>53.037489230930746</v>
      </c>
      <c r="D93" s="15">
        <f t="shared" si="6"/>
        <v>45.175363151120152</v>
      </c>
      <c r="E93" s="15">
        <f t="shared" si="6"/>
        <v>50.290909767729865</v>
      </c>
      <c r="F93" s="15">
        <f t="shared" si="6"/>
        <v>36.730094978002995</v>
      </c>
      <c r="G93" s="15">
        <f t="shared" si="6"/>
        <v>46.876686460546836</v>
      </c>
      <c r="H93" s="15">
        <f t="shared" si="6"/>
        <v>51.352247142304471</v>
      </c>
      <c r="I93" s="15">
        <f t="shared" si="6"/>
        <v>54.13092995312936</v>
      </c>
      <c r="J93" s="15">
        <f t="shared" si="6"/>
        <v>61.534260437122079</v>
      </c>
      <c r="K93" s="15">
        <f t="shared" si="6"/>
        <v>47.914287651103912</v>
      </c>
      <c r="L93" s="15">
        <f t="shared" si="6"/>
        <v>49.170618301747695</v>
      </c>
      <c r="M93" s="15">
        <f t="shared" si="6"/>
        <v>62.144497318716283</v>
      </c>
      <c r="N93" s="15">
        <f t="shared" si="6"/>
        <v>67.907483765793671</v>
      </c>
    </row>
    <row r="94" spans="1:14" x14ac:dyDescent="0.25">
      <c r="A94" s="8">
        <v>84</v>
      </c>
      <c r="B94" s="15">
        <f t="shared" si="6"/>
        <v>26</v>
      </c>
      <c r="C94" s="15">
        <f t="shared" si="6"/>
        <v>30.649772679619822</v>
      </c>
      <c r="D94" s="15">
        <f t="shared" si="6"/>
        <v>46.651069826422884</v>
      </c>
      <c r="E94" s="15">
        <f t="shared" si="6"/>
        <v>39.63622946437431</v>
      </c>
      <c r="F94" s="15">
        <f t="shared" si="6"/>
        <v>44.232637427668905</v>
      </c>
      <c r="G94" s="15">
        <f t="shared" si="6"/>
        <v>32.240571242839913</v>
      </c>
      <c r="H94" s="15">
        <f t="shared" si="6"/>
        <v>41.394720019330649</v>
      </c>
      <c r="I94" s="15">
        <f t="shared" si="6"/>
        <v>45.410599463890229</v>
      </c>
      <c r="J94" s="15">
        <f t="shared" si="6"/>
        <v>47.960248582369992</v>
      </c>
      <c r="K94" s="15">
        <f t="shared" si="6"/>
        <v>54.67997544650602</v>
      </c>
      <c r="L94" s="15">
        <f t="shared" si="6"/>
        <v>42.377330038952564</v>
      </c>
      <c r="M94" s="15">
        <f t="shared" si="6"/>
        <v>43.616576294560943</v>
      </c>
      <c r="N94" s="15">
        <f t="shared" si="6"/>
        <v>55.278593493987266</v>
      </c>
    </row>
    <row r="95" spans="1:14" x14ac:dyDescent="0.25">
      <c r="A95" s="8">
        <v>85</v>
      </c>
      <c r="B95" s="15">
        <f t="shared" si="6"/>
        <v>40</v>
      </c>
      <c r="C95" s="15">
        <f t="shared" si="6"/>
        <v>23.717638347769402</v>
      </c>
      <c r="D95" s="15">
        <f t="shared" si="6"/>
        <v>27.672418794340224</v>
      </c>
      <c r="E95" s="15">
        <f t="shared" si="6"/>
        <v>41.825998770310974</v>
      </c>
      <c r="F95" s="15">
        <f t="shared" si="6"/>
        <v>35.484225519297539</v>
      </c>
      <c r="G95" s="15">
        <f t="shared" si="6"/>
        <v>39.858719339268958</v>
      </c>
      <c r="H95" s="15">
        <f t="shared" si="6"/>
        <v>29.230079344721897</v>
      </c>
      <c r="I95" s="15">
        <f t="shared" si="6"/>
        <v>37.44900828873908</v>
      </c>
      <c r="J95" s="15">
        <f t="shared" si="6"/>
        <v>41.047248030713128</v>
      </c>
      <c r="K95" s="15">
        <f t="shared" si="6"/>
        <v>43.327524622339723</v>
      </c>
      <c r="L95" s="15">
        <f t="shared" si="6"/>
        <v>49.468788422905561</v>
      </c>
      <c r="M95" s="15">
        <f t="shared" si="6"/>
        <v>38.380284046515712</v>
      </c>
      <c r="N95" s="15">
        <f t="shared" si="6"/>
        <v>39.649222802533735</v>
      </c>
    </row>
    <row r="96" spans="1:14" x14ac:dyDescent="0.25">
      <c r="A96" s="8">
        <v>86</v>
      </c>
      <c r="B96" s="15">
        <f t="shared" si="6"/>
        <v>27</v>
      </c>
      <c r="C96" s="15">
        <f t="shared" si="6"/>
        <v>34.822129006352498</v>
      </c>
      <c r="D96" s="15">
        <f t="shared" si="6"/>
        <v>20.774196406065595</v>
      </c>
      <c r="E96" s="15">
        <f t="shared" si="6"/>
        <v>23.929447058434285</v>
      </c>
      <c r="F96" s="15">
        <f t="shared" si="6"/>
        <v>35.972164229127543</v>
      </c>
      <c r="G96" s="15">
        <f t="shared" si="6"/>
        <v>30.324094050833814</v>
      </c>
      <c r="H96" s="15">
        <f t="shared" si="6"/>
        <v>34.621583875545639</v>
      </c>
      <c r="I96" s="15">
        <f t="shared" si="6"/>
        <v>25.578442647915402</v>
      </c>
      <c r="J96" s="15">
        <f t="shared" si="6"/>
        <v>32.5311492791541</v>
      </c>
      <c r="K96" s="15">
        <f t="shared" si="6"/>
        <v>35.806786640006166</v>
      </c>
      <c r="L96" s="15">
        <f t="shared" si="6"/>
        <v>37.73013970866684</v>
      </c>
      <c r="M96" s="15">
        <f t="shared" si="6"/>
        <v>43.254673334094797</v>
      </c>
      <c r="N96" s="15">
        <f t="shared" si="6"/>
        <v>33.506517750779899</v>
      </c>
    </row>
    <row r="97" spans="1:14" x14ac:dyDescent="0.25">
      <c r="A97" s="8">
        <v>87</v>
      </c>
      <c r="B97" s="15">
        <f t="shared" si="6"/>
        <v>35</v>
      </c>
      <c r="C97" s="15">
        <f t="shared" si="6"/>
        <v>22.778984079805682</v>
      </c>
      <c r="D97" s="15">
        <f t="shared" si="6"/>
        <v>29.813498943123186</v>
      </c>
      <c r="E97" s="15">
        <f t="shared" si="6"/>
        <v>17.816851369899553</v>
      </c>
      <c r="F97" s="15">
        <f t="shared" si="6"/>
        <v>20.257655939286053</v>
      </c>
      <c r="G97" s="15">
        <f t="shared" si="6"/>
        <v>30.303023070197987</v>
      </c>
      <c r="H97" s="15">
        <f t="shared" si="6"/>
        <v>25.700361897175604</v>
      </c>
      <c r="I97" s="15">
        <f t="shared" si="6"/>
        <v>29.577126552796518</v>
      </c>
      <c r="J97" s="15">
        <f t="shared" si="6"/>
        <v>21.975580618031234</v>
      </c>
      <c r="K97" s="15">
        <f t="shared" si="6"/>
        <v>27.864041722299866</v>
      </c>
      <c r="L97" s="15">
        <f t="shared" si="6"/>
        <v>30.576339304591265</v>
      </c>
      <c r="M97" s="15">
        <f t="shared" si="6"/>
        <v>32.378330937914129</v>
      </c>
      <c r="N97" s="15">
        <f t="shared" si="6"/>
        <v>37.264111188115592</v>
      </c>
    </row>
    <row r="98" spans="1:14" x14ac:dyDescent="0.25">
      <c r="A98" s="8">
        <v>88</v>
      </c>
      <c r="B98" s="15">
        <f t="shared" si="6"/>
        <v>17</v>
      </c>
      <c r="C98" s="15">
        <f t="shared" si="6"/>
        <v>28.917217008383904</v>
      </c>
      <c r="D98" s="15">
        <f t="shared" si="6"/>
        <v>18.723115548483733</v>
      </c>
      <c r="E98" s="15">
        <f t="shared" si="6"/>
        <v>24.895057327737476</v>
      </c>
      <c r="F98" s="15">
        <f t="shared" si="6"/>
        <v>14.739462759429465</v>
      </c>
      <c r="G98" s="15">
        <f t="shared" si="6"/>
        <v>16.628721700843521</v>
      </c>
      <c r="H98" s="15">
        <f t="shared" si="6"/>
        <v>25.006952291280712</v>
      </c>
      <c r="I98" s="15">
        <f t="shared" si="6"/>
        <v>21.253455582473528</v>
      </c>
      <c r="J98" s="15">
        <f t="shared" si="6"/>
        <v>24.676053884215413</v>
      </c>
      <c r="K98" s="15">
        <f t="shared" si="6"/>
        <v>18.350262737958822</v>
      </c>
      <c r="L98" s="15">
        <f t="shared" si="6"/>
        <v>23.23805803500348</v>
      </c>
      <c r="M98" s="15">
        <f t="shared" si="6"/>
        <v>25.637010468998994</v>
      </c>
      <c r="N98" s="15">
        <f t="shared" si="6"/>
        <v>27.123215641943055</v>
      </c>
    </row>
    <row r="99" spans="1:14" x14ac:dyDescent="0.25">
      <c r="A99" s="8">
        <v>89</v>
      </c>
      <c r="B99" s="15">
        <f t="shared" si="6"/>
        <v>16</v>
      </c>
      <c r="C99" s="15">
        <f t="shared" si="6"/>
        <v>11.336241565746381</v>
      </c>
      <c r="D99" s="15">
        <f t="shared" si="6"/>
        <v>19.920762902156827</v>
      </c>
      <c r="E99" s="15">
        <f t="shared" si="6"/>
        <v>12.682672644850339</v>
      </c>
      <c r="F99" s="15">
        <f t="shared" si="6"/>
        <v>17.830480387589393</v>
      </c>
      <c r="G99" s="15">
        <f t="shared" si="6"/>
        <v>10.191699759766884</v>
      </c>
      <c r="H99" s="15">
        <f t="shared" si="6"/>
        <v>11.391728558197407</v>
      </c>
      <c r="I99" s="15">
        <f t="shared" si="6"/>
        <v>17.684206413949607</v>
      </c>
      <c r="J99" s="15">
        <f t="shared" si="6"/>
        <v>14.84526923762937</v>
      </c>
      <c r="K99" s="15">
        <f t="shared" si="6"/>
        <v>17.85719065304324</v>
      </c>
      <c r="L99" s="15">
        <f t="shared" si="6"/>
        <v>12.810409715718968</v>
      </c>
      <c r="M99" s="15">
        <f t="shared" si="6"/>
        <v>16.742416026350035</v>
      </c>
      <c r="N99" s="15">
        <f t="shared" si="6"/>
        <v>18.603256053121864</v>
      </c>
    </row>
    <row r="100" spans="1:14" x14ac:dyDescent="0.25">
      <c r="A100" s="8" t="s">
        <v>69</v>
      </c>
      <c r="B100" s="15">
        <f t="shared" si="6"/>
        <v>51</v>
      </c>
      <c r="C100" s="15">
        <f t="shared" si="6"/>
        <v>53.389527144195512</v>
      </c>
      <c r="D100" s="15">
        <f t="shared" si="6"/>
        <v>51.102262440715904</v>
      </c>
      <c r="E100" s="15">
        <f t="shared" si="6"/>
        <v>55.637178783185448</v>
      </c>
      <c r="F100" s="15">
        <f t="shared" si="6"/>
        <v>53.481874829634563</v>
      </c>
      <c r="G100" s="15">
        <f t="shared" si="6"/>
        <v>55.850409608728647</v>
      </c>
      <c r="H100" s="15">
        <f t="shared" si="6"/>
        <v>51.32929385686154</v>
      </c>
      <c r="I100" s="15">
        <f t="shared" si="6"/>
        <v>49.258899759958084</v>
      </c>
      <c r="J100" s="15">
        <f t="shared" si="6"/>
        <v>52.450999997722839</v>
      </c>
      <c r="K100" s="15">
        <f t="shared" si="6"/>
        <v>52.879353611265927</v>
      </c>
      <c r="L100" s="15">
        <f t="shared" si="6"/>
        <v>55.795656618142615</v>
      </c>
      <c r="M100" s="15">
        <f t="shared" si="6"/>
        <v>53.526958529169292</v>
      </c>
      <c r="N100" s="15">
        <f t="shared" si="6"/>
        <v>54.561126339715941</v>
      </c>
    </row>
    <row r="102" spans="1:14" ht="15.75" x14ac:dyDescent="0.25">
      <c r="A102" s="3" t="s">
        <v>66</v>
      </c>
    </row>
    <row r="103" spans="1:14" ht="15.75" x14ac:dyDescent="0.25">
      <c r="A103" s="3" t="s">
        <v>39</v>
      </c>
    </row>
    <row r="104" spans="1:14" x14ac:dyDescent="0.25">
      <c r="A104" s="6"/>
      <c r="B104" s="14">
        <v>2018</v>
      </c>
      <c r="C104" s="14">
        <v>2019</v>
      </c>
      <c r="D104" s="14">
        <v>2020</v>
      </c>
      <c r="E104" s="14">
        <v>2021</v>
      </c>
      <c r="F104" s="14">
        <v>2022</v>
      </c>
      <c r="G104" s="14">
        <v>2023</v>
      </c>
      <c r="H104" s="14">
        <v>2024</v>
      </c>
      <c r="I104" s="14">
        <v>2025</v>
      </c>
      <c r="J104" s="14">
        <v>2026</v>
      </c>
      <c r="K104" s="14">
        <v>2027</v>
      </c>
      <c r="L104" s="14">
        <v>2028</v>
      </c>
      <c r="M104" s="14">
        <v>2029</v>
      </c>
      <c r="N104" s="14">
        <v>2030</v>
      </c>
    </row>
    <row r="106" spans="1:14" x14ac:dyDescent="0.25">
      <c r="A106" s="2" t="s">
        <v>70</v>
      </c>
    </row>
    <row r="107" spans="1:14" x14ac:dyDescent="0.25">
      <c r="A107" s="2" t="s">
        <v>68</v>
      </c>
      <c r="B107" s="9">
        <f>SUM(B108:B198)</f>
        <v>4501</v>
      </c>
      <c r="C107" s="9">
        <f t="shared" ref="C107:N107" si="7">SUM(C108:C198)</f>
        <v>4471.9244839918829</v>
      </c>
      <c r="D107" s="9">
        <f t="shared" si="7"/>
        <v>4440.1902593825735</v>
      </c>
      <c r="E107" s="9">
        <f t="shared" si="7"/>
        <v>4409.3447512059411</v>
      </c>
      <c r="F107" s="9">
        <f t="shared" si="7"/>
        <v>4381.1708433409503</v>
      </c>
      <c r="G107" s="9">
        <f t="shared" si="7"/>
        <v>4355.0803727993525</v>
      </c>
      <c r="H107" s="9">
        <f t="shared" si="7"/>
        <v>4330.2553566189008</v>
      </c>
      <c r="I107" s="9">
        <f t="shared" si="7"/>
        <v>4302.1267589827685</v>
      </c>
      <c r="J107" s="9">
        <f t="shared" si="7"/>
        <v>4271.3922527118175</v>
      </c>
      <c r="K107" s="9">
        <f t="shared" si="7"/>
        <v>4240.3705513988416</v>
      </c>
      <c r="L107" s="9">
        <f t="shared" si="7"/>
        <v>4207.8347054688184</v>
      </c>
      <c r="M107" s="9">
        <f t="shared" si="7"/>
        <v>4173.3363112824691</v>
      </c>
      <c r="N107" s="9">
        <f t="shared" si="7"/>
        <v>4138.2515406093362</v>
      </c>
    </row>
    <row r="108" spans="1:14" x14ac:dyDescent="0.25">
      <c r="A108" s="8">
        <v>0</v>
      </c>
      <c r="B108" s="10">
        <v>43</v>
      </c>
      <c r="C108" s="10">
        <v>36.476264952583755</v>
      </c>
      <c r="D108" s="10">
        <v>36.155449997076666</v>
      </c>
      <c r="E108" s="10">
        <v>35.283503569335338</v>
      </c>
      <c r="F108" s="10">
        <v>34.423864788509576</v>
      </c>
      <c r="G108" s="10">
        <v>33.251486959664696</v>
      </c>
      <c r="H108" s="10">
        <v>32.553015265013478</v>
      </c>
      <c r="I108" s="10">
        <v>31.673732096560983</v>
      </c>
      <c r="J108" s="10">
        <v>30.75384972347447</v>
      </c>
      <c r="K108" s="10">
        <v>29.855391511962267</v>
      </c>
      <c r="L108" s="10">
        <v>28.80205510774385</v>
      </c>
      <c r="M108" s="10">
        <v>27.901768076220289</v>
      </c>
      <c r="N108" s="10">
        <v>27.09421856676088</v>
      </c>
    </row>
    <row r="109" spans="1:14" x14ac:dyDescent="0.25">
      <c r="A109" s="8">
        <v>1</v>
      </c>
      <c r="B109" s="10">
        <v>59</v>
      </c>
      <c r="C109" s="10">
        <v>43.021803560631476</v>
      </c>
      <c r="D109" s="10">
        <v>36.721215405880962</v>
      </c>
      <c r="E109" s="10">
        <v>36.326450717122469</v>
      </c>
      <c r="F109" s="10">
        <v>35.411090199244221</v>
      </c>
      <c r="G109" s="10">
        <v>34.548436044542335</v>
      </c>
      <c r="H109" s="10">
        <v>33.352559662089924</v>
      </c>
      <c r="I109" s="10">
        <v>32.651456764795675</v>
      </c>
      <c r="J109" s="10">
        <v>31.745466985753314</v>
      </c>
      <c r="K109" s="10">
        <v>30.830932615619936</v>
      </c>
      <c r="L109" s="10">
        <v>29.935436626444375</v>
      </c>
      <c r="M109" s="10">
        <v>28.887528417457681</v>
      </c>
      <c r="N109" s="10">
        <v>27.989354676944721</v>
      </c>
    </row>
    <row r="110" spans="1:14" x14ac:dyDescent="0.25">
      <c r="A110" s="8">
        <v>2</v>
      </c>
      <c r="B110" s="10">
        <v>40</v>
      </c>
      <c r="C110" s="10">
        <v>58.92947662768028</v>
      </c>
      <c r="D110" s="10">
        <v>43.405217506856467</v>
      </c>
      <c r="E110" s="10">
        <v>37.283909530271913</v>
      </c>
      <c r="F110" s="10">
        <v>36.715036774405895</v>
      </c>
      <c r="G110" s="10">
        <v>35.770868038972822</v>
      </c>
      <c r="H110" s="10">
        <v>35.032356533361735</v>
      </c>
      <c r="I110" s="10">
        <v>33.779285598780099</v>
      </c>
      <c r="J110" s="10">
        <v>33.041512036657416</v>
      </c>
      <c r="K110" s="10">
        <v>32.136391559433513</v>
      </c>
      <c r="L110" s="10">
        <v>31.22352342378699</v>
      </c>
      <c r="M110" s="10">
        <v>30.328302786198417</v>
      </c>
      <c r="N110" s="10">
        <v>29.253023848997955</v>
      </c>
    </row>
    <row r="111" spans="1:14" x14ac:dyDescent="0.25">
      <c r="A111" s="8">
        <v>3</v>
      </c>
      <c r="B111" s="10">
        <v>42</v>
      </c>
      <c r="C111" s="10">
        <v>40.86526702933449</v>
      </c>
      <c r="D111" s="10">
        <v>58.934638574516555</v>
      </c>
      <c r="E111" s="10">
        <v>43.884752033855186</v>
      </c>
      <c r="F111" s="10">
        <v>37.949617550475644</v>
      </c>
      <c r="G111" s="10">
        <v>37.385459971404565</v>
      </c>
      <c r="H111" s="10">
        <v>36.375414705908035</v>
      </c>
      <c r="I111" s="10">
        <v>35.603924699299171</v>
      </c>
      <c r="J111" s="10">
        <v>34.350932101616458</v>
      </c>
      <c r="K111" s="10">
        <v>33.606028198044889</v>
      </c>
      <c r="L111" s="10">
        <v>32.698338432565691</v>
      </c>
      <c r="M111" s="10">
        <v>31.752237694825023</v>
      </c>
      <c r="N111" s="10">
        <v>30.856366977581622</v>
      </c>
    </row>
    <row r="112" spans="1:14" x14ac:dyDescent="0.25">
      <c r="A112" s="8">
        <v>4</v>
      </c>
      <c r="B112" s="10">
        <v>43</v>
      </c>
      <c r="C112" s="10">
        <v>43.515210224556427</v>
      </c>
      <c r="D112" s="10">
        <v>42.349270395016745</v>
      </c>
      <c r="E112" s="10">
        <v>59.691122413106029</v>
      </c>
      <c r="F112" s="10">
        <v>45.03208334762671</v>
      </c>
      <c r="G112" s="10">
        <v>39.265472982368991</v>
      </c>
      <c r="H112" s="10">
        <v>38.701226703668517</v>
      </c>
      <c r="I112" s="10">
        <v>37.689416947948551</v>
      </c>
      <c r="J112" s="10">
        <v>36.881988932320425</v>
      </c>
      <c r="K112" s="10">
        <v>35.625129954768646</v>
      </c>
      <c r="L112" s="10">
        <v>34.873367952648628</v>
      </c>
      <c r="M112" s="10">
        <v>33.96250122026327</v>
      </c>
      <c r="N112" s="10">
        <v>32.982541347626331</v>
      </c>
    </row>
    <row r="113" spans="1:14" x14ac:dyDescent="0.25">
      <c r="A113" s="8">
        <v>5</v>
      </c>
      <c r="B113" s="10">
        <v>57</v>
      </c>
      <c r="C113" s="10">
        <v>44.265310060480111</v>
      </c>
      <c r="D113" s="10">
        <v>44.663077863875593</v>
      </c>
      <c r="E113" s="10">
        <v>43.60285896846203</v>
      </c>
      <c r="F113" s="10">
        <v>60.401830053229297</v>
      </c>
      <c r="G113" s="10">
        <v>46.141594099665177</v>
      </c>
      <c r="H113" s="10">
        <v>40.461106750640312</v>
      </c>
      <c r="I113" s="10">
        <v>39.90082110096327</v>
      </c>
      <c r="J113" s="10">
        <v>38.904667816621377</v>
      </c>
      <c r="K113" s="10">
        <v>38.025602420672705</v>
      </c>
      <c r="L113" s="10">
        <v>36.751745443592291</v>
      </c>
      <c r="M113" s="10">
        <v>36.000538194916324</v>
      </c>
      <c r="N113" s="10">
        <v>35.093443097451448</v>
      </c>
    </row>
    <row r="114" spans="1:14" x14ac:dyDescent="0.25">
      <c r="A114" s="8">
        <v>6</v>
      </c>
      <c r="B114" s="10">
        <v>51.999999999999993</v>
      </c>
      <c r="C114" s="10">
        <v>57.484309932133741</v>
      </c>
      <c r="D114" s="10">
        <v>44.765347011470787</v>
      </c>
      <c r="E114" s="10">
        <v>45.04859382461941</v>
      </c>
      <c r="F114" s="10">
        <v>44.222983144187246</v>
      </c>
      <c r="G114" s="10">
        <v>60.335798314443011</v>
      </c>
      <c r="H114" s="10">
        <v>46.551950238145579</v>
      </c>
      <c r="I114" s="10">
        <v>40.95054088942225</v>
      </c>
      <c r="J114" s="10">
        <v>40.368968258879512</v>
      </c>
      <c r="K114" s="10">
        <v>39.266365579392939</v>
      </c>
      <c r="L114" s="10">
        <v>38.363444874475917</v>
      </c>
      <c r="M114" s="10">
        <v>37.090955474996221</v>
      </c>
      <c r="N114" s="10">
        <v>36.33714156331834</v>
      </c>
    </row>
    <row r="115" spans="1:14" x14ac:dyDescent="0.25">
      <c r="A115" s="8">
        <v>7</v>
      </c>
      <c r="B115" s="10">
        <v>53</v>
      </c>
      <c r="C115" s="10">
        <v>52.820666996935074</v>
      </c>
      <c r="D115" s="10">
        <v>57.974239311532536</v>
      </c>
      <c r="E115" s="10">
        <v>45.605488795137752</v>
      </c>
      <c r="F115" s="10">
        <v>45.90981501467769</v>
      </c>
      <c r="G115" s="10">
        <v>45.141589484868902</v>
      </c>
      <c r="H115" s="10">
        <v>60.814471833533652</v>
      </c>
      <c r="I115" s="10">
        <v>47.247646944628563</v>
      </c>
      <c r="J115" s="10">
        <v>41.790767869305675</v>
      </c>
      <c r="K115" s="10">
        <v>41.161029223841176</v>
      </c>
      <c r="L115" s="10">
        <v>40.036349203563766</v>
      </c>
      <c r="M115" s="10">
        <v>39.135743073875723</v>
      </c>
      <c r="N115" s="10">
        <v>37.862116708141492</v>
      </c>
    </row>
    <row r="116" spans="1:14" x14ac:dyDescent="0.25">
      <c r="A116" s="8">
        <v>8</v>
      </c>
      <c r="B116" s="10">
        <v>54</v>
      </c>
      <c r="C116" s="10">
        <v>53.048794639004917</v>
      </c>
      <c r="D116" s="10">
        <v>52.782370706316598</v>
      </c>
      <c r="E116" s="10">
        <v>57.860074197763396</v>
      </c>
      <c r="F116" s="10">
        <v>45.941533652734485</v>
      </c>
      <c r="G116" s="10">
        <v>46.110400379448997</v>
      </c>
      <c r="H116" s="10">
        <v>45.427028017460643</v>
      </c>
      <c r="I116" s="10">
        <v>60.518193725223469</v>
      </c>
      <c r="J116" s="10">
        <v>47.296587205723029</v>
      </c>
      <c r="K116" s="10">
        <v>41.83888308757853</v>
      </c>
      <c r="L116" s="10">
        <v>41.175793486965681</v>
      </c>
      <c r="M116" s="10">
        <v>40.051484139758394</v>
      </c>
      <c r="N116" s="10">
        <v>39.150317141501191</v>
      </c>
    </row>
    <row r="117" spans="1:14" x14ac:dyDescent="0.25">
      <c r="A117" s="8">
        <v>9</v>
      </c>
      <c r="B117" s="10">
        <v>80</v>
      </c>
      <c r="C117" s="10">
        <v>53.501651544296649</v>
      </c>
      <c r="D117" s="10">
        <v>52.565846954304277</v>
      </c>
      <c r="E117" s="10">
        <v>52.164213327916407</v>
      </c>
      <c r="F117" s="10">
        <v>57.12550298335627</v>
      </c>
      <c r="G117" s="10">
        <v>45.507981324839584</v>
      </c>
      <c r="H117" s="10">
        <v>45.645444925084796</v>
      </c>
      <c r="I117" s="10">
        <v>45.082451961271708</v>
      </c>
      <c r="J117" s="10">
        <v>59.532630722438221</v>
      </c>
      <c r="K117" s="10">
        <v>46.524524056800921</v>
      </c>
      <c r="L117" s="10">
        <v>41.244307347954916</v>
      </c>
      <c r="M117" s="10">
        <v>40.614379998334499</v>
      </c>
      <c r="N117" s="10">
        <v>39.489807930409903</v>
      </c>
    </row>
    <row r="118" spans="1:14" x14ac:dyDescent="0.25">
      <c r="A118" s="8">
        <v>10</v>
      </c>
      <c r="B118" s="10">
        <v>55</v>
      </c>
      <c r="C118" s="10">
        <v>78.880934822108941</v>
      </c>
      <c r="D118" s="10">
        <v>53.027471415076988</v>
      </c>
      <c r="E118" s="10">
        <v>52.027600459306278</v>
      </c>
      <c r="F118" s="10">
        <v>51.742587552680121</v>
      </c>
      <c r="G118" s="10">
        <v>56.627711674070092</v>
      </c>
      <c r="H118" s="10">
        <v>45.241791590815879</v>
      </c>
      <c r="I118" s="10">
        <v>45.276331121526376</v>
      </c>
      <c r="J118" s="10">
        <v>44.738773353020804</v>
      </c>
      <c r="K118" s="10">
        <v>58.718118610400104</v>
      </c>
      <c r="L118" s="10">
        <v>46.001255528117554</v>
      </c>
      <c r="M118" s="10">
        <v>40.86580020171629</v>
      </c>
      <c r="N118" s="10">
        <v>40.273955831572252</v>
      </c>
    </row>
    <row r="119" spans="1:14" x14ac:dyDescent="0.25">
      <c r="A119" s="8">
        <v>11</v>
      </c>
      <c r="B119" s="10">
        <v>41</v>
      </c>
      <c r="C119" s="10">
        <v>54.556742883420007</v>
      </c>
      <c r="D119" s="10">
        <v>77.634364216510747</v>
      </c>
      <c r="E119" s="10">
        <v>52.399063091396755</v>
      </c>
      <c r="F119" s="10">
        <v>51.559179202203673</v>
      </c>
      <c r="G119" s="10">
        <v>51.344271625104703</v>
      </c>
      <c r="H119" s="10">
        <v>55.893045783928741</v>
      </c>
      <c r="I119" s="10">
        <v>44.789872501423801</v>
      </c>
      <c r="J119" s="10">
        <v>44.765079157578484</v>
      </c>
      <c r="K119" s="10">
        <v>44.400665655250258</v>
      </c>
      <c r="L119" s="10">
        <v>57.74920496823249</v>
      </c>
      <c r="M119" s="10">
        <v>45.365330799472893</v>
      </c>
      <c r="N119" s="10">
        <v>40.379516310835776</v>
      </c>
    </row>
    <row r="120" spans="1:14" x14ac:dyDescent="0.25">
      <c r="A120" s="8">
        <v>12</v>
      </c>
      <c r="B120" s="10">
        <v>48</v>
      </c>
      <c r="C120" s="10">
        <v>41.765097616135776</v>
      </c>
      <c r="D120" s="10">
        <v>55.257133660454038</v>
      </c>
      <c r="E120" s="10">
        <v>77.743023077545288</v>
      </c>
      <c r="F120" s="10">
        <v>53.15096990321824</v>
      </c>
      <c r="G120" s="10">
        <v>52.492393720827856</v>
      </c>
      <c r="H120" s="10">
        <v>52.065136733576921</v>
      </c>
      <c r="I120" s="10">
        <v>56.541870532215782</v>
      </c>
      <c r="J120" s="10">
        <v>45.610923012939679</v>
      </c>
      <c r="K120" s="10">
        <v>45.603006244338737</v>
      </c>
      <c r="L120" s="10">
        <v>45.258019446751497</v>
      </c>
      <c r="M120" s="10">
        <v>58.127908540549143</v>
      </c>
      <c r="N120" s="10">
        <v>46.010559190460135</v>
      </c>
    </row>
    <row r="121" spans="1:14" x14ac:dyDescent="0.25">
      <c r="A121" s="8">
        <v>13</v>
      </c>
      <c r="B121" s="10">
        <v>44</v>
      </c>
      <c r="C121" s="10">
        <v>48.353608748456928</v>
      </c>
      <c r="D121" s="10">
        <v>42.350556052144455</v>
      </c>
      <c r="E121" s="10">
        <v>55.624586640117364</v>
      </c>
      <c r="F121" s="10">
        <v>77.874607942517542</v>
      </c>
      <c r="G121" s="10">
        <v>53.761873059241744</v>
      </c>
      <c r="H121" s="10">
        <v>53.123695792795687</v>
      </c>
      <c r="I121" s="10">
        <v>52.628616703604806</v>
      </c>
      <c r="J121" s="10">
        <v>57.054192786078424</v>
      </c>
      <c r="K121" s="10">
        <v>46.338416168130657</v>
      </c>
      <c r="L121" s="10">
        <v>46.256584251994461</v>
      </c>
      <c r="M121" s="10">
        <v>45.941292706791181</v>
      </c>
      <c r="N121" s="10">
        <v>58.461214811854767</v>
      </c>
    </row>
    <row r="122" spans="1:14" x14ac:dyDescent="0.25">
      <c r="A122" s="8">
        <v>14</v>
      </c>
      <c r="B122" s="10">
        <v>54</v>
      </c>
      <c r="C122" s="10">
        <v>43.492253778686738</v>
      </c>
      <c r="D122" s="10">
        <v>47.72067461830995</v>
      </c>
      <c r="E122" s="10">
        <v>42.184583204568092</v>
      </c>
      <c r="F122" s="10">
        <v>55.057439123435948</v>
      </c>
      <c r="G122" s="10">
        <v>76.884202713549172</v>
      </c>
      <c r="H122" s="10">
        <v>53.159271112179759</v>
      </c>
      <c r="I122" s="10">
        <v>52.58641953254066</v>
      </c>
      <c r="J122" s="10">
        <v>52.052333047861026</v>
      </c>
      <c r="K122" s="10">
        <v>56.427591182697498</v>
      </c>
      <c r="L122" s="10">
        <v>45.983043138667213</v>
      </c>
      <c r="M122" s="10">
        <v>45.825033162709538</v>
      </c>
      <c r="N122" s="10">
        <v>45.532915916546337</v>
      </c>
    </row>
    <row r="123" spans="1:14" x14ac:dyDescent="0.25">
      <c r="A123" s="8">
        <v>15</v>
      </c>
      <c r="B123" s="10">
        <v>60</v>
      </c>
      <c r="C123" s="10">
        <v>53.354803810058485</v>
      </c>
      <c r="D123" s="10">
        <v>43.279445549033341</v>
      </c>
      <c r="E123" s="10">
        <v>47.465460184435628</v>
      </c>
      <c r="F123" s="10">
        <v>42.185290970952892</v>
      </c>
      <c r="G123" s="10">
        <v>54.649502465677749</v>
      </c>
      <c r="H123" s="10">
        <v>75.908524550512823</v>
      </c>
      <c r="I123" s="10">
        <v>52.781175127688613</v>
      </c>
      <c r="J123" s="10">
        <v>52.224173603399493</v>
      </c>
      <c r="K123" s="10">
        <v>51.835415278831121</v>
      </c>
      <c r="L123" s="10">
        <v>56.162889556193178</v>
      </c>
      <c r="M123" s="10">
        <v>45.745860202070354</v>
      </c>
      <c r="N123" s="10">
        <v>45.572491388897582</v>
      </c>
    </row>
    <row r="124" spans="1:14" x14ac:dyDescent="0.25">
      <c r="A124" s="8">
        <v>16</v>
      </c>
      <c r="B124" s="10">
        <v>52</v>
      </c>
      <c r="C124" s="10">
        <v>58.792819344589354</v>
      </c>
      <c r="D124" s="10">
        <v>52.258498617741921</v>
      </c>
      <c r="E124" s="10">
        <v>42.701422152654359</v>
      </c>
      <c r="F124" s="10">
        <v>46.739540989675085</v>
      </c>
      <c r="G124" s="10">
        <v>41.583799424931762</v>
      </c>
      <c r="H124" s="10">
        <v>53.748452457693759</v>
      </c>
      <c r="I124" s="10">
        <v>74.332313936508427</v>
      </c>
      <c r="J124" s="10">
        <v>51.87836821520176</v>
      </c>
      <c r="K124" s="10">
        <v>51.567857552160902</v>
      </c>
      <c r="L124" s="10">
        <v>51.217772435418922</v>
      </c>
      <c r="M124" s="10">
        <v>55.161629569980242</v>
      </c>
      <c r="N124" s="10">
        <v>45.029482194503849</v>
      </c>
    </row>
    <row r="125" spans="1:14" x14ac:dyDescent="0.25">
      <c r="A125" s="8">
        <v>17</v>
      </c>
      <c r="B125" s="10">
        <v>43</v>
      </c>
      <c r="C125" s="10">
        <v>50.677021201673355</v>
      </c>
      <c r="D125" s="10">
        <v>57.424907178024675</v>
      </c>
      <c r="E125" s="10">
        <v>51.318047853212889</v>
      </c>
      <c r="F125" s="10">
        <v>42.011898564408774</v>
      </c>
      <c r="G125" s="10">
        <v>45.783485856566173</v>
      </c>
      <c r="H125" s="10">
        <v>40.888233504896476</v>
      </c>
      <c r="I125" s="10">
        <v>52.728775056217508</v>
      </c>
      <c r="J125" s="10">
        <v>72.536040354633357</v>
      </c>
      <c r="K125" s="10">
        <v>51.089951291294412</v>
      </c>
      <c r="L125" s="10">
        <v>50.968253431212339</v>
      </c>
      <c r="M125" s="10">
        <v>50.295390340195034</v>
      </c>
      <c r="N125" s="10">
        <v>54.088058884487715</v>
      </c>
    </row>
    <row r="126" spans="1:14" x14ac:dyDescent="0.25">
      <c r="A126" s="8">
        <v>18</v>
      </c>
      <c r="B126" s="10">
        <v>53</v>
      </c>
      <c r="C126" s="10">
        <v>42.966226076279774</v>
      </c>
      <c r="D126" s="10">
        <v>49.782457618993604</v>
      </c>
      <c r="E126" s="10">
        <v>56.660667823153794</v>
      </c>
      <c r="F126" s="10">
        <v>51.047368129465703</v>
      </c>
      <c r="G126" s="10">
        <v>41.986210715886727</v>
      </c>
      <c r="H126" s="10">
        <v>45.525563706898339</v>
      </c>
      <c r="I126" s="10">
        <v>40.933830671850032</v>
      </c>
      <c r="J126" s="10">
        <v>51.753348813521029</v>
      </c>
      <c r="K126" s="10">
        <v>70.314558105270663</v>
      </c>
      <c r="L126" s="10">
        <v>50.94759070159666</v>
      </c>
      <c r="M126" s="10">
        <v>50.186893842391704</v>
      </c>
      <c r="N126" s="10">
        <v>49.330452473309634</v>
      </c>
    </row>
    <row r="127" spans="1:14" x14ac:dyDescent="0.25">
      <c r="A127" s="8">
        <v>19</v>
      </c>
      <c r="B127" s="10">
        <v>58</v>
      </c>
      <c r="C127" s="10">
        <v>51.869278720991353</v>
      </c>
      <c r="D127" s="10">
        <v>42.859147626627525</v>
      </c>
      <c r="E127" s="10">
        <v>48.872563547425855</v>
      </c>
      <c r="F127" s="10">
        <v>54.748425360358382</v>
      </c>
      <c r="G127" s="10">
        <v>49.431021282873211</v>
      </c>
      <c r="H127" s="10">
        <v>41.524201917116322</v>
      </c>
      <c r="I127" s="10">
        <v>44.5637208305738</v>
      </c>
      <c r="J127" s="10">
        <v>40.777552037490324</v>
      </c>
      <c r="K127" s="10">
        <v>51.142590916488295</v>
      </c>
      <c r="L127" s="10">
        <v>67.429644319088951</v>
      </c>
      <c r="M127" s="10">
        <v>49.485970234980073</v>
      </c>
      <c r="N127" s="10">
        <v>48.988320515336589</v>
      </c>
    </row>
    <row r="128" spans="1:14" x14ac:dyDescent="0.25">
      <c r="A128" s="8">
        <v>20</v>
      </c>
      <c r="B128" s="10">
        <v>61</v>
      </c>
      <c r="C128" s="10">
        <v>55.324569277038016</v>
      </c>
      <c r="D128" s="10">
        <v>50.070936851100392</v>
      </c>
      <c r="E128" s="10">
        <v>41.904238802298487</v>
      </c>
      <c r="F128" s="10">
        <v>46.843539551844614</v>
      </c>
      <c r="G128" s="10">
        <v>52.111511198793508</v>
      </c>
      <c r="H128" s="10">
        <v>47.790889404359952</v>
      </c>
      <c r="I128" s="10">
        <v>40.91918149130192</v>
      </c>
      <c r="J128" s="10">
        <v>43.606898349505535</v>
      </c>
      <c r="K128" s="10">
        <v>40.138578116190629</v>
      </c>
      <c r="L128" s="10">
        <v>48.931746764722341</v>
      </c>
      <c r="M128" s="10">
        <v>62.837030408503871</v>
      </c>
      <c r="N128" s="10">
        <v>47.869262074475358</v>
      </c>
    </row>
    <row r="129" spans="1:14" x14ac:dyDescent="0.25">
      <c r="A129" s="8">
        <v>21</v>
      </c>
      <c r="B129" s="10">
        <v>53</v>
      </c>
      <c r="C129" s="10">
        <v>60.319566139450721</v>
      </c>
      <c r="D129" s="10">
        <v>55.035642151920207</v>
      </c>
      <c r="E129" s="10">
        <v>50.489044550699724</v>
      </c>
      <c r="F129" s="10">
        <v>43.069225002551988</v>
      </c>
      <c r="G129" s="10">
        <v>47.221998864601701</v>
      </c>
      <c r="H129" s="10">
        <v>51.832639730714043</v>
      </c>
      <c r="I129" s="10">
        <v>48.114933905002175</v>
      </c>
      <c r="J129" s="10">
        <v>42.08991674126662</v>
      </c>
      <c r="K129" s="10">
        <v>44.245724536294631</v>
      </c>
      <c r="L129" s="10">
        <v>41.257196997868363</v>
      </c>
      <c r="M129" s="10">
        <v>49.534810650795208</v>
      </c>
      <c r="N129" s="10">
        <v>61.24278606577677</v>
      </c>
    </row>
    <row r="130" spans="1:14" x14ac:dyDescent="0.25">
      <c r="A130" s="8">
        <v>22</v>
      </c>
      <c r="B130" s="10">
        <v>42</v>
      </c>
      <c r="C130" s="10">
        <v>51.073860893265767</v>
      </c>
      <c r="D130" s="10">
        <v>57.447713433804928</v>
      </c>
      <c r="E130" s="10">
        <v>52.693668709951133</v>
      </c>
      <c r="F130" s="10">
        <v>48.910546284556865</v>
      </c>
      <c r="G130" s="10">
        <v>42.169903737620494</v>
      </c>
      <c r="H130" s="10">
        <v>45.320885117087442</v>
      </c>
      <c r="I130" s="10">
        <v>48.976906456641366</v>
      </c>
      <c r="J130" s="10">
        <v>46.035968636229576</v>
      </c>
      <c r="K130" s="10">
        <v>40.609351955464788</v>
      </c>
      <c r="L130" s="10">
        <v>42.40350730324279</v>
      </c>
      <c r="M130" s="10">
        <v>40.613801229693415</v>
      </c>
      <c r="N130" s="10">
        <v>47.782189348177191</v>
      </c>
    </row>
    <row r="131" spans="1:14" x14ac:dyDescent="0.25">
      <c r="A131" s="8">
        <v>23</v>
      </c>
      <c r="B131" s="10">
        <v>53</v>
      </c>
      <c r="C131" s="10">
        <v>41.953194691749061</v>
      </c>
      <c r="D131" s="10">
        <v>49.320676574674536</v>
      </c>
      <c r="E131" s="10">
        <v>54.829538060316089</v>
      </c>
      <c r="F131" s="10">
        <v>50.779799746798467</v>
      </c>
      <c r="G131" s="10">
        <v>47.753559620111439</v>
      </c>
      <c r="H131" s="10">
        <v>41.445894784285002</v>
      </c>
      <c r="I131" s="10">
        <v>43.522160000745139</v>
      </c>
      <c r="J131" s="10">
        <v>46.450779463651301</v>
      </c>
      <c r="K131" s="10">
        <v>43.796908504381854</v>
      </c>
      <c r="L131" s="10">
        <v>39.274196674114101</v>
      </c>
      <c r="M131" s="10">
        <v>41.522698729055854</v>
      </c>
      <c r="N131" s="10">
        <v>40.182665034556543</v>
      </c>
    </row>
    <row r="132" spans="1:14" x14ac:dyDescent="0.25">
      <c r="A132" s="8">
        <v>24</v>
      </c>
      <c r="B132" s="10">
        <v>52</v>
      </c>
      <c r="C132" s="10">
        <v>51.586273857334049</v>
      </c>
      <c r="D132" s="10">
        <v>41.873103978245275</v>
      </c>
      <c r="E132" s="10">
        <v>48.137184714795296</v>
      </c>
      <c r="F132" s="10">
        <v>53.094643933104457</v>
      </c>
      <c r="G132" s="10">
        <v>49.491511272235691</v>
      </c>
      <c r="H132" s="10">
        <v>46.820006510519555</v>
      </c>
      <c r="I132" s="10">
        <v>40.83239149787228</v>
      </c>
      <c r="J132" s="10">
        <v>42.159744844189497</v>
      </c>
      <c r="K132" s="10">
        <v>44.262303908170381</v>
      </c>
      <c r="L132" s="10">
        <v>42.077054744952058</v>
      </c>
      <c r="M132" s="10">
        <v>38.852401175665001</v>
      </c>
      <c r="N132" s="10">
        <v>40.883429019449594</v>
      </c>
    </row>
    <row r="133" spans="1:14" x14ac:dyDescent="0.25">
      <c r="A133" s="8">
        <v>25</v>
      </c>
      <c r="B133" s="10">
        <v>34</v>
      </c>
      <c r="C133" s="10">
        <v>48.566472578645502</v>
      </c>
      <c r="D133" s="10">
        <v>47.737187207121032</v>
      </c>
      <c r="E133" s="10">
        <v>39.352904627556221</v>
      </c>
      <c r="F133" s="10">
        <v>44.728714529033034</v>
      </c>
      <c r="G133" s="10">
        <v>49.505760147101476</v>
      </c>
      <c r="H133" s="10">
        <v>46.412516233050596</v>
      </c>
      <c r="I133" s="10">
        <v>44.154897476284624</v>
      </c>
      <c r="J133" s="10">
        <v>38.676152046019212</v>
      </c>
      <c r="K133" s="10">
        <v>39.559038951471734</v>
      </c>
      <c r="L133" s="10">
        <v>41.402600288319498</v>
      </c>
      <c r="M133" s="10">
        <v>39.649718463903142</v>
      </c>
      <c r="N133" s="10">
        <v>36.801272889443197</v>
      </c>
    </row>
    <row r="134" spans="1:14" x14ac:dyDescent="0.25">
      <c r="A134" s="8">
        <v>26</v>
      </c>
      <c r="B134" s="10">
        <v>43</v>
      </c>
      <c r="C134" s="10">
        <v>33.731367528935024</v>
      </c>
      <c r="D134" s="10">
        <v>45.658039053613336</v>
      </c>
      <c r="E134" s="10">
        <v>44.790710466728584</v>
      </c>
      <c r="F134" s="10">
        <v>37.84154249553297</v>
      </c>
      <c r="G134" s="10">
        <v>42.855189852982804</v>
      </c>
      <c r="H134" s="10">
        <v>47.095621390737755</v>
      </c>
      <c r="I134" s="10">
        <v>44.182171730250452</v>
      </c>
      <c r="J134" s="10">
        <v>42.186761454081427</v>
      </c>
      <c r="K134" s="10">
        <v>37.236243638418308</v>
      </c>
      <c r="L134" s="10">
        <v>37.742490595745494</v>
      </c>
      <c r="M134" s="10">
        <v>39.357464734003166</v>
      </c>
      <c r="N134" s="10">
        <v>37.78419220000626</v>
      </c>
    </row>
    <row r="135" spans="1:14" x14ac:dyDescent="0.25">
      <c r="A135" s="8">
        <v>27</v>
      </c>
      <c r="B135" s="10">
        <v>40</v>
      </c>
      <c r="C135" s="10">
        <v>40.902426071520203</v>
      </c>
      <c r="D135" s="10">
        <v>32.651074427415821</v>
      </c>
      <c r="E135" s="10">
        <v>42.597560070580954</v>
      </c>
      <c r="F135" s="10">
        <v>42.10570196669768</v>
      </c>
      <c r="G135" s="10">
        <v>36.365026321023741</v>
      </c>
      <c r="H135" s="10">
        <v>40.832064433138534</v>
      </c>
      <c r="I135" s="10">
        <v>44.407603768626892</v>
      </c>
      <c r="J135" s="10">
        <v>41.59101518928582</v>
      </c>
      <c r="K135" s="10">
        <v>39.857800870740398</v>
      </c>
      <c r="L135" s="10">
        <v>35.399609025320679</v>
      </c>
      <c r="M135" s="10">
        <v>35.499936066224464</v>
      </c>
      <c r="N135" s="10">
        <v>36.780666007363351</v>
      </c>
    </row>
    <row r="136" spans="1:14" x14ac:dyDescent="0.25">
      <c r="A136" s="8">
        <v>28</v>
      </c>
      <c r="B136" s="10">
        <v>56</v>
      </c>
      <c r="C136" s="10">
        <v>40.607654229654202</v>
      </c>
      <c r="D136" s="10">
        <v>41.08375140739227</v>
      </c>
      <c r="E136" s="10">
        <v>33.420447703632917</v>
      </c>
      <c r="F136" s="10">
        <v>42.389143259165458</v>
      </c>
      <c r="G136" s="10">
        <v>42.202004911401403</v>
      </c>
      <c r="H136" s="10">
        <v>37.104700756120572</v>
      </c>
      <c r="I136" s="10">
        <v>41.079987629192338</v>
      </c>
      <c r="J136" s="10">
        <v>44.119730361310715</v>
      </c>
      <c r="K136" s="10">
        <v>41.462966649969594</v>
      </c>
      <c r="L136" s="10">
        <v>39.902330983699486</v>
      </c>
      <c r="M136" s="10">
        <v>35.590298033862595</v>
      </c>
      <c r="N136" s="10">
        <v>35.335445340659646</v>
      </c>
    </row>
    <row r="137" spans="1:14" x14ac:dyDescent="0.25">
      <c r="A137" s="8">
        <v>29</v>
      </c>
      <c r="B137" s="10">
        <v>54</v>
      </c>
      <c r="C137" s="10">
        <v>54.658031207211963</v>
      </c>
      <c r="D137" s="10">
        <v>40.714171994694439</v>
      </c>
      <c r="E137" s="10">
        <v>40.817779292160246</v>
      </c>
      <c r="F137" s="10">
        <v>33.870042582302808</v>
      </c>
      <c r="G137" s="10">
        <v>42.072396272876624</v>
      </c>
      <c r="H137" s="10">
        <v>42.010346019488324</v>
      </c>
      <c r="I137" s="10">
        <v>37.274530721416255</v>
      </c>
      <c r="J137" s="10">
        <v>40.790167204948716</v>
      </c>
      <c r="K137" s="10">
        <v>43.445662557117771</v>
      </c>
      <c r="L137" s="10">
        <v>40.937560588196057</v>
      </c>
      <c r="M137" s="10">
        <v>39.362278010407792</v>
      </c>
      <c r="N137" s="10">
        <v>35.176134282496882</v>
      </c>
    </row>
    <row r="138" spans="1:14" x14ac:dyDescent="0.25">
      <c r="A138" s="8">
        <v>30</v>
      </c>
      <c r="B138" s="10">
        <v>28</v>
      </c>
      <c r="C138" s="10">
        <v>50.992402711290559</v>
      </c>
      <c r="D138" s="10">
        <v>51.867431077874393</v>
      </c>
      <c r="E138" s="10">
        <v>39.393941949150637</v>
      </c>
      <c r="F138" s="10">
        <v>39.272529225000078</v>
      </c>
      <c r="G138" s="10">
        <v>32.877992846943989</v>
      </c>
      <c r="H138" s="10">
        <v>39.998680300427381</v>
      </c>
      <c r="I138" s="10">
        <v>39.702637796669904</v>
      </c>
      <c r="J138" s="10">
        <v>35.468143498848143</v>
      </c>
      <c r="K138" s="10">
        <v>38.649770496888515</v>
      </c>
      <c r="L138" s="10">
        <v>41.082698566505385</v>
      </c>
      <c r="M138" s="10">
        <v>38.808491996099114</v>
      </c>
      <c r="N138" s="10">
        <v>37.347245190071952</v>
      </c>
    </row>
    <row r="139" spans="1:14" x14ac:dyDescent="0.25">
      <c r="A139" s="8">
        <v>31</v>
      </c>
      <c r="B139" s="10">
        <v>40</v>
      </c>
      <c r="C139" s="10">
        <v>29.098125172124366</v>
      </c>
      <c r="D139" s="10">
        <v>50.100852387761108</v>
      </c>
      <c r="E139" s="10">
        <v>50.681288671554931</v>
      </c>
      <c r="F139" s="10">
        <v>39.40700207193877</v>
      </c>
      <c r="G139" s="10">
        <v>39.128129143911025</v>
      </c>
      <c r="H139" s="10">
        <v>33.177757332715146</v>
      </c>
      <c r="I139" s="10">
        <v>39.232849602978511</v>
      </c>
      <c r="J139" s="10">
        <v>38.998934463063847</v>
      </c>
      <c r="K139" s="10">
        <v>35.129885944260536</v>
      </c>
      <c r="L139" s="10">
        <v>38.159981713618002</v>
      </c>
      <c r="M139" s="10">
        <v>40.378568066864396</v>
      </c>
      <c r="N139" s="10">
        <v>38.126944300736881</v>
      </c>
    </row>
    <row r="140" spans="1:14" x14ac:dyDescent="0.25">
      <c r="A140" s="8">
        <v>32</v>
      </c>
      <c r="B140" s="10">
        <v>43</v>
      </c>
      <c r="C140" s="10">
        <v>38.668052386941916</v>
      </c>
      <c r="D140" s="10">
        <v>28.832787781846168</v>
      </c>
      <c r="E140" s="10">
        <v>47.849916576923881</v>
      </c>
      <c r="F140" s="10">
        <v>48.216294439602926</v>
      </c>
      <c r="G140" s="10">
        <v>38.388064679398006</v>
      </c>
      <c r="H140" s="10">
        <v>38.061396675134596</v>
      </c>
      <c r="I140" s="10">
        <v>32.086940478392549</v>
      </c>
      <c r="J140" s="10">
        <v>37.357775920623318</v>
      </c>
      <c r="K140" s="10">
        <v>37.162668401342714</v>
      </c>
      <c r="L140" s="10">
        <v>33.907631151173796</v>
      </c>
      <c r="M140" s="10">
        <v>36.651831017966373</v>
      </c>
      <c r="N140" s="10">
        <v>38.554380052067238</v>
      </c>
    </row>
    <row r="141" spans="1:14" x14ac:dyDescent="0.25">
      <c r="A141" s="8">
        <v>33</v>
      </c>
      <c r="B141" s="10">
        <v>39</v>
      </c>
      <c r="C141" s="10">
        <v>43.840612444829056</v>
      </c>
      <c r="D141" s="10">
        <v>39.897012926379325</v>
      </c>
      <c r="E141" s="10">
        <v>30.6085592726259</v>
      </c>
      <c r="F141" s="10">
        <v>48.837718029802325</v>
      </c>
      <c r="G141" s="10">
        <v>49.106035545949496</v>
      </c>
      <c r="H141" s="10">
        <v>39.890943236784913</v>
      </c>
      <c r="I141" s="10">
        <v>39.319994709783963</v>
      </c>
      <c r="J141" s="10">
        <v>33.491497995309096</v>
      </c>
      <c r="K141" s="10">
        <v>38.357925634282395</v>
      </c>
      <c r="L141" s="10">
        <v>38.24192237381255</v>
      </c>
      <c r="M141" s="10">
        <v>35.242632845644323</v>
      </c>
      <c r="N141" s="10">
        <v>37.81493090215497</v>
      </c>
    </row>
    <row r="142" spans="1:14" x14ac:dyDescent="0.25">
      <c r="A142" s="8">
        <v>34</v>
      </c>
      <c r="B142" s="10">
        <v>52</v>
      </c>
      <c r="C142" s="10">
        <v>38.535435449897143</v>
      </c>
      <c r="D142" s="10">
        <v>43.330672644864791</v>
      </c>
      <c r="E142" s="10">
        <v>39.729261225251683</v>
      </c>
      <c r="F142" s="10">
        <v>31.08799290157755</v>
      </c>
      <c r="G142" s="10">
        <v>48.164982722113628</v>
      </c>
      <c r="H142" s="10">
        <v>48.438126793751898</v>
      </c>
      <c r="I142" s="10">
        <v>39.801030445078979</v>
      </c>
      <c r="J142" s="10">
        <v>39.111155498322887</v>
      </c>
      <c r="K142" s="10">
        <v>33.526924053525654</v>
      </c>
      <c r="L142" s="10">
        <v>38.025851504308321</v>
      </c>
      <c r="M142" s="10">
        <v>37.95335945758783</v>
      </c>
      <c r="N142" s="10">
        <v>35.164926263916243</v>
      </c>
    </row>
    <row r="143" spans="1:14" x14ac:dyDescent="0.25">
      <c r="A143" s="8">
        <v>35</v>
      </c>
      <c r="B143" s="10">
        <v>47</v>
      </c>
      <c r="C143" s="10">
        <v>51.746840318798021</v>
      </c>
      <c r="D143" s="10">
        <v>38.897515741417266</v>
      </c>
      <c r="E143" s="10">
        <v>43.599905384238092</v>
      </c>
      <c r="F143" s="10">
        <v>40.02725921295891</v>
      </c>
      <c r="G143" s="10">
        <v>31.83597526739824</v>
      </c>
      <c r="H143" s="10">
        <v>48.295132189563525</v>
      </c>
      <c r="I143" s="10">
        <v>48.50486418321519</v>
      </c>
      <c r="J143" s="10">
        <v>40.378875509843745</v>
      </c>
      <c r="K143" s="10">
        <v>39.618643454784852</v>
      </c>
      <c r="L143" s="10">
        <v>34.102979728335669</v>
      </c>
      <c r="M143" s="10">
        <v>38.217450102788483</v>
      </c>
      <c r="N143" s="10">
        <v>38.042819132326137</v>
      </c>
    </row>
    <row r="144" spans="1:14" x14ac:dyDescent="0.25">
      <c r="A144" s="8">
        <v>36</v>
      </c>
      <c r="B144" s="10">
        <v>50</v>
      </c>
      <c r="C144" s="10">
        <v>48.748393785550121</v>
      </c>
      <c r="D144" s="10">
        <v>53.148155877378628</v>
      </c>
      <c r="E144" s="10">
        <v>40.832504023758958</v>
      </c>
      <c r="F144" s="10">
        <v>45.308062195689551</v>
      </c>
      <c r="G144" s="10">
        <v>42.014454285197957</v>
      </c>
      <c r="H144" s="10">
        <v>34.204193149145006</v>
      </c>
      <c r="I144" s="10">
        <v>50.150527250361392</v>
      </c>
      <c r="J144" s="10">
        <v>50.225136582277571</v>
      </c>
      <c r="K144" s="10">
        <v>42.516748501357057</v>
      </c>
      <c r="L144" s="10">
        <v>41.698073006689434</v>
      </c>
      <c r="M144" s="10">
        <v>36.128705797847743</v>
      </c>
      <c r="N144" s="10">
        <v>39.945980807907979</v>
      </c>
    </row>
    <row r="145" spans="1:14" x14ac:dyDescent="0.25">
      <c r="A145" s="8">
        <v>37</v>
      </c>
      <c r="B145" s="10">
        <v>47</v>
      </c>
      <c r="C145" s="10">
        <v>50.189791216276369</v>
      </c>
      <c r="D145" s="10">
        <v>48.738516441308931</v>
      </c>
      <c r="E145" s="10">
        <v>52.842106683990991</v>
      </c>
      <c r="F145" s="10">
        <v>41.078920135943761</v>
      </c>
      <c r="G145" s="10">
        <v>45.408961494099479</v>
      </c>
      <c r="H145" s="10">
        <v>42.424866888878043</v>
      </c>
      <c r="I145" s="10">
        <v>35.043703434229037</v>
      </c>
      <c r="J145" s="10">
        <v>50.316214929321077</v>
      </c>
      <c r="K145" s="10">
        <v>50.314861002725991</v>
      </c>
      <c r="L145" s="10">
        <v>43.089001896409968</v>
      </c>
      <c r="M145" s="10">
        <v>42.132313586520048</v>
      </c>
      <c r="N145" s="10">
        <v>36.590464947921909</v>
      </c>
    </row>
    <row r="146" spans="1:14" x14ac:dyDescent="0.25">
      <c r="A146" s="8">
        <v>38</v>
      </c>
      <c r="B146" s="10">
        <v>48</v>
      </c>
      <c r="C146" s="10">
        <v>49.367442850137905</v>
      </c>
      <c r="D146" s="10">
        <v>52.321869586536287</v>
      </c>
      <c r="E146" s="10">
        <v>50.843109669766463</v>
      </c>
      <c r="F146" s="10">
        <v>54.813671026145585</v>
      </c>
      <c r="G146" s="10">
        <v>43.481998085651448</v>
      </c>
      <c r="H146" s="10">
        <v>47.761075641527455</v>
      </c>
      <c r="I146" s="10">
        <v>44.918724845119364</v>
      </c>
      <c r="J146" s="10">
        <v>37.790770623200935</v>
      </c>
      <c r="K146" s="10">
        <v>52.715768085690904</v>
      </c>
      <c r="L146" s="10">
        <v>52.698651603203032</v>
      </c>
      <c r="M146" s="10">
        <v>45.758392727090062</v>
      </c>
      <c r="N146" s="10">
        <v>44.764891339439487</v>
      </c>
    </row>
    <row r="147" spans="1:14" x14ac:dyDescent="0.25">
      <c r="A147" s="8">
        <v>39</v>
      </c>
      <c r="B147" s="10">
        <v>50</v>
      </c>
      <c r="C147" s="10">
        <v>48.116684222603929</v>
      </c>
      <c r="D147" s="10">
        <v>49.248367338755173</v>
      </c>
      <c r="E147" s="10">
        <v>52.142188065247694</v>
      </c>
      <c r="F147" s="10">
        <v>50.675216185271559</v>
      </c>
      <c r="G147" s="10">
        <v>54.194520781945165</v>
      </c>
      <c r="H147" s="10">
        <v>43.62780699316356</v>
      </c>
      <c r="I147" s="10">
        <v>47.767595076473086</v>
      </c>
      <c r="J147" s="10">
        <v>45.029771654618685</v>
      </c>
      <c r="K147" s="10">
        <v>38.202570666976904</v>
      </c>
      <c r="L147" s="10">
        <v>52.579606918351601</v>
      </c>
      <c r="M147" s="10">
        <v>52.523408981349007</v>
      </c>
      <c r="N147" s="10">
        <v>45.888750865906438</v>
      </c>
    </row>
    <row r="148" spans="1:14" x14ac:dyDescent="0.25">
      <c r="A148" s="8">
        <v>40</v>
      </c>
      <c r="B148" s="10">
        <v>63</v>
      </c>
      <c r="C148" s="10">
        <v>49.140542680003207</v>
      </c>
      <c r="D148" s="10">
        <v>47.212199045744725</v>
      </c>
      <c r="E148" s="10">
        <v>48.294939209422949</v>
      </c>
      <c r="F148" s="10">
        <v>51.178267474133662</v>
      </c>
      <c r="G148" s="10">
        <v>49.748716927275289</v>
      </c>
      <c r="H148" s="10">
        <v>53.065321959498121</v>
      </c>
      <c r="I148" s="10">
        <v>42.969461568077897</v>
      </c>
      <c r="J148" s="10">
        <v>46.98277492189564</v>
      </c>
      <c r="K148" s="10">
        <v>44.386119185314826</v>
      </c>
      <c r="L148" s="10">
        <v>37.792392224028092</v>
      </c>
      <c r="M148" s="10">
        <v>51.586542151941217</v>
      </c>
      <c r="N148" s="10">
        <v>51.558386924299995</v>
      </c>
    </row>
    <row r="149" spans="1:14" x14ac:dyDescent="0.25">
      <c r="A149" s="8">
        <v>41</v>
      </c>
      <c r="B149" s="10">
        <v>51</v>
      </c>
      <c r="C149" s="10">
        <v>63.138856465052015</v>
      </c>
      <c r="D149" s="10">
        <v>49.86448057192203</v>
      </c>
      <c r="E149" s="10">
        <v>48.060288906675062</v>
      </c>
      <c r="F149" s="10">
        <v>49.111157688255467</v>
      </c>
      <c r="G149" s="10">
        <v>52.000225790258519</v>
      </c>
      <c r="H149" s="10">
        <v>50.652587763856531</v>
      </c>
      <c r="I149" s="10">
        <v>53.645025367490227</v>
      </c>
      <c r="J149" s="10">
        <v>43.99515143775492</v>
      </c>
      <c r="K149" s="10">
        <v>47.87542361130226</v>
      </c>
      <c r="L149" s="10">
        <v>45.380598680212799</v>
      </c>
      <c r="M149" s="10">
        <v>38.999513810692022</v>
      </c>
      <c r="N149" s="10">
        <v>52.452447088300588</v>
      </c>
    </row>
    <row r="150" spans="1:14" x14ac:dyDescent="0.25">
      <c r="A150" s="8">
        <v>42</v>
      </c>
      <c r="B150" s="10">
        <v>61</v>
      </c>
      <c r="C150" s="10">
        <v>51.469007336624983</v>
      </c>
      <c r="D150" s="10">
        <v>63.139128828649476</v>
      </c>
      <c r="E150" s="10">
        <v>50.184159613630769</v>
      </c>
      <c r="F150" s="10">
        <v>48.566461046468525</v>
      </c>
      <c r="G150" s="10">
        <v>49.695526130725717</v>
      </c>
      <c r="H150" s="10">
        <v>52.572780212431162</v>
      </c>
      <c r="I150" s="10">
        <v>51.131167122293924</v>
      </c>
      <c r="J150" s="10">
        <v>53.96747771689472</v>
      </c>
      <c r="K150" s="10">
        <v>44.686680164558474</v>
      </c>
      <c r="L150" s="10">
        <v>48.430313518430665</v>
      </c>
      <c r="M150" s="10">
        <v>46.106709296937538</v>
      </c>
      <c r="N150" s="10">
        <v>39.972806951636102</v>
      </c>
    </row>
    <row r="151" spans="1:14" x14ac:dyDescent="0.25">
      <c r="A151" s="8">
        <v>43</v>
      </c>
      <c r="B151" s="10">
        <v>56</v>
      </c>
      <c r="C151" s="10">
        <v>61.529947066218327</v>
      </c>
      <c r="D151" s="10">
        <v>52.023240951040599</v>
      </c>
      <c r="E151" s="10">
        <v>63.045005294701177</v>
      </c>
      <c r="F151" s="10">
        <v>50.78004378219773</v>
      </c>
      <c r="G151" s="10">
        <v>49.302038056435343</v>
      </c>
      <c r="H151" s="10">
        <v>50.533654888066224</v>
      </c>
      <c r="I151" s="10">
        <v>53.235866000178362</v>
      </c>
      <c r="J151" s="10">
        <v>51.808238448877646</v>
      </c>
      <c r="K151" s="10">
        <v>54.50545907297689</v>
      </c>
      <c r="L151" s="10">
        <v>45.507069297666007</v>
      </c>
      <c r="M151" s="10">
        <v>49.190219456657537</v>
      </c>
      <c r="N151" s="10">
        <v>47.005118052196728</v>
      </c>
    </row>
    <row r="152" spans="1:14" x14ac:dyDescent="0.25">
      <c r="A152" s="8">
        <v>44</v>
      </c>
      <c r="B152" s="10">
        <v>41</v>
      </c>
      <c r="C152" s="10">
        <v>56.081434121683117</v>
      </c>
      <c r="D152" s="10">
        <v>61.458264005931312</v>
      </c>
      <c r="E152" s="10">
        <v>52.188439784616634</v>
      </c>
      <c r="F152" s="10">
        <v>62.852015517687654</v>
      </c>
      <c r="G152" s="10">
        <v>50.95856941566003</v>
      </c>
      <c r="H152" s="10">
        <v>49.701776905134956</v>
      </c>
      <c r="I152" s="10">
        <v>50.924976204029868</v>
      </c>
      <c r="J152" s="10">
        <v>53.555513360809925</v>
      </c>
      <c r="K152" s="10">
        <v>52.122682292013195</v>
      </c>
      <c r="L152" s="10">
        <v>54.601244225148029</v>
      </c>
      <c r="M152" s="10">
        <v>45.980654878497319</v>
      </c>
      <c r="N152" s="10">
        <v>49.624129253617497</v>
      </c>
    </row>
    <row r="153" spans="1:14" x14ac:dyDescent="0.25">
      <c r="A153" s="8">
        <v>45</v>
      </c>
      <c r="B153" s="10">
        <v>55</v>
      </c>
      <c r="C153" s="10">
        <v>42.416484695505751</v>
      </c>
      <c r="D153" s="10">
        <v>57.083706110637287</v>
      </c>
      <c r="E153" s="10">
        <v>62.364604754551756</v>
      </c>
      <c r="F153" s="10">
        <v>53.486974617984274</v>
      </c>
      <c r="G153" s="10">
        <v>63.955375159988378</v>
      </c>
      <c r="H153" s="10">
        <v>52.325651086560768</v>
      </c>
      <c r="I153" s="10">
        <v>51.152337297518891</v>
      </c>
      <c r="J153" s="10">
        <v>52.373630143049979</v>
      </c>
      <c r="K153" s="10">
        <v>54.970273440673012</v>
      </c>
      <c r="L153" s="10">
        <v>53.507271413271226</v>
      </c>
      <c r="M153" s="10">
        <v>55.857668054166652</v>
      </c>
      <c r="N153" s="10">
        <v>47.535835591686684</v>
      </c>
    </row>
    <row r="154" spans="1:14" x14ac:dyDescent="0.25">
      <c r="A154" s="8">
        <v>46</v>
      </c>
      <c r="B154" s="10">
        <v>58</v>
      </c>
      <c r="C154" s="10">
        <v>54.812527869259583</v>
      </c>
      <c r="D154" s="10">
        <v>42.480443413858616</v>
      </c>
      <c r="E154" s="10">
        <v>56.667135666857064</v>
      </c>
      <c r="F154" s="10">
        <v>61.902810438891727</v>
      </c>
      <c r="G154" s="10">
        <v>53.42934303222389</v>
      </c>
      <c r="H154" s="10">
        <v>63.544332892728804</v>
      </c>
      <c r="I154" s="10">
        <v>52.333746316975201</v>
      </c>
      <c r="J154" s="10">
        <v>51.194543493797255</v>
      </c>
      <c r="K154" s="10">
        <v>52.43524581616979</v>
      </c>
      <c r="L154" s="10">
        <v>54.915922899080158</v>
      </c>
      <c r="M154" s="10">
        <v>53.516880741735733</v>
      </c>
      <c r="N154" s="10">
        <v>55.692529179083195</v>
      </c>
    </row>
    <row r="155" spans="1:14" x14ac:dyDescent="0.25">
      <c r="A155" s="8">
        <v>47</v>
      </c>
      <c r="B155" s="10">
        <v>73</v>
      </c>
      <c r="C155" s="10">
        <v>58.152337171362134</v>
      </c>
      <c r="D155" s="10">
        <v>54.872173225348732</v>
      </c>
      <c r="E155" s="10">
        <v>42.909750728948474</v>
      </c>
      <c r="F155" s="10">
        <v>56.75067952421265</v>
      </c>
      <c r="G155" s="10">
        <v>61.842241319021369</v>
      </c>
      <c r="H155" s="10">
        <v>53.717837684184836</v>
      </c>
      <c r="I155" s="10">
        <v>63.460287525698455</v>
      </c>
      <c r="J155" s="10">
        <v>52.531564661504149</v>
      </c>
      <c r="K155" s="10">
        <v>51.529040380824718</v>
      </c>
      <c r="L155" s="10">
        <v>52.735307824664993</v>
      </c>
      <c r="M155" s="10">
        <v>55.128051907233719</v>
      </c>
      <c r="N155" s="10">
        <v>53.738312598702741</v>
      </c>
    </row>
    <row r="156" spans="1:14" x14ac:dyDescent="0.25">
      <c r="A156" s="8">
        <v>48</v>
      </c>
      <c r="B156" s="10">
        <v>72</v>
      </c>
      <c r="C156" s="10">
        <v>74.168038650935415</v>
      </c>
      <c r="D156" s="10">
        <v>59.489220843365111</v>
      </c>
      <c r="E156" s="10">
        <v>56.275650244049011</v>
      </c>
      <c r="F156" s="10">
        <v>44.580400335416606</v>
      </c>
      <c r="G156" s="10">
        <v>58.09385448657212</v>
      </c>
      <c r="H156" s="10">
        <v>63.196399708715184</v>
      </c>
      <c r="I156" s="10">
        <v>55.11447268492207</v>
      </c>
      <c r="J156" s="10">
        <v>64.533839459888327</v>
      </c>
      <c r="K156" s="10">
        <v>54.082311431380539</v>
      </c>
      <c r="L156" s="10">
        <v>53.09539015725651</v>
      </c>
      <c r="M156" s="10">
        <v>54.311373039616448</v>
      </c>
      <c r="N156" s="10">
        <v>56.662528181547877</v>
      </c>
    </row>
    <row r="157" spans="1:14" x14ac:dyDescent="0.25">
      <c r="A157" s="8">
        <v>49</v>
      </c>
      <c r="B157" s="10">
        <v>65</v>
      </c>
      <c r="C157" s="10">
        <v>71.375642050897326</v>
      </c>
      <c r="D157" s="10">
        <v>73.622937774874899</v>
      </c>
      <c r="E157" s="10">
        <v>59.311972285916447</v>
      </c>
      <c r="F157" s="10">
        <v>56.198898601864002</v>
      </c>
      <c r="G157" s="10">
        <v>44.772732138032332</v>
      </c>
      <c r="H157" s="10">
        <v>57.969279653473066</v>
      </c>
      <c r="I157" s="10">
        <v>62.990103503927664</v>
      </c>
      <c r="J157" s="10">
        <v>54.985688833275866</v>
      </c>
      <c r="K157" s="10">
        <v>64.107670787393218</v>
      </c>
      <c r="L157" s="10">
        <v>54.07643990322552</v>
      </c>
      <c r="M157" s="10">
        <v>53.157245923314058</v>
      </c>
      <c r="N157" s="10">
        <v>54.368168710814587</v>
      </c>
    </row>
    <row r="158" spans="1:14" x14ac:dyDescent="0.25">
      <c r="A158" s="8">
        <v>50</v>
      </c>
      <c r="B158" s="10">
        <v>74</v>
      </c>
      <c r="C158" s="10">
        <v>66.466504780448588</v>
      </c>
      <c r="D158" s="10">
        <v>72.701456948492776</v>
      </c>
      <c r="E158" s="10">
        <v>74.928052239524746</v>
      </c>
      <c r="F158" s="10">
        <v>60.813484450653121</v>
      </c>
      <c r="G158" s="10">
        <v>57.665759843141139</v>
      </c>
      <c r="H158" s="10">
        <v>46.349744865236211</v>
      </c>
      <c r="I158" s="10">
        <v>59.295218657438774</v>
      </c>
      <c r="J158" s="10">
        <v>64.267236743922439</v>
      </c>
      <c r="K158" s="10">
        <v>56.379859468519093</v>
      </c>
      <c r="L158" s="10">
        <v>65.415286660861241</v>
      </c>
      <c r="M158" s="10">
        <v>55.628716431030149</v>
      </c>
      <c r="N158" s="10">
        <v>54.748333314266965</v>
      </c>
    </row>
    <row r="159" spans="1:14" x14ac:dyDescent="0.25">
      <c r="A159" s="8">
        <v>51</v>
      </c>
      <c r="B159" s="10">
        <v>88</v>
      </c>
      <c r="C159" s="10">
        <v>74.229190887643128</v>
      </c>
      <c r="D159" s="10">
        <v>66.885483378098087</v>
      </c>
      <c r="E159" s="10">
        <v>72.884953145438217</v>
      </c>
      <c r="F159" s="10">
        <v>75.101487233923649</v>
      </c>
      <c r="G159" s="10">
        <v>61.244722008530822</v>
      </c>
      <c r="H159" s="10">
        <v>58.13153455344424</v>
      </c>
      <c r="I159" s="10">
        <v>46.927471622036386</v>
      </c>
      <c r="J159" s="10">
        <v>59.52216475017272</v>
      </c>
      <c r="K159" s="10">
        <v>64.390979775586445</v>
      </c>
      <c r="L159" s="10">
        <v>56.762964978658559</v>
      </c>
      <c r="M159" s="10">
        <v>65.596976043916072</v>
      </c>
      <c r="N159" s="10">
        <v>56.141633557431859</v>
      </c>
    </row>
    <row r="160" spans="1:14" x14ac:dyDescent="0.25">
      <c r="A160" s="8">
        <v>52</v>
      </c>
      <c r="B160" s="10">
        <v>82</v>
      </c>
      <c r="C160" s="10">
        <v>88.688839698235128</v>
      </c>
      <c r="D160" s="10">
        <v>75.174912625204342</v>
      </c>
      <c r="E160" s="10">
        <v>67.828222015961813</v>
      </c>
      <c r="F160" s="10">
        <v>73.618220810843638</v>
      </c>
      <c r="G160" s="10">
        <v>75.860802234355361</v>
      </c>
      <c r="H160" s="10">
        <v>62.308973399707554</v>
      </c>
      <c r="I160" s="10">
        <v>59.105601520966388</v>
      </c>
      <c r="J160" s="10">
        <v>47.995680119124806</v>
      </c>
      <c r="K160" s="10">
        <v>60.366466748182958</v>
      </c>
      <c r="L160" s="10">
        <v>65.236285089726337</v>
      </c>
      <c r="M160" s="10">
        <v>57.746475199047268</v>
      </c>
      <c r="N160" s="10">
        <v>66.346834367138058</v>
      </c>
    </row>
    <row r="161" spans="1:14" x14ac:dyDescent="0.25">
      <c r="A161" s="8">
        <v>53</v>
      </c>
      <c r="B161" s="10">
        <v>66</v>
      </c>
      <c r="C161" s="10">
        <v>80.655513536932105</v>
      </c>
      <c r="D161" s="10">
        <v>87.315769930149429</v>
      </c>
      <c r="E161" s="10">
        <v>74.089899697453816</v>
      </c>
      <c r="F161" s="10">
        <v>66.832479673672978</v>
      </c>
      <c r="G161" s="10">
        <v>72.342236834948295</v>
      </c>
      <c r="H161" s="10">
        <v>74.473185099314264</v>
      </c>
      <c r="I161" s="10">
        <v>61.137290509145245</v>
      </c>
      <c r="J161" s="10">
        <v>58.014904466254634</v>
      </c>
      <c r="K161" s="10">
        <v>47.204061504113923</v>
      </c>
      <c r="L161" s="10">
        <v>59.155060877521763</v>
      </c>
      <c r="M161" s="10">
        <v>64.019714331778459</v>
      </c>
      <c r="N161" s="10">
        <v>56.674557052390782</v>
      </c>
    </row>
    <row r="162" spans="1:14" x14ac:dyDescent="0.25">
      <c r="A162" s="8">
        <v>54</v>
      </c>
      <c r="B162" s="10">
        <v>58</v>
      </c>
      <c r="C162" s="10">
        <v>66.951695795682923</v>
      </c>
      <c r="D162" s="10">
        <v>81.378832715399852</v>
      </c>
      <c r="E162" s="10">
        <v>87.895977424444538</v>
      </c>
      <c r="F162" s="10">
        <v>74.883644328154318</v>
      </c>
      <c r="G162" s="10">
        <v>67.779085388341571</v>
      </c>
      <c r="H162" s="10">
        <v>73.045199578203437</v>
      </c>
      <c r="I162" s="10">
        <v>75.086492777319037</v>
      </c>
      <c r="J162" s="10">
        <v>61.946690967999722</v>
      </c>
      <c r="K162" s="10">
        <v>58.832405858202989</v>
      </c>
      <c r="L162" s="10">
        <v>48.218325365110566</v>
      </c>
      <c r="M162" s="10">
        <v>59.923854194424464</v>
      </c>
      <c r="N162" s="10">
        <v>64.696907208042333</v>
      </c>
    </row>
    <row r="163" spans="1:14" x14ac:dyDescent="0.25">
      <c r="A163" s="8">
        <v>55</v>
      </c>
      <c r="B163" s="10">
        <v>80</v>
      </c>
      <c r="C163" s="10">
        <v>58.539670212397489</v>
      </c>
      <c r="D163" s="10">
        <v>67.310809098171404</v>
      </c>
      <c r="E163" s="10">
        <v>81.576958276462179</v>
      </c>
      <c r="F163" s="10">
        <v>87.976828095476193</v>
      </c>
      <c r="G163" s="10">
        <v>75.232334227315789</v>
      </c>
      <c r="H163" s="10">
        <v>68.195342408720151</v>
      </c>
      <c r="I163" s="10">
        <v>73.328317897489981</v>
      </c>
      <c r="J163" s="10">
        <v>75.365242754126371</v>
      </c>
      <c r="K163" s="10">
        <v>62.339227463740364</v>
      </c>
      <c r="L163" s="10">
        <v>59.306582603345831</v>
      </c>
      <c r="M163" s="10">
        <v>48.780286271482197</v>
      </c>
      <c r="N163" s="10">
        <v>60.17930948654903</v>
      </c>
    </row>
    <row r="164" spans="1:14" x14ac:dyDescent="0.25">
      <c r="A164" s="8">
        <v>56</v>
      </c>
      <c r="B164" s="10">
        <v>70</v>
      </c>
      <c r="C164" s="10">
        <v>79.411293508050022</v>
      </c>
      <c r="D164" s="10">
        <v>58.39728009978127</v>
      </c>
      <c r="E164" s="10">
        <v>67.159157594419398</v>
      </c>
      <c r="F164" s="10">
        <v>81.12881273364701</v>
      </c>
      <c r="G164" s="10">
        <v>87.508327176289399</v>
      </c>
      <c r="H164" s="10">
        <v>74.951790125815393</v>
      </c>
      <c r="I164" s="10">
        <v>68.103170129558748</v>
      </c>
      <c r="J164" s="10">
        <v>73.06123286460199</v>
      </c>
      <c r="K164" s="10">
        <v>75.05327496176001</v>
      </c>
      <c r="L164" s="10">
        <v>62.178198811040126</v>
      </c>
      <c r="M164" s="10">
        <v>59.162560584369345</v>
      </c>
      <c r="N164" s="10">
        <v>48.851472918090792</v>
      </c>
    </row>
    <row r="165" spans="1:14" x14ac:dyDescent="0.25">
      <c r="A165" s="8">
        <v>57</v>
      </c>
      <c r="B165" s="10">
        <v>75</v>
      </c>
      <c r="C165" s="10">
        <v>71.075470577617907</v>
      </c>
      <c r="D165" s="10">
        <v>80.378069907996817</v>
      </c>
      <c r="E165" s="10">
        <v>59.665948850538449</v>
      </c>
      <c r="F165" s="10">
        <v>68.416892171905147</v>
      </c>
      <c r="G165" s="10">
        <v>82.078438397284415</v>
      </c>
      <c r="H165" s="10">
        <v>88.401204892853556</v>
      </c>
      <c r="I165" s="10">
        <v>76.028996214754102</v>
      </c>
      <c r="J165" s="10">
        <v>69.262941606877988</v>
      </c>
      <c r="K165" s="10">
        <v>73.968848400407111</v>
      </c>
      <c r="L165" s="10">
        <v>75.966983071981772</v>
      </c>
      <c r="M165" s="10">
        <v>63.156408422863201</v>
      </c>
      <c r="N165" s="10">
        <v>60.242137618745254</v>
      </c>
    </row>
    <row r="166" spans="1:14" x14ac:dyDescent="0.25">
      <c r="A166" s="8">
        <v>58</v>
      </c>
      <c r="B166" s="10">
        <v>60</v>
      </c>
      <c r="C166" s="10">
        <v>75.314090878133555</v>
      </c>
      <c r="D166" s="10">
        <v>71.564541846678821</v>
      </c>
      <c r="E166" s="10">
        <v>80.830639610631295</v>
      </c>
      <c r="F166" s="10">
        <v>60.436408181281145</v>
      </c>
      <c r="G166" s="10">
        <v>69.204124311434043</v>
      </c>
      <c r="H166" s="10">
        <v>82.420928965125213</v>
      </c>
      <c r="I166" s="10">
        <v>88.77998241676022</v>
      </c>
      <c r="J166" s="10">
        <v>76.566632873479705</v>
      </c>
      <c r="K166" s="10">
        <v>69.77369664302023</v>
      </c>
      <c r="L166" s="10">
        <v>74.304119430699529</v>
      </c>
      <c r="M166" s="10">
        <v>76.335562124172498</v>
      </c>
      <c r="N166" s="10">
        <v>63.737500652826164</v>
      </c>
    </row>
    <row r="167" spans="1:14" x14ac:dyDescent="0.25">
      <c r="A167" s="8">
        <v>59</v>
      </c>
      <c r="B167" s="10">
        <v>76</v>
      </c>
      <c r="C167" s="10">
        <v>59.702888400687826</v>
      </c>
      <c r="D167" s="10">
        <v>74.749512666416223</v>
      </c>
      <c r="E167" s="10">
        <v>71.215413686646201</v>
      </c>
      <c r="F167" s="10">
        <v>80.478934306601076</v>
      </c>
      <c r="G167" s="10">
        <v>60.486012173555608</v>
      </c>
      <c r="H167" s="10">
        <v>69.084231395202295</v>
      </c>
      <c r="I167" s="10">
        <v>82.00931223086954</v>
      </c>
      <c r="J167" s="10">
        <v>88.28369011572326</v>
      </c>
      <c r="K167" s="10">
        <v>76.239123663570496</v>
      </c>
      <c r="L167" s="10">
        <v>69.552784036438297</v>
      </c>
      <c r="M167" s="10">
        <v>73.818272893605581</v>
      </c>
      <c r="N167" s="10">
        <v>75.833774226346591</v>
      </c>
    </row>
    <row r="168" spans="1:14" x14ac:dyDescent="0.25">
      <c r="A168" s="8">
        <v>60</v>
      </c>
      <c r="B168" s="10">
        <v>67</v>
      </c>
      <c r="C168" s="10">
        <v>74.821881879124632</v>
      </c>
      <c r="D168" s="10">
        <v>58.931550328492953</v>
      </c>
      <c r="E168" s="10">
        <v>73.58757853389551</v>
      </c>
      <c r="F168" s="10">
        <v>70.285802393361308</v>
      </c>
      <c r="G168" s="10">
        <v>79.414287606942167</v>
      </c>
      <c r="H168" s="10">
        <v>59.733218769213416</v>
      </c>
      <c r="I168" s="10">
        <v>68.227053647312346</v>
      </c>
      <c r="J168" s="10">
        <v>80.714508006700711</v>
      </c>
      <c r="K168" s="10">
        <v>87.067346947191425</v>
      </c>
      <c r="L168" s="10">
        <v>75.220597200144013</v>
      </c>
      <c r="M168" s="10">
        <v>68.686458724539747</v>
      </c>
      <c r="N168" s="10">
        <v>72.849246300702958</v>
      </c>
    </row>
    <row r="169" spans="1:14" x14ac:dyDescent="0.25">
      <c r="A169" s="8">
        <v>61</v>
      </c>
      <c r="B169" s="10">
        <v>60</v>
      </c>
      <c r="C169" s="10">
        <v>66.816524742868381</v>
      </c>
      <c r="D169" s="10">
        <v>74.502302010194967</v>
      </c>
      <c r="E169" s="10">
        <v>58.918923673622849</v>
      </c>
      <c r="F169" s="10">
        <v>73.306584033916849</v>
      </c>
      <c r="G169" s="10">
        <v>70.223388120437818</v>
      </c>
      <c r="H169" s="10">
        <v>78.980867531071411</v>
      </c>
      <c r="I169" s="10">
        <v>59.730279835636985</v>
      </c>
      <c r="J169" s="10">
        <v>68.145567604184819</v>
      </c>
      <c r="K169" s="10">
        <v>80.41187331796462</v>
      </c>
      <c r="L169" s="10">
        <v>86.64674252687125</v>
      </c>
      <c r="M169" s="10">
        <v>74.994306521635238</v>
      </c>
      <c r="N169" s="10">
        <v>68.616267899020997</v>
      </c>
    </row>
    <row r="170" spans="1:14" x14ac:dyDescent="0.25">
      <c r="A170" s="8">
        <v>62</v>
      </c>
      <c r="B170" s="10">
        <v>79</v>
      </c>
      <c r="C170" s="10">
        <v>58.957056007914645</v>
      </c>
      <c r="D170" s="10">
        <v>65.522302718987788</v>
      </c>
      <c r="E170" s="10">
        <v>72.975781012932913</v>
      </c>
      <c r="F170" s="10">
        <v>57.818823790575166</v>
      </c>
      <c r="G170" s="10">
        <v>71.889283466052234</v>
      </c>
      <c r="H170" s="10">
        <v>68.804457360035087</v>
      </c>
      <c r="I170" s="10">
        <v>77.452102645277975</v>
      </c>
      <c r="J170" s="10">
        <v>58.720707016518709</v>
      </c>
      <c r="K170" s="10">
        <v>66.987017866868413</v>
      </c>
      <c r="L170" s="10">
        <v>78.772385549641982</v>
      </c>
      <c r="M170" s="10">
        <v>85.009476025634214</v>
      </c>
      <c r="N170" s="10">
        <v>73.668435488651426</v>
      </c>
    </row>
    <row r="171" spans="1:14" x14ac:dyDescent="0.25">
      <c r="A171" s="8">
        <v>63</v>
      </c>
      <c r="B171" s="10">
        <v>81</v>
      </c>
      <c r="C171" s="10">
        <v>78.321113977094669</v>
      </c>
      <c r="D171" s="10">
        <v>58.776404997571618</v>
      </c>
      <c r="E171" s="10">
        <v>65.163679942033355</v>
      </c>
      <c r="F171" s="10">
        <v>72.39837132109794</v>
      </c>
      <c r="G171" s="10">
        <v>57.668937889748044</v>
      </c>
      <c r="H171" s="10">
        <v>71.296846766336714</v>
      </c>
      <c r="I171" s="10">
        <v>68.451632074934224</v>
      </c>
      <c r="J171" s="10">
        <v>76.911558051383793</v>
      </c>
      <c r="K171" s="10">
        <v>58.585715050915582</v>
      </c>
      <c r="L171" s="10">
        <v>66.695632899910549</v>
      </c>
      <c r="M171" s="10">
        <v>78.236991190018671</v>
      </c>
      <c r="N171" s="10">
        <v>84.497897544467662</v>
      </c>
    </row>
    <row r="172" spans="1:14" x14ac:dyDescent="0.25">
      <c r="A172" s="8">
        <v>64</v>
      </c>
      <c r="B172" s="10">
        <v>62.999999999999993</v>
      </c>
      <c r="C172" s="10">
        <v>79.481562119393274</v>
      </c>
      <c r="D172" s="10">
        <v>76.978226828906202</v>
      </c>
      <c r="E172" s="10">
        <v>58.051303596229829</v>
      </c>
      <c r="F172" s="10">
        <v>64.254641136861864</v>
      </c>
      <c r="G172" s="10">
        <v>71.446272076729542</v>
      </c>
      <c r="H172" s="10">
        <v>56.97206362823129</v>
      </c>
      <c r="I172" s="10">
        <v>70.315428925834013</v>
      </c>
      <c r="J172" s="10">
        <v>67.55165407912213</v>
      </c>
      <c r="K172" s="10">
        <v>75.995179050016773</v>
      </c>
      <c r="L172" s="10">
        <v>58.035007633440031</v>
      </c>
      <c r="M172" s="10">
        <v>65.999064810580251</v>
      </c>
      <c r="N172" s="10">
        <v>77.235307557841878</v>
      </c>
    </row>
    <row r="173" spans="1:14" x14ac:dyDescent="0.25">
      <c r="A173" s="8">
        <v>65</v>
      </c>
      <c r="B173" s="10">
        <v>40</v>
      </c>
      <c r="C173" s="10">
        <v>61.816447865309428</v>
      </c>
      <c r="D173" s="10">
        <v>77.883588049528456</v>
      </c>
      <c r="E173" s="10">
        <v>75.869566166653669</v>
      </c>
      <c r="F173" s="10">
        <v>57.543179066141761</v>
      </c>
      <c r="G173" s="10">
        <v>63.610591494784792</v>
      </c>
      <c r="H173" s="10">
        <v>70.61060115031934</v>
      </c>
      <c r="I173" s="10">
        <v>56.506381991857474</v>
      </c>
      <c r="J173" s="10">
        <v>69.511454720046615</v>
      </c>
      <c r="K173" s="10">
        <v>66.84341808501928</v>
      </c>
      <c r="L173" s="10">
        <v>75.190185505371034</v>
      </c>
      <c r="M173" s="10">
        <v>57.653301820772988</v>
      </c>
      <c r="N173" s="10">
        <v>65.438866631130367</v>
      </c>
    </row>
    <row r="174" spans="1:14" x14ac:dyDescent="0.25">
      <c r="A174" s="8">
        <v>66</v>
      </c>
      <c r="B174" s="10">
        <v>53.999999999999993</v>
      </c>
      <c r="C174" s="10">
        <v>39.235194422077647</v>
      </c>
      <c r="D174" s="10">
        <v>60.358944889427129</v>
      </c>
      <c r="E174" s="10">
        <v>75.955386725727152</v>
      </c>
      <c r="F174" s="10">
        <v>74.119094735569902</v>
      </c>
      <c r="G174" s="10">
        <v>56.505956348174884</v>
      </c>
      <c r="H174" s="10">
        <v>62.400964197482971</v>
      </c>
      <c r="I174" s="10">
        <v>69.097558041932274</v>
      </c>
      <c r="J174" s="10">
        <v>55.435583243198472</v>
      </c>
      <c r="K174" s="10">
        <v>68.001801324796986</v>
      </c>
      <c r="L174" s="10">
        <v>65.597891652640342</v>
      </c>
      <c r="M174" s="10">
        <v>73.590861402492848</v>
      </c>
      <c r="N174" s="10">
        <v>56.618151580397274</v>
      </c>
    </row>
    <row r="175" spans="1:14" x14ac:dyDescent="0.25">
      <c r="A175" s="8">
        <v>67</v>
      </c>
      <c r="B175" s="10">
        <v>56</v>
      </c>
      <c r="C175" s="10">
        <v>51.756901919836956</v>
      </c>
      <c r="D175" s="10">
        <v>37.734395729741607</v>
      </c>
      <c r="E175" s="10">
        <v>58.12888751629162</v>
      </c>
      <c r="F175" s="10">
        <v>73.138214123174379</v>
      </c>
      <c r="G175" s="10">
        <v>71.38963480302543</v>
      </c>
      <c r="H175" s="10">
        <v>54.604188333602913</v>
      </c>
      <c r="I175" s="10">
        <v>60.330962419397977</v>
      </c>
      <c r="J175" s="10">
        <v>66.690389156268921</v>
      </c>
      <c r="K175" s="10">
        <v>53.639272369666728</v>
      </c>
      <c r="L175" s="10">
        <v>65.78080545518398</v>
      </c>
      <c r="M175" s="10">
        <v>63.415293233402188</v>
      </c>
      <c r="N175" s="10">
        <v>71.279784754622611</v>
      </c>
    </row>
    <row r="176" spans="1:14" x14ac:dyDescent="0.25">
      <c r="A176" s="8">
        <v>68</v>
      </c>
      <c r="B176" s="10">
        <v>52</v>
      </c>
      <c r="C176" s="10">
        <v>54.427681716754392</v>
      </c>
      <c r="D176" s="10">
        <v>50.427497957272017</v>
      </c>
      <c r="E176" s="10">
        <v>36.906279346477618</v>
      </c>
      <c r="F176" s="10">
        <v>56.738403227468758</v>
      </c>
      <c r="G176" s="10">
        <v>71.243974677932911</v>
      </c>
      <c r="H176" s="10">
        <v>69.69516602659003</v>
      </c>
      <c r="I176" s="10">
        <v>53.382860409516475</v>
      </c>
      <c r="J176" s="10">
        <v>58.893475272905093</v>
      </c>
      <c r="K176" s="10">
        <v>65.044483612843067</v>
      </c>
      <c r="L176" s="10">
        <v>52.453227991133311</v>
      </c>
      <c r="M176" s="10">
        <v>64.180157264701961</v>
      </c>
      <c r="N176" s="10">
        <v>61.97139711064046</v>
      </c>
    </row>
    <row r="177" spans="1:14" x14ac:dyDescent="0.25">
      <c r="A177" s="8">
        <v>69</v>
      </c>
      <c r="B177" s="10">
        <v>64</v>
      </c>
      <c r="C177" s="10">
        <v>50.103635692086563</v>
      </c>
      <c r="D177" s="10">
        <v>52.709060938484434</v>
      </c>
      <c r="E177" s="10">
        <v>48.889496605337577</v>
      </c>
      <c r="F177" s="10">
        <v>35.884086294144012</v>
      </c>
      <c r="G177" s="10">
        <v>55.07321234595792</v>
      </c>
      <c r="H177" s="10">
        <v>69.053120495789543</v>
      </c>
      <c r="I177" s="10">
        <v>67.548577649354485</v>
      </c>
      <c r="J177" s="10">
        <v>51.837275520833366</v>
      </c>
      <c r="K177" s="10">
        <v>57.165472308322776</v>
      </c>
      <c r="L177" s="10">
        <v>63.178092392664084</v>
      </c>
      <c r="M177" s="10">
        <v>50.973769301030075</v>
      </c>
      <c r="N177" s="10">
        <v>62.319514143307515</v>
      </c>
    </row>
    <row r="178" spans="1:14" x14ac:dyDescent="0.25">
      <c r="A178" s="8">
        <v>70</v>
      </c>
      <c r="B178" s="10">
        <v>63.999999999999993</v>
      </c>
      <c r="C178" s="10">
        <v>61.977397986181209</v>
      </c>
      <c r="D178" s="10">
        <v>48.590714444515562</v>
      </c>
      <c r="E178" s="10">
        <v>51.164473325394361</v>
      </c>
      <c r="F178" s="10">
        <v>47.36579126185979</v>
      </c>
      <c r="G178" s="10">
        <v>34.864420621631226</v>
      </c>
      <c r="H178" s="10">
        <v>53.413364558482456</v>
      </c>
      <c r="I178" s="10">
        <v>66.98990856554137</v>
      </c>
      <c r="J178" s="10">
        <v>65.64263899843273</v>
      </c>
      <c r="K178" s="10">
        <v>50.491505330247634</v>
      </c>
      <c r="L178" s="10">
        <v>55.60073209298109</v>
      </c>
      <c r="M178" s="10">
        <v>61.519319597940488</v>
      </c>
      <c r="N178" s="10">
        <v>49.667179331190923</v>
      </c>
    </row>
    <row r="179" spans="1:14" x14ac:dyDescent="0.25">
      <c r="A179" s="8">
        <v>71</v>
      </c>
      <c r="B179" s="10">
        <v>61</v>
      </c>
      <c r="C179" s="10">
        <v>61.161199788679028</v>
      </c>
      <c r="D179" s="10">
        <v>59.198473457775862</v>
      </c>
      <c r="E179" s="10">
        <v>46.407899668994197</v>
      </c>
      <c r="F179" s="10">
        <v>48.749780762715503</v>
      </c>
      <c r="G179" s="10">
        <v>45.101705340009978</v>
      </c>
      <c r="H179" s="10">
        <v>33.183845752852818</v>
      </c>
      <c r="I179" s="10">
        <v>50.996282513569255</v>
      </c>
      <c r="J179" s="10">
        <v>64.134218273751046</v>
      </c>
      <c r="K179" s="10">
        <v>62.827852102360957</v>
      </c>
      <c r="L179" s="10">
        <v>48.365020763258734</v>
      </c>
      <c r="M179" s="10">
        <v>53.354056285979439</v>
      </c>
      <c r="N179" s="10">
        <v>58.909765825138443</v>
      </c>
    </row>
    <row r="180" spans="1:14" x14ac:dyDescent="0.25">
      <c r="A180" s="8">
        <v>72</v>
      </c>
      <c r="B180" s="10">
        <v>51</v>
      </c>
      <c r="C180" s="10">
        <v>58.915752793897759</v>
      </c>
      <c r="D180" s="10">
        <v>59.067354529086749</v>
      </c>
      <c r="E180" s="10">
        <v>57.115077655392838</v>
      </c>
      <c r="F180" s="10">
        <v>44.78563242556968</v>
      </c>
      <c r="G180" s="10">
        <v>46.921031558232229</v>
      </c>
      <c r="H180" s="10">
        <v>43.388110149956006</v>
      </c>
      <c r="I180" s="10">
        <v>32.060709640408746</v>
      </c>
      <c r="J180" s="10">
        <v>49.248930923221309</v>
      </c>
      <c r="K180" s="10">
        <v>61.965741864351656</v>
      </c>
      <c r="L180" s="10">
        <v>60.735205498135649</v>
      </c>
      <c r="M180" s="10">
        <v>46.882547943613694</v>
      </c>
      <c r="N180" s="10">
        <v>51.670494705550944</v>
      </c>
    </row>
    <row r="181" spans="1:14" x14ac:dyDescent="0.25">
      <c r="A181" s="8">
        <v>73</v>
      </c>
      <c r="B181" s="10">
        <v>40</v>
      </c>
      <c r="C181" s="10">
        <v>50.116009192091802</v>
      </c>
      <c r="D181" s="10">
        <v>57.781594935370272</v>
      </c>
      <c r="E181" s="10">
        <v>58.280525041589513</v>
      </c>
      <c r="F181" s="10">
        <v>56.382504649572198</v>
      </c>
      <c r="G181" s="10">
        <v>44.358386509379983</v>
      </c>
      <c r="H181" s="10">
        <v>46.395156948785647</v>
      </c>
      <c r="I181" s="10">
        <v>43.042047324962397</v>
      </c>
      <c r="J181" s="10">
        <v>32.043273830519993</v>
      </c>
      <c r="K181" s="10">
        <v>48.809367392305646</v>
      </c>
      <c r="L181" s="10">
        <v>61.085109003709327</v>
      </c>
      <c r="M181" s="10">
        <v>59.918590462110004</v>
      </c>
      <c r="N181" s="10">
        <v>46.571931478196674</v>
      </c>
    </row>
    <row r="182" spans="1:14" x14ac:dyDescent="0.25">
      <c r="A182" s="8">
        <v>74</v>
      </c>
      <c r="B182" s="10">
        <v>39</v>
      </c>
      <c r="C182" s="10">
        <v>39.108347963798636</v>
      </c>
      <c r="D182" s="10">
        <v>48.816715143892175</v>
      </c>
      <c r="E182" s="10">
        <v>56.420618692176404</v>
      </c>
      <c r="F182" s="10">
        <v>57.057270533089756</v>
      </c>
      <c r="G182" s="10">
        <v>55.068348916654124</v>
      </c>
      <c r="H182" s="10">
        <v>43.442256952674661</v>
      </c>
      <c r="I182" s="10">
        <v>45.459344960445129</v>
      </c>
      <c r="J182" s="10">
        <v>42.33254190487952</v>
      </c>
      <c r="K182" s="10">
        <v>31.704626560070945</v>
      </c>
      <c r="L182" s="10">
        <v>47.848754354403333</v>
      </c>
      <c r="M182" s="10">
        <v>59.751213825876313</v>
      </c>
      <c r="N182" s="10">
        <v>58.562843280772675</v>
      </c>
    </row>
    <row r="183" spans="1:14" x14ac:dyDescent="0.25">
      <c r="A183" s="8">
        <v>75</v>
      </c>
      <c r="B183" s="10">
        <v>33</v>
      </c>
      <c r="C183" s="10">
        <v>37.572130297300738</v>
      </c>
      <c r="D183" s="10">
        <v>37.666665852031443</v>
      </c>
      <c r="E183" s="10">
        <v>46.990802004016146</v>
      </c>
      <c r="F183" s="10">
        <v>54.312191757445227</v>
      </c>
      <c r="G183" s="10">
        <v>55.097221288114135</v>
      </c>
      <c r="H183" s="10">
        <v>53.170186545448914</v>
      </c>
      <c r="I183" s="10">
        <v>42.041554806195201</v>
      </c>
      <c r="J183" s="10">
        <v>43.98587461320156</v>
      </c>
      <c r="K183" s="10">
        <v>40.963585397423905</v>
      </c>
      <c r="L183" s="10">
        <v>30.810235456718438</v>
      </c>
      <c r="M183" s="10">
        <v>46.297376853965424</v>
      </c>
      <c r="N183" s="10">
        <v>57.750540214614439</v>
      </c>
    </row>
    <row r="184" spans="1:14" x14ac:dyDescent="0.25">
      <c r="A184" s="8">
        <v>76</v>
      </c>
      <c r="B184" s="10">
        <v>38</v>
      </c>
      <c r="C184" s="10">
        <v>31.974042787543599</v>
      </c>
      <c r="D184" s="10">
        <v>36.465253429829943</v>
      </c>
      <c r="E184" s="10">
        <v>36.628755287953297</v>
      </c>
      <c r="F184" s="10">
        <v>45.527277186049659</v>
      </c>
      <c r="G184" s="10">
        <v>52.624154005961799</v>
      </c>
      <c r="H184" s="10">
        <v>53.532747472666756</v>
      </c>
      <c r="I184" s="10">
        <v>51.634376776219348</v>
      </c>
      <c r="J184" s="10">
        <v>40.985072764777094</v>
      </c>
      <c r="K184" s="10">
        <v>42.796496669962536</v>
      </c>
      <c r="L184" s="10">
        <v>39.962319257505769</v>
      </c>
      <c r="M184" s="10">
        <v>30.180633868045632</v>
      </c>
      <c r="N184" s="10">
        <v>45.047067684278126</v>
      </c>
    </row>
    <row r="185" spans="1:14" x14ac:dyDescent="0.25">
      <c r="A185" s="8">
        <v>77</v>
      </c>
      <c r="B185" s="10">
        <v>28</v>
      </c>
      <c r="C185" s="10">
        <v>36.338683097259015</v>
      </c>
      <c r="D185" s="10">
        <v>30.655562731840611</v>
      </c>
      <c r="E185" s="10">
        <v>34.871316240571154</v>
      </c>
      <c r="F185" s="10">
        <v>35.050618064381936</v>
      </c>
      <c r="G185" s="10">
        <v>43.582750896204644</v>
      </c>
      <c r="H185" s="10">
        <v>50.407561047280041</v>
      </c>
      <c r="I185" s="10">
        <v>51.368259574130398</v>
      </c>
      <c r="J185" s="10">
        <v>49.537512615476601</v>
      </c>
      <c r="K185" s="10">
        <v>39.38194563403659</v>
      </c>
      <c r="L185" s="10">
        <v>41.100793558209311</v>
      </c>
      <c r="M185" s="10">
        <v>38.364894767818676</v>
      </c>
      <c r="N185" s="10">
        <v>29.125085741155186</v>
      </c>
    </row>
    <row r="186" spans="1:14" x14ac:dyDescent="0.25">
      <c r="A186" s="8">
        <v>78</v>
      </c>
      <c r="B186" s="10">
        <v>30</v>
      </c>
      <c r="C186" s="10">
        <v>26.23637166865986</v>
      </c>
      <c r="D186" s="10">
        <v>33.857110812632286</v>
      </c>
      <c r="E186" s="10">
        <v>28.662165727577673</v>
      </c>
      <c r="F186" s="10">
        <v>32.462298486618174</v>
      </c>
      <c r="G186" s="10">
        <v>32.719166070528843</v>
      </c>
      <c r="H186" s="10">
        <v>40.792212328555507</v>
      </c>
      <c r="I186" s="10">
        <v>47.165085483160091</v>
      </c>
      <c r="J186" s="10">
        <v>48.322178911631589</v>
      </c>
      <c r="K186" s="10">
        <v>46.462467555181661</v>
      </c>
      <c r="L186" s="10">
        <v>36.935988295677703</v>
      </c>
      <c r="M186" s="10">
        <v>38.54755053281928</v>
      </c>
      <c r="N186" s="10">
        <v>36.147889466355316</v>
      </c>
    </row>
    <row r="187" spans="1:14" x14ac:dyDescent="0.25">
      <c r="A187" s="8">
        <v>79</v>
      </c>
      <c r="B187" s="10">
        <v>24</v>
      </c>
      <c r="C187" s="10">
        <v>27.523755202195993</v>
      </c>
      <c r="D187" s="10">
        <v>23.987026229898632</v>
      </c>
      <c r="E187" s="10">
        <v>30.874607257655143</v>
      </c>
      <c r="F187" s="10">
        <v>26.22049085893876</v>
      </c>
      <c r="G187" s="10">
        <v>29.752428604319832</v>
      </c>
      <c r="H187" s="10">
        <v>30.104950650350307</v>
      </c>
      <c r="I187" s="10">
        <v>37.575363819028041</v>
      </c>
      <c r="J187" s="10">
        <v>43.588505664919431</v>
      </c>
      <c r="K187" s="10">
        <v>44.765207583605005</v>
      </c>
      <c r="L187" s="10">
        <v>42.914498038117209</v>
      </c>
      <c r="M187" s="10">
        <v>34.159544278088191</v>
      </c>
      <c r="N187" s="10">
        <v>35.711079016329784</v>
      </c>
    </row>
    <row r="188" spans="1:14" x14ac:dyDescent="0.25">
      <c r="A188" s="8">
        <v>80</v>
      </c>
      <c r="B188" s="10">
        <v>22</v>
      </c>
      <c r="C188" s="10">
        <v>22.838488476303134</v>
      </c>
      <c r="D188" s="10">
        <v>26.110366742126182</v>
      </c>
      <c r="E188" s="10">
        <v>22.761876384238473</v>
      </c>
      <c r="F188" s="10">
        <v>29.137038439372372</v>
      </c>
      <c r="G188" s="10">
        <v>24.980505825971115</v>
      </c>
      <c r="H188" s="10">
        <v>28.259316883481244</v>
      </c>
      <c r="I188" s="10">
        <v>28.677884160540646</v>
      </c>
      <c r="J188" s="10">
        <v>35.68018732868002</v>
      </c>
      <c r="K188" s="10">
        <v>41.46671541064962</v>
      </c>
      <c r="L188" s="10">
        <v>42.564487700151552</v>
      </c>
      <c r="M188" s="10">
        <v>40.785840639659831</v>
      </c>
      <c r="N188" s="10">
        <v>32.590716999149024</v>
      </c>
    </row>
    <row r="189" spans="1:14" x14ac:dyDescent="0.25">
      <c r="A189" s="8">
        <v>81</v>
      </c>
      <c r="B189" s="10">
        <v>30</v>
      </c>
      <c r="C189" s="10">
        <v>20.48018623366832</v>
      </c>
      <c r="D189" s="10">
        <v>21.153105439133352</v>
      </c>
      <c r="E189" s="10">
        <v>24.179254325290334</v>
      </c>
      <c r="F189" s="10">
        <v>20.986444827037918</v>
      </c>
      <c r="G189" s="10">
        <v>26.864643670188645</v>
      </c>
      <c r="H189" s="10">
        <v>23.126578334769732</v>
      </c>
      <c r="I189" s="10">
        <v>26.171290367613874</v>
      </c>
      <c r="J189" s="10">
        <v>26.533921261308201</v>
      </c>
      <c r="K189" s="10">
        <v>33.029119273930874</v>
      </c>
      <c r="L189" s="10">
        <v>38.402334547278251</v>
      </c>
      <c r="M189" s="10">
        <v>39.350045230908329</v>
      </c>
      <c r="N189" s="10">
        <v>37.795163541579022</v>
      </c>
    </row>
    <row r="190" spans="1:14" x14ac:dyDescent="0.25">
      <c r="A190" s="8">
        <v>82</v>
      </c>
      <c r="B190" s="10">
        <v>27</v>
      </c>
      <c r="C190" s="10">
        <v>27.498760534867916</v>
      </c>
      <c r="D190" s="10">
        <v>18.878466085896743</v>
      </c>
      <c r="E190" s="10">
        <v>19.476586107774153</v>
      </c>
      <c r="F190" s="10">
        <v>22.098424732410361</v>
      </c>
      <c r="G190" s="10">
        <v>19.165038723694913</v>
      </c>
      <c r="H190" s="10">
        <v>24.617570927779209</v>
      </c>
      <c r="I190" s="10">
        <v>21.309680923918698</v>
      </c>
      <c r="J190" s="10">
        <v>24.034529848350775</v>
      </c>
      <c r="K190" s="10">
        <v>24.343495573433412</v>
      </c>
      <c r="L190" s="10">
        <v>30.324450443319446</v>
      </c>
      <c r="M190" s="10">
        <v>35.309626767760513</v>
      </c>
      <c r="N190" s="10">
        <v>36.172743103437256</v>
      </c>
    </row>
    <row r="191" spans="1:14" x14ac:dyDescent="0.25">
      <c r="A191" s="8">
        <v>83</v>
      </c>
      <c r="B191" s="10">
        <v>22</v>
      </c>
      <c r="C191" s="10">
        <v>24.295621615999941</v>
      </c>
      <c r="D191" s="10">
        <v>24.611072174073236</v>
      </c>
      <c r="E191" s="10">
        <v>17.079104415043375</v>
      </c>
      <c r="F191" s="10">
        <v>17.548527210257262</v>
      </c>
      <c r="G191" s="10">
        <v>19.870459054033006</v>
      </c>
      <c r="H191" s="10">
        <v>17.321005488225197</v>
      </c>
      <c r="I191" s="10">
        <v>22.182221101743234</v>
      </c>
      <c r="J191" s="10">
        <v>19.329669470604557</v>
      </c>
      <c r="K191" s="10">
        <v>21.70731251820261</v>
      </c>
      <c r="L191" s="10">
        <v>21.985248209280016</v>
      </c>
      <c r="M191" s="10">
        <v>27.465341950530743</v>
      </c>
      <c r="N191" s="10">
        <v>32.089887733036612</v>
      </c>
    </row>
    <row r="192" spans="1:14" x14ac:dyDescent="0.25">
      <c r="A192" s="8">
        <v>84</v>
      </c>
      <c r="B192" s="10">
        <v>11</v>
      </c>
      <c r="C192" s="10">
        <v>18.900484790453177</v>
      </c>
      <c r="D192" s="10">
        <v>20.923953583331457</v>
      </c>
      <c r="E192" s="10">
        <v>21.169336182737776</v>
      </c>
      <c r="F192" s="10">
        <v>14.51399013628051</v>
      </c>
      <c r="G192" s="10">
        <v>15.00597378681258</v>
      </c>
      <c r="H192" s="10">
        <v>17.141511279644469</v>
      </c>
      <c r="I192" s="10">
        <v>14.939982326031361</v>
      </c>
      <c r="J192" s="10">
        <v>19.191803744852574</v>
      </c>
      <c r="K192" s="10">
        <v>16.697136502501859</v>
      </c>
      <c r="L192" s="10">
        <v>18.774660796034784</v>
      </c>
      <c r="M192" s="10">
        <v>18.997049886215049</v>
      </c>
      <c r="N192" s="10">
        <v>23.885873306774791</v>
      </c>
    </row>
    <row r="193" spans="1:14" x14ac:dyDescent="0.25">
      <c r="A193" s="8">
        <v>85</v>
      </c>
      <c r="B193" s="10">
        <v>10</v>
      </c>
      <c r="C193" s="10">
        <v>9.8888420704845785</v>
      </c>
      <c r="D193" s="10">
        <v>16.802489275447563</v>
      </c>
      <c r="E193" s="10">
        <v>18.46205518490974</v>
      </c>
      <c r="F193" s="10">
        <v>18.516688305612853</v>
      </c>
      <c r="G193" s="10">
        <v>12.895872533328436</v>
      </c>
      <c r="H193" s="10">
        <v>13.400270040062244</v>
      </c>
      <c r="I193" s="10">
        <v>15.234614087161042</v>
      </c>
      <c r="J193" s="10">
        <v>13.290550883038645</v>
      </c>
      <c r="K193" s="10">
        <v>16.988408295088618</v>
      </c>
      <c r="L193" s="10">
        <v>14.893531548396616</v>
      </c>
      <c r="M193" s="10">
        <v>16.716380734820298</v>
      </c>
      <c r="N193" s="10">
        <v>16.943553483262711</v>
      </c>
    </row>
    <row r="194" spans="1:14" x14ac:dyDescent="0.25">
      <c r="A194" s="8">
        <v>86</v>
      </c>
      <c r="B194" s="10">
        <v>16</v>
      </c>
      <c r="C194" s="10">
        <v>8.4669751177484063</v>
      </c>
      <c r="D194" s="10">
        <v>8.3367145763715396</v>
      </c>
      <c r="E194" s="10">
        <v>14.098755292181417</v>
      </c>
      <c r="F194" s="10">
        <v>15.263034677469218</v>
      </c>
      <c r="G194" s="10">
        <v>15.250572400955432</v>
      </c>
      <c r="H194" s="10">
        <v>10.871198970028523</v>
      </c>
      <c r="I194" s="10">
        <v>11.327794175091807</v>
      </c>
      <c r="J194" s="10">
        <v>12.770275662944121</v>
      </c>
      <c r="K194" s="10">
        <v>11.128824037074363</v>
      </c>
      <c r="L194" s="10">
        <v>14.266171776130088</v>
      </c>
      <c r="M194" s="10">
        <v>12.539286391274329</v>
      </c>
      <c r="N194" s="10">
        <v>14.111946348942126</v>
      </c>
    </row>
    <row r="195" spans="1:14" x14ac:dyDescent="0.25">
      <c r="A195" s="8">
        <v>87</v>
      </c>
      <c r="B195" s="10">
        <v>16</v>
      </c>
      <c r="C195" s="10">
        <v>13.127483500755906</v>
      </c>
      <c r="D195" s="10">
        <v>7.1408264666720616</v>
      </c>
      <c r="E195" s="10">
        <v>7.0241565407727267</v>
      </c>
      <c r="F195" s="10">
        <v>11.607224099422293</v>
      </c>
      <c r="G195" s="10">
        <v>12.56425552247323</v>
      </c>
      <c r="H195" s="10">
        <v>12.596504852272943</v>
      </c>
      <c r="I195" s="10">
        <v>9.0336646497519411</v>
      </c>
      <c r="J195" s="10">
        <v>9.5372643739747822</v>
      </c>
      <c r="K195" s="10">
        <v>10.663914649882386</v>
      </c>
      <c r="L195" s="10">
        <v>9.2986816104686412</v>
      </c>
      <c r="M195" s="10">
        <v>11.906105248324131</v>
      </c>
      <c r="N195" s="10">
        <v>10.622801470834144</v>
      </c>
    </row>
    <row r="196" spans="1:14" x14ac:dyDescent="0.25">
      <c r="A196" s="8">
        <v>88</v>
      </c>
      <c r="B196" s="10">
        <v>8</v>
      </c>
      <c r="C196" s="10">
        <v>12.83491735376618</v>
      </c>
      <c r="D196" s="10">
        <v>10.499468589344398</v>
      </c>
      <c r="E196" s="10">
        <v>5.7656872796819281</v>
      </c>
      <c r="F196" s="10">
        <v>5.6069700374390541</v>
      </c>
      <c r="G196" s="10">
        <v>9.2943926347982835</v>
      </c>
      <c r="H196" s="10">
        <v>10.111885349359195</v>
      </c>
      <c r="I196" s="10">
        <v>10.131363398504705</v>
      </c>
      <c r="J196" s="10">
        <v>7.3115719524586877</v>
      </c>
      <c r="K196" s="10">
        <v>7.7166856054085313</v>
      </c>
      <c r="L196" s="10">
        <v>8.5980736624829817</v>
      </c>
      <c r="M196" s="10">
        <v>7.5366826720588769</v>
      </c>
      <c r="N196" s="10">
        <v>9.6225473669963453</v>
      </c>
    </row>
    <row r="197" spans="1:14" x14ac:dyDescent="0.25">
      <c r="A197" s="8">
        <v>89</v>
      </c>
      <c r="B197" s="10">
        <v>9</v>
      </c>
      <c r="C197" s="10">
        <v>4.8565391388282997</v>
      </c>
      <c r="D197" s="10">
        <v>8.1822177750303791</v>
      </c>
      <c r="E197" s="10">
        <v>6.6935325840586444</v>
      </c>
      <c r="F197" s="10">
        <v>3.5922676717094446</v>
      </c>
      <c r="G197" s="10">
        <v>3.5392961846155808</v>
      </c>
      <c r="H197" s="10">
        <v>6.0157220531615563</v>
      </c>
      <c r="I197" s="10">
        <v>6.589457828360378</v>
      </c>
      <c r="J197" s="10">
        <v>6.5442889483640565</v>
      </c>
      <c r="K197" s="10">
        <v>4.7246018750134056</v>
      </c>
      <c r="L197" s="10">
        <v>4.8893901456613946</v>
      </c>
      <c r="M197" s="10">
        <v>5.6169680760078977</v>
      </c>
      <c r="N197" s="10">
        <v>4.9081666034216767</v>
      </c>
    </row>
    <row r="198" spans="1:14" x14ac:dyDescent="0.25">
      <c r="A198" s="8" t="s">
        <v>69</v>
      </c>
      <c r="B198" s="10">
        <v>19</v>
      </c>
      <c r="C198" s="10">
        <v>22.089778052276277</v>
      </c>
      <c r="D198" s="10">
        <v>20.651559508036208</v>
      </c>
      <c r="E198" s="10">
        <v>22.090269925206162</v>
      </c>
      <c r="F198" s="10">
        <v>22.196046059235314</v>
      </c>
      <c r="G198" s="10">
        <v>19.54020757996372</v>
      </c>
      <c r="H198" s="10">
        <v>17.632112370200968</v>
      </c>
      <c r="I198" s="10">
        <v>18.139708049206622</v>
      </c>
      <c r="J198" s="10">
        <v>18.786861324803937</v>
      </c>
      <c r="K198" s="10">
        <v>19.626315821758645</v>
      </c>
      <c r="L198" s="10">
        <v>18.776596729926624</v>
      </c>
      <c r="M198" s="10">
        <v>18.051748456788797</v>
      </c>
      <c r="N198" s="10">
        <v>17.931996522431142</v>
      </c>
    </row>
    <row r="200" spans="1:14" ht="15.75" x14ac:dyDescent="0.25">
      <c r="A200" s="3" t="s">
        <v>66</v>
      </c>
    </row>
    <row r="201" spans="1:14" ht="15.75" x14ac:dyDescent="0.25">
      <c r="A201" s="3" t="s">
        <v>39</v>
      </c>
    </row>
    <row r="202" spans="1:14" x14ac:dyDescent="0.25">
      <c r="A202" s="6"/>
      <c r="B202" s="14">
        <v>2018</v>
      </c>
      <c r="C202" s="14">
        <v>2019</v>
      </c>
      <c r="D202" s="14">
        <v>2020</v>
      </c>
      <c r="E202" s="14">
        <v>2021</v>
      </c>
      <c r="F202" s="14">
        <v>2022</v>
      </c>
      <c r="G202" s="14">
        <v>2023</v>
      </c>
      <c r="H202" s="14">
        <v>2024</v>
      </c>
      <c r="I202" s="14">
        <v>2025</v>
      </c>
      <c r="J202" s="14">
        <v>2026</v>
      </c>
      <c r="K202" s="14">
        <v>2027</v>
      </c>
      <c r="L202" s="14">
        <v>2028</v>
      </c>
      <c r="M202" s="14">
        <v>2029</v>
      </c>
      <c r="N202" s="14">
        <v>2030</v>
      </c>
    </row>
    <row r="204" spans="1:14" x14ac:dyDescent="0.25">
      <c r="A204" s="2" t="s">
        <v>71</v>
      </c>
    </row>
    <row r="205" spans="1:14" x14ac:dyDescent="0.25">
      <c r="A205" s="2" t="s">
        <v>68</v>
      </c>
      <c r="B205" s="9">
        <f>SUM(B206:B296)</f>
        <v>4418</v>
      </c>
      <c r="C205" s="9">
        <f t="shared" ref="C205:N205" si="8">SUM(C206:C296)</f>
        <v>4396.4663505969302</v>
      </c>
      <c r="D205" s="9">
        <f t="shared" si="8"/>
        <v>4374.1795880173049</v>
      </c>
      <c r="E205" s="9">
        <f t="shared" si="8"/>
        <v>4348.3070625723349</v>
      </c>
      <c r="F205" s="9">
        <f t="shared" si="8"/>
        <v>4322.5349291945649</v>
      </c>
      <c r="G205" s="9">
        <f t="shared" si="8"/>
        <v>4296.9425083569004</v>
      </c>
      <c r="H205" s="9">
        <f t="shared" si="8"/>
        <v>4268.7112274789215</v>
      </c>
      <c r="I205" s="9">
        <f t="shared" si="8"/>
        <v>4237.6459074699433</v>
      </c>
      <c r="J205" s="9">
        <f t="shared" si="8"/>
        <v>4204.7166190797907</v>
      </c>
      <c r="K205" s="9">
        <f t="shared" si="8"/>
        <v>4169.0467415145749</v>
      </c>
      <c r="L205" s="9">
        <f t="shared" si="8"/>
        <v>4131.0673460115895</v>
      </c>
      <c r="M205" s="9">
        <f t="shared" si="8"/>
        <v>4091.4954144533863</v>
      </c>
      <c r="N205" s="9">
        <f t="shared" si="8"/>
        <v>4051.1436999685643</v>
      </c>
    </row>
    <row r="206" spans="1:14" x14ac:dyDescent="0.25">
      <c r="A206" s="8">
        <v>0</v>
      </c>
      <c r="B206" s="10">
        <v>37</v>
      </c>
      <c r="C206" s="10">
        <v>34.387048935799399</v>
      </c>
      <c r="D206" s="10">
        <v>34.320408418433452</v>
      </c>
      <c r="E206" s="10">
        <v>33.74585320781275</v>
      </c>
      <c r="F206" s="10">
        <v>32.818282873044502</v>
      </c>
      <c r="G206" s="10">
        <v>32.131210177974296</v>
      </c>
      <c r="H206" s="10">
        <v>31.318904954816855</v>
      </c>
      <c r="I206" s="10">
        <v>30.418005717824158</v>
      </c>
      <c r="J206" s="10">
        <v>29.570526327312017</v>
      </c>
      <c r="K206" s="10">
        <v>28.667499620741335</v>
      </c>
      <c r="L206" s="10">
        <v>27.692443023663994</v>
      </c>
      <c r="M206" s="10">
        <v>26.919460206413838</v>
      </c>
      <c r="N206" s="10">
        <v>26.210924766571722</v>
      </c>
    </row>
    <row r="207" spans="1:14" x14ac:dyDescent="0.25">
      <c r="A207" s="8">
        <v>1</v>
      </c>
      <c r="B207" s="10">
        <v>40</v>
      </c>
      <c r="C207" s="10">
        <v>36.921335899280578</v>
      </c>
      <c r="D207" s="10">
        <v>34.480681765905423</v>
      </c>
      <c r="E207" s="10">
        <v>34.427368713433381</v>
      </c>
      <c r="F207" s="10">
        <v>33.87083677793332</v>
      </c>
      <c r="G207" s="10">
        <v>33.019052644751099</v>
      </c>
      <c r="H207" s="10">
        <v>32.278292107343354</v>
      </c>
      <c r="I207" s="10">
        <v>31.470965840969207</v>
      </c>
      <c r="J207" s="10">
        <v>30.54559166340562</v>
      </c>
      <c r="K207" s="10">
        <v>29.703782990772041</v>
      </c>
      <c r="L207" s="10">
        <v>28.804558918801018</v>
      </c>
      <c r="M207" s="10">
        <v>27.804274155583439</v>
      </c>
      <c r="N207" s="10">
        <v>27.002705105395176</v>
      </c>
    </row>
    <row r="208" spans="1:14" x14ac:dyDescent="0.25">
      <c r="A208" s="8">
        <v>2</v>
      </c>
      <c r="B208" s="10">
        <v>26</v>
      </c>
      <c r="C208" s="10">
        <v>40.115199898998057</v>
      </c>
      <c r="D208" s="10">
        <v>37.363904874070414</v>
      </c>
      <c r="E208" s="10">
        <v>35.125886250689753</v>
      </c>
      <c r="F208" s="10">
        <v>35.057178717595299</v>
      </c>
      <c r="G208" s="10">
        <v>34.442711994167325</v>
      </c>
      <c r="H208" s="10">
        <v>33.684897871398995</v>
      </c>
      <c r="I208" s="10">
        <v>32.821682081024775</v>
      </c>
      <c r="J208" s="10">
        <v>31.982492842247787</v>
      </c>
      <c r="K208" s="10">
        <v>31.057165312814867</v>
      </c>
      <c r="L208" s="10">
        <v>30.217026703602318</v>
      </c>
      <c r="M208" s="10">
        <v>29.319884108861963</v>
      </c>
      <c r="N208" s="10">
        <v>28.291802081113605</v>
      </c>
    </row>
    <row r="209" spans="1:14" x14ac:dyDescent="0.25">
      <c r="A209" s="8">
        <v>3</v>
      </c>
      <c r="B209" s="10">
        <v>25</v>
      </c>
      <c r="C209" s="10">
        <v>27.426763696352307</v>
      </c>
      <c r="D209" s="10">
        <v>40.796110571633868</v>
      </c>
      <c r="E209" s="10">
        <v>38.19270965893439</v>
      </c>
      <c r="F209" s="10">
        <v>35.997154320135195</v>
      </c>
      <c r="G209" s="10">
        <v>35.925318896982567</v>
      </c>
      <c r="H209" s="10">
        <v>35.335683594198969</v>
      </c>
      <c r="I209" s="10">
        <v>34.509430693059372</v>
      </c>
      <c r="J209" s="10">
        <v>33.612180084377563</v>
      </c>
      <c r="K209" s="10">
        <v>32.767894358298541</v>
      </c>
      <c r="L209" s="10">
        <v>31.839074999422976</v>
      </c>
      <c r="M209" s="10">
        <v>30.998629364862545</v>
      </c>
      <c r="N209" s="10">
        <v>30.101816612415153</v>
      </c>
    </row>
    <row r="210" spans="1:14" x14ac:dyDescent="0.25">
      <c r="A210" s="8">
        <v>4</v>
      </c>
      <c r="B210" s="10">
        <v>48</v>
      </c>
      <c r="C210" s="10">
        <v>26.52924724456291</v>
      </c>
      <c r="D210" s="10">
        <v>28.852261946235114</v>
      </c>
      <c r="E210" s="10">
        <v>41.694318227687496</v>
      </c>
      <c r="F210" s="10">
        <v>39.130720626047484</v>
      </c>
      <c r="G210" s="10">
        <v>36.968839092814761</v>
      </c>
      <c r="H210" s="10">
        <v>36.85493043972432</v>
      </c>
      <c r="I210" s="10">
        <v>36.254945698885848</v>
      </c>
      <c r="J210" s="10">
        <v>35.387000661925981</v>
      </c>
      <c r="K210" s="10">
        <v>34.483490621041987</v>
      </c>
      <c r="L210" s="10">
        <v>33.631689527456473</v>
      </c>
      <c r="M210" s="10">
        <v>32.698222401348495</v>
      </c>
      <c r="N210" s="10">
        <v>31.857365787892245</v>
      </c>
    </row>
    <row r="211" spans="1:14" x14ac:dyDescent="0.25">
      <c r="A211" s="8">
        <v>5</v>
      </c>
      <c r="B211" s="10">
        <v>49</v>
      </c>
      <c r="C211" s="10">
        <v>49.200869347064959</v>
      </c>
      <c r="D211" s="10">
        <v>28.18805770061552</v>
      </c>
      <c r="E211" s="10">
        <v>30.260752183233727</v>
      </c>
      <c r="F211" s="10">
        <v>42.788449887085221</v>
      </c>
      <c r="G211" s="10">
        <v>40.217431536363556</v>
      </c>
      <c r="H211" s="10">
        <v>37.969368689359953</v>
      </c>
      <c r="I211" s="10">
        <v>37.893576734935401</v>
      </c>
      <c r="J211" s="10">
        <v>37.396182184138937</v>
      </c>
      <c r="K211" s="10">
        <v>36.515799202659011</v>
      </c>
      <c r="L211" s="10">
        <v>35.626033376770359</v>
      </c>
      <c r="M211" s="10">
        <v>34.751473021240692</v>
      </c>
      <c r="N211" s="10">
        <v>33.79379605438821</v>
      </c>
    </row>
    <row r="212" spans="1:14" x14ac:dyDescent="0.25">
      <c r="A212" s="8">
        <v>6</v>
      </c>
      <c r="B212" s="10">
        <v>60</v>
      </c>
      <c r="C212" s="10">
        <v>49.693245036270888</v>
      </c>
      <c r="D212" s="10">
        <v>49.842717036596348</v>
      </c>
      <c r="E212" s="10">
        <v>29.303592804796164</v>
      </c>
      <c r="F212" s="10">
        <v>31.343726998459292</v>
      </c>
      <c r="G212" s="10">
        <v>43.173708259038087</v>
      </c>
      <c r="H212" s="10">
        <v>40.674448249657594</v>
      </c>
      <c r="I212" s="10">
        <v>38.446554204463993</v>
      </c>
      <c r="J212" s="10">
        <v>38.482999851541045</v>
      </c>
      <c r="K212" s="10">
        <v>37.961540077604319</v>
      </c>
      <c r="L212" s="10">
        <v>37.090805477579082</v>
      </c>
      <c r="M212" s="10">
        <v>36.209824105397907</v>
      </c>
      <c r="N212" s="10">
        <v>35.339770551642616</v>
      </c>
    </row>
    <row r="213" spans="1:14" x14ac:dyDescent="0.25">
      <c r="A213" s="8">
        <v>7</v>
      </c>
      <c r="B213" s="10">
        <v>48</v>
      </c>
      <c r="C213" s="10">
        <v>60.162908742261855</v>
      </c>
      <c r="D213" s="10">
        <v>50.203921249802193</v>
      </c>
      <c r="E213" s="10">
        <v>50.209423903910157</v>
      </c>
      <c r="F213" s="10">
        <v>30.344664613523719</v>
      </c>
      <c r="G213" s="10">
        <v>32.236980056043855</v>
      </c>
      <c r="H213" s="10">
        <v>43.441690117255789</v>
      </c>
      <c r="I213" s="10">
        <v>41.143717142888441</v>
      </c>
      <c r="J213" s="10">
        <v>39.00250396412499</v>
      </c>
      <c r="K213" s="10">
        <v>39.052586233006828</v>
      </c>
      <c r="L213" s="10">
        <v>38.493231278114472</v>
      </c>
      <c r="M213" s="10">
        <v>37.625978355655199</v>
      </c>
      <c r="N213" s="10">
        <v>36.747258474420128</v>
      </c>
    </row>
    <row r="214" spans="1:14" x14ac:dyDescent="0.25">
      <c r="A214" s="8">
        <v>8</v>
      </c>
      <c r="B214" s="10">
        <v>59</v>
      </c>
      <c r="C214" s="10">
        <v>48.331983698561778</v>
      </c>
      <c r="D214" s="10">
        <v>59.974969675276412</v>
      </c>
      <c r="E214" s="10">
        <v>50.062867439835792</v>
      </c>
      <c r="F214" s="10">
        <v>49.999474701945303</v>
      </c>
      <c r="G214" s="10">
        <v>30.801377094399101</v>
      </c>
      <c r="H214" s="10">
        <v>32.535143794370462</v>
      </c>
      <c r="I214" s="10">
        <v>43.356538212244551</v>
      </c>
      <c r="J214" s="10">
        <v>41.147690935695373</v>
      </c>
      <c r="K214" s="10">
        <v>39.037897252379636</v>
      </c>
      <c r="L214" s="10">
        <v>39.074738806007204</v>
      </c>
      <c r="M214" s="10">
        <v>38.51098906706283</v>
      </c>
      <c r="N214" s="10">
        <v>37.641141076495124</v>
      </c>
    </row>
    <row r="215" spans="1:14" x14ac:dyDescent="0.25">
      <c r="A215" s="8">
        <v>9</v>
      </c>
      <c r="B215" s="10">
        <v>46</v>
      </c>
      <c r="C215" s="10">
        <v>58.474762190510511</v>
      </c>
      <c r="D215" s="10">
        <v>48.017949922618314</v>
      </c>
      <c r="E215" s="10">
        <v>59.113972088207454</v>
      </c>
      <c r="F215" s="10">
        <v>49.43514242440606</v>
      </c>
      <c r="G215" s="10">
        <v>49.172886920591239</v>
      </c>
      <c r="H215" s="10">
        <v>30.728904863659409</v>
      </c>
      <c r="I215" s="10">
        <v>32.465117779463021</v>
      </c>
      <c r="J215" s="10">
        <v>42.812117473477919</v>
      </c>
      <c r="K215" s="10">
        <v>40.633538336212141</v>
      </c>
      <c r="L215" s="10">
        <v>38.51447140379868</v>
      </c>
      <c r="M215" s="10">
        <v>38.572266474212682</v>
      </c>
      <c r="N215" s="10">
        <v>37.996798167052006</v>
      </c>
    </row>
    <row r="216" spans="1:14" x14ac:dyDescent="0.25">
      <c r="A216" s="8">
        <v>10</v>
      </c>
      <c r="B216" s="10">
        <v>42</v>
      </c>
      <c r="C216" s="10">
        <v>45.284881092796603</v>
      </c>
      <c r="D216" s="10">
        <v>57.491085548080896</v>
      </c>
      <c r="E216" s="10">
        <v>47.450632707305125</v>
      </c>
      <c r="F216" s="10">
        <v>58.294595041618201</v>
      </c>
      <c r="G216" s="10">
        <v>48.886780459645031</v>
      </c>
      <c r="H216" s="10">
        <v>48.611287845097173</v>
      </c>
      <c r="I216" s="10">
        <v>30.674392150870876</v>
      </c>
      <c r="J216" s="10">
        <v>32.299883726624792</v>
      </c>
      <c r="K216" s="10">
        <v>42.09933805319384</v>
      </c>
      <c r="L216" s="10">
        <v>39.972809572124845</v>
      </c>
      <c r="M216" s="10">
        <v>37.712040338383943</v>
      </c>
      <c r="N216" s="10">
        <v>37.873009885153913</v>
      </c>
    </row>
    <row r="217" spans="1:14" x14ac:dyDescent="0.25">
      <c r="A217" s="8">
        <v>11</v>
      </c>
      <c r="B217" s="10">
        <v>41</v>
      </c>
      <c r="C217" s="10">
        <v>41.636624036644783</v>
      </c>
      <c r="D217" s="10">
        <v>45.094379496045335</v>
      </c>
      <c r="E217" s="10">
        <v>56.859589870914178</v>
      </c>
      <c r="F217" s="10">
        <v>47.187581947288024</v>
      </c>
      <c r="G217" s="10">
        <v>57.821202273273236</v>
      </c>
      <c r="H217" s="10">
        <v>48.650451932888998</v>
      </c>
      <c r="I217" s="10">
        <v>48.205569577105898</v>
      </c>
      <c r="J217" s="10">
        <v>30.766111813575868</v>
      </c>
      <c r="K217" s="10">
        <v>32.287574732957552</v>
      </c>
      <c r="L217" s="10">
        <v>41.662893997938944</v>
      </c>
      <c r="M217" s="10">
        <v>39.439059455026872</v>
      </c>
      <c r="N217" s="10">
        <v>37.327666562904398</v>
      </c>
    </row>
    <row r="218" spans="1:14" x14ac:dyDescent="0.25">
      <c r="A218" s="8">
        <v>12</v>
      </c>
      <c r="B218" s="10">
        <v>45</v>
      </c>
      <c r="C218" s="10">
        <v>41.573776708186251</v>
      </c>
      <c r="D218" s="10">
        <v>42.441658640641343</v>
      </c>
      <c r="E218" s="10">
        <v>45.846590281585527</v>
      </c>
      <c r="F218" s="10">
        <v>57.694356631608642</v>
      </c>
      <c r="G218" s="10">
        <v>48.104039412813108</v>
      </c>
      <c r="H218" s="10">
        <v>58.500030069584511</v>
      </c>
      <c r="I218" s="10">
        <v>49.411395041054341</v>
      </c>
      <c r="J218" s="10">
        <v>48.880925664207439</v>
      </c>
      <c r="K218" s="10">
        <v>31.816527988954729</v>
      </c>
      <c r="L218" s="10">
        <v>33.329870470343316</v>
      </c>
      <c r="M218" s="10">
        <v>42.311551708045918</v>
      </c>
      <c r="N218" s="10">
        <v>40.162748046847419</v>
      </c>
    </row>
    <row r="219" spans="1:14" x14ac:dyDescent="0.25">
      <c r="A219" s="8">
        <v>13</v>
      </c>
      <c r="B219" s="10">
        <v>37</v>
      </c>
      <c r="C219" s="10">
        <v>45.341997713119625</v>
      </c>
      <c r="D219" s="10">
        <v>42.12072869111072</v>
      </c>
      <c r="E219" s="10">
        <v>43.059646593036867</v>
      </c>
      <c r="F219" s="10">
        <v>46.457306753501832</v>
      </c>
      <c r="G219" s="10">
        <v>58.112049264509203</v>
      </c>
      <c r="H219" s="10">
        <v>48.760184408641052</v>
      </c>
      <c r="I219" s="10">
        <v>58.79847453878287</v>
      </c>
      <c r="J219" s="10">
        <v>49.797471577460335</v>
      </c>
      <c r="K219" s="10">
        <v>49.286875403059305</v>
      </c>
      <c r="L219" s="10">
        <v>32.538810702220907</v>
      </c>
      <c r="M219" s="10">
        <v>33.96765466348176</v>
      </c>
      <c r="N219" s="10">
        <v>42.709174487634449</v>
      </c>
    </row>
    <row r="220" spans="1:14" x14ac:dyDescent="0.25">
      <c r="A220" s="8">
        <v>14</v>
      </c>
      <c r="B220" s="10">
        <v>42</v>
      </c>
      <c r="C220" s="10">
        <v>35.960670584377233</v>
      </c>
      <c r="D220" s="10">
        <v>44.20063393358928</v>
      </c>
      <c r="E220" s="10">
        <v>41.15477288242176</v>
      </c>
      <c r="F220" s="10">
        <v>42.320045420643893</v>
      </c>
      <c r="G220" s="10">
        <v>45.62714046093464</v>
      </c>
      <c r="H220" s="10">
        <v>56.835054609363638</v>
      </c>
      <c r="I220" s="10">
        <v>47.60879625013461</v>
      </c>
      <c r="J220" s="10">
        <v>56.963179034245051</v>
      </c>
      <c r="K220" s="10">
        <v>48.266709084329435</v>
      </c>
      <c r="L220" s="10">
        <v>47.75873658315323</v>
      </c>
      <c r="M220" s="10">
        <v>31.742153433748172</v>
      </c>
      <c r="N220" s="10">
        <v>33.14182122693699</v>
      </c>
    </row>
    <row r="221" spans="1:14" x14ac:dyDescent="0.25">
      <c r="A221" s="8">
        <v>15</v>
      </c>
      <c r="B221" s="10">
        <v>61</v>
      </c>
      <c r="C221" s="10">
        <v>41.428924478588414</v>
      </c>
      <c r="D221" s="10">
        <v>35.302958432009213</v>
      </c>
      <c r="E221" s="10">
        <v>43.389746471393714</v>
      </c>
      <c r="F221" s="10">
        <v>40.58933851805871</v>
      </c>
      <c r="G221" s="10">
        <v>41.404720501937057</v>
      </c>
      <c r="H221" s="10">
        <v>44.563555667511565</v>
      </c>
      <c r="I221" s="10">
        <v>55.429003267177897</v>
      </c>
      <c r="J221" s="10">
        <v>46.54023040263052</v>
      </c>
      <c r="K221" s="10">
        <v>55.531448065313803</v>
      </c>
      <c r="L221" s="10">
        <v>47.194466901010358</v>
      </c>
      <c r="M221" s="10">
        <v>46.815777813130957</v>
      </c>
      <c r="N221" s="10">
        <v>31.267191575311493</v>
      </c>
    </row>
    <row r="222" spans="1:14" x14ac:dyDescent="0.25">
      <c r="A222" s="8">
        <v>16</v>
      </c>
      <c r="B222" s="10">
        <v>38</v>
      </c>
      <c r="C222" s="10">
        <v>59.954012091491791</v>
      </c>
      <c r="D222" s="10">
        <v>40.680439576838069</v>
      </c>
      <c r="E222" s="10">
        <v>34.841383493028644</v>
      </c>
      <c r="F222" s="10">
        <v>42.850221974497721</v>
      </c>
      <c r="G222" s="10">
        <v>39.803111192808409</v>
      </c>
      <c r="H222" s="10">
        <v>40.58226576509341</v>
      </c>
      <c r="I222" s="10">
        <v>43.804690194488991</v>
      </c>
      <c r="J222" s="10">
        <v>54.265109723389486</v>
      </c>
      <c r="K222" s="10">
        <v>45.771997937043459</v>
      </c>
      <c r="L222" s="10">
        <v>54.445661674206342</v>
      </c>
      <c r="M222" s="10">
        <v>46.442086178596391</v>
      </c>
      <c r="N222" s="10">
        <v>45.986775133387582</v>
      </c>
    </row>
    <row r="223" spans="1:14" x14ac:dyDescent="0.25">
      <c r="A223" s="8">
        <v>17</v>
      </c>
      <c r="B223" s="10">
        <v>40</v>
      </c>
      <c r="C223" s="10">
        <v>37.111713128404034</v>
      </c>
      <c r="D223" s="10">
        <v>57.64677321149297</v>
      </c>
      <c r="E223" s="10">
        <v>39.549053412062342</v>
      </c>
      <c r="F223" s="10">
        <v>34.042678759973093</v>
      </c>
      <c r="G223" s="10">
        <v>41.27129805380261</v>
      </c>
      <c r="H223" s="10">
        <v>38.32365216712985</v>
      </c>
      <c r="I223" s="10">
        <v>39.248661156866277</v>
      </c>
      <c r="J223" s="10">
        <v>42.292902608880965</v>
      </c>
      <c r="K223" s="10">
        <v>52.344230922897346</v>
      </c>
      <c r="L223" s="10">
        <v>44.287611173927573</v>
      </c>
      <c r="M223" s="10">
        <v>52.689797827949334</v>
      </c>
      <c r="N223" s="10">
        <v>44.896777672535066</v>
      </c>
    </row>
    <row r="224" spans="1:14" x14ac:dyDescent="0.25">
      <c r="A224" s="8">
        <v>18</v>
      </c>
      <c r="B224" s="10">
        <v>63</v>
      </c>
      <c r="C224" s="10">
        <v>38.883693871504462</v>
      </c>
      <c r="D224" s="10">
        <v>35.318779568808672</v>
      </c>
      <c r="E224" s="10">
        <v>53.528158500203659</v>
      </c>
      <c r="F224" s="10">
        <v>38.163144161371896</v>
      </c>
      <c r="G224" s="10">
        <v>32.283200052923391</v>
      </c>
      <c r="H224" s="10">
        <v>38.063839289601397</v>
      </c>
      <c r="I224" s="10">
        <v>35.745877185949247</v>
      </c>
      <c r="J224" s="10">
        <v>36.635750464158214</v>
      </c>
      <c r="K224" s="10">
        <v>39.117962668657846</v>
      </c>
      <c r="L224" s="10">
        <v>48.069674577565273</v>
      </c>
      <c r="M224" s="10">
        <v>41.268118340431862</v>
      </c>
      <c r="N224" s="10">
        <v>48.508972965762752</v>
      </c>
    </row>
    <row r="225" spans="1:14" x14ac:dyDescent="0.25">
      <c r="A225" s="8">
        <v>19</v>
      </c>
      <c r="B225" s="10">
        <v>33.000000000000007</v>
      </c>
      <c r="C225" s="10">
        <v>57.470061596115571</v>
      </c>
      <c r="D225" s="10">
        <v>35.674650605076195</v>
      </c>
      <c r="E225" s="10">
        <v>32.941445902987461</v>
      </c>
      <c r="F225" s="10">
        <v>47.840161450909171</v>
      </c>
      <c r="G225" s="10">
        <v>34.082584736564321</v>
      </c>
      <c r="H225" s="10">
        <v>29.371192189730913</v>
      </c>
      <c r="I225" s="10">
        <v>34.106300663327517</v>
      </c>
      <c r="J225" s="10">
        <v>32.123997600186648</v>
      </c>
      <c r="K225" s="10">
        <v>33.161292974902274</v>
      </c>
      <c r="L225" s="10">
        <v>35.305458159137444</v>
      </c>
      <c r="M225" s="10">
        <v>42.867767345707563</v>
      </c>
      <c r="N225" s="10">
        <v>37.379603994330843</v>
      </c>
    </row>
    <row r="226" spans="1:14" x14ac:dyDescent="0.25">
      <c r="A226" s="8">
        <v>20</v>
      </c>
      <c r="B226" s="10">
        <v>34</v>
      </c>
      <c r="C226" s="10">
        <v>32.719176077973117</v>
      </c>
      <c r="D226" s="10">
        <v>52.364678272601878</v>
      </c>
      <c r="E226" s="10">
        <v>34.765343997997348</v>
      </c>
      <c r="F226" s="10">
        <v>32.465446215458904</v>
      </c>
      <c r="G226" s="10">
        <v>45.027934198917954</v>
      </c>
      <c r="H226" s="10">
        <v>34.023376396929763</v>
      </c>
      <c r="I226" s="10">
        <v>29.972367876810992</v>
      </c>
      <c r="J226" s="10">
        <v>33.598557709890017</v>
      </c>
      <c r="K226" s="10">
        <v>31.687740043911354</v>
      </c>
      <c r="L226" s="10">
        <v>32.333455034549637</v>
      </c>
      <c r="M226" s="10">
        <v>34.020481289652523</v>
      </c>
      <c r="N226" s="10">
        <v>40.183709207873399</v>
      </c>
    </row>
    <row r="227" spans="1:14" x14ac:dyDescent="0.25">
      <c r="A227" s="8">
        <v>21</v>
      </c>
      <c r="B227" s="10">
        <v>34</v>
      </c>
      <c r="C227" s="10">
        <v>34.056202880830618</v>
      </c>
      <c r="D227" s="10">
        <v>33.926314780931598</v>
      </c>
      <c r="E227" s="10">
        <v>49.07434780879084</v>
      </c>
      <c r="F227" s="10">
        <v>34.711374876963056</v>
      </c>
      <c r="G227" s="10">
        <v>33.236591366478635</v>
      </c>
      <c r="H227" s="10">
        <v>43.409864395260563</v>
      </c>
      <c r="I227" s="10">
        <v>34.023774371321267</v>
      </c>
      <c r="J227" s="10">
        <v>30.828857945297571</v>
      </c>
      <c r="K227" s="10">
        <v>33.488176463217577</v>
      </c>
      <c r="L227" s="10">
        <v>31.597103690393432</v>
      </c>
      <c r="M227" s="10">
        <v>32.227794057198039</v>
      </c>
      <c r="N227" s="10">
        <v>33.951240754259288</v>
      </c>
    </row>
    <row r="228" spans="1:14" x14ac:dyDescent="0.25">
      <c r="A228" s="8">
        <v>22</v>
      </c>
      <c r="B228" s="10">
        <v>36</v>
      </c>
      <c r="C228" s="10">
        <v>33.683618602846032</v>
      </c>
      <c r="D228" s="10">
        <v>34.260913551324585</v>
      </c>
      <c r="E228" s="10">
        <v>34.178078537766069</v>
      </c>
      <c r="F228" s="10">
        <v>45.276150696686514</v>
      </c>
      <c r="G228" s="10">
        <v>34.443616852254131</v>
      </c>
      <c r="H228" s="10">
        <v>33.098989749635081</v>
      </c>
      <c r="I228" s="10">
        <v>40.131371424641429</v>
      </c>
      <c r="J228" s="10">
        <v>32.911447424283246</v>
      </c>
      <c r="K228" s="10">
        <v>30.395608571050971</v>
      </c>
      <c r="L228" s="10">
        <v>32.044726926858353</v>
      </c>
      <c r="M228" s="10">
        <v>30.490048411440082</v>
      </c>
      <c r="N228" s="10">
        <v>31.471932105921724</v>
      </c>
    </row>
    <row r="229" spans="1:14" x14ac:dyDescent="0.25">
      <c r="A229" s="8">
        <v>23</v>
      </c>
      <c r="B229" s="10">
        <v>45</v>
      </c>
      <c r="C229" s="10">
        <v>35.388023728937263</v>
      </c>
      <c r="D229" s="10">
        <v>34.666196644667146</v>
      </c>
      <c r="E229" s="10">
        <v>34.826134859055117</v>
      </c>
      <c r="F229" s="10">
        <v>35.028382922860054</v>
      </c>
      <c r="G229" s="10">
        <v>43.293219107834162</v>
      </c>
      <c r="H229" s="10">
        <v>34.662584653844796</v>
      </c>
      <c r="I229" s="10">
        <v>32.831935008847644</v>
      </c>
      <c r="J229" s="10">
        <v>37.797616541625523</v>
      </c>
      <c r="K229" s="10">
        <v>32.198603053731944</v>
      </c>
      <c r="L229" s="10">
        <v>30.10599777969858</v>
      </c>
      <c r="M229" s="10">
        <v>31.334821960020282</v>
      </c>
      <c r="N229" s="10">
        <v>30.455201051954472</v>
      </c>
    </row>
    <row r="230" spans="1:14" x14ac:dyDescent="0.25">
      <c r="A230" s="8">
        <v>24</v>
      </c>
      <c r="B230" s="10">
        <v>46</v>
      </c>
      <c r="C230" s="10">
        <v>43.306472975040833</v>
      </c>
      <c r="D230" s="10">
        <v>36.039150958533057</v>
      </c>
      <c r="E230" s="10">
        <v>35.490591168901844</v>
      </c>
      <c r="F230" s="10">
        <v>35.46133456959506</v>
      </c>
      <c r="G230" s="10">
        <v>36.161091896588786</v>
      </c>
      <c r="H230" s="10">
        <v>42.058611579625676</v>
      </c>
      <c r="I230" s="10">
        <v>34.41905477131256</v>
      </c>
      <c r="J230" s="10">
        <v>32.664461899252984</v>
      </c>
      <c r="K230" s="10">
        <v>36.121812300988211</v>
      </c>
      <c r="L230" s="10">
        <v>31.521771289657462</v>
      </c>
      <c r="M230" s="10">
        <v>29.991681907884221</v>
      </c>
      <c r="N230" s="10">
        <v>31.312422807920409</v>
      </c>
    </row>
    <row r="231" spans="1:14" x14ac:dyDescent="0.25">
      <c r="A231" s="8">
        <v>25</v>
      </c>
      <c r="B231" s="10">
        <v>49</v>
      </c>
      <c r="C231" s="10">
        <v>43.489721658318842</v>
      </c>
      <c r="D231" s="10">
        <v>40.810861404605291</v>
      </c>
      <c r="E231" s="10">
        <v>34.300850615943993</v>
      </c>
      <c r="F231" s="10">
        <v>33.645399550269381</v>
      </c>
      <c r="G231" s="10">
        <v>33.293861237712875</v>
      </c>
      <c r="H231" s="10">
        <v>33.611128269730102</v>
      </c>
      <c r="I231" s="10">
        <v>37.952587035459437</v>
      </c>
      <c r="J231" s="10">
        <v>31.85265732423062</v>
      </c>
      <c r="K231" s="10">
        <v>30.270194525839891</v>
      </c>
      <c r="L231" s="10">
        <v>33.039429618057056</v>
      </c>
      <c r="M231" s="10">
        <v>29.429649312602329</v>
      </c>
      <c r="N231" s="10">
        <v>28.09350569813455</v>
      </c>
    </row>
    <row r="232" spans="1:14" x14ac:dyDescent="0.25">
      <c r="A232" s="8">
        <v>26</v>
      </c>
      <c r="B232" s="10">
        <v>41</v>
      </c>
      <c r="C232" s="10">
        <v>47.16613476754727</v>
      </c>
      <c r="D232" s="10">
        <v>41.888785244734471</v>
      </c>
      <c r="E232" s="10">
        <v>39.38395061068973</v>
      </c>
      <c r="F232" s="10">
        <v>33.701947361155391</v>
      </c>
      <c r="G232" s="10">
        <v>32.930434907805513</v>
      </c>
      <c r="H232" s="10">
        <v>32.386638355184246</v>
      </c>
      <c r="I232" s="10">
        <v>32.854956159855604</v>
      </c>
      <c r="J232" s="10">
        <v>35.877361189130902</v>
      </c>
      <c r="K232" s="10">
        <v>30.870901639585579</v>
      </c>
      <c r="L232" s="10">
        <v>29.553591060731826</v>
      </c>
      <c r="M232" s="10">
        <v>31.599973204803369</v>
      </c>
      <c r="N232" s="10">
        <v>28.43944728963772</v>
      </c>
    </row>
    <row r="233" spans="1:14" x14ac:dyDescent="0.25">
      <c r="A233" s="8">
        <v>27</v>
      </c>
      <c r="B233" s="10">
        <v>39</v>
      </c>
      <c r="C233" s="10">
        <v>40.410337369943868</v>
      </c>
      <c r="D233" s="10">
        <v>44.958672216920071</v>
      </c>
      <c r="E233" s="10">
        <v>39.80751886027042</v>
      </c>
      <c r="F233" s="10">
        <v>37.301229609279901</v>
      </c>
      <c r="G233" s="10">
        <v>32.179972423317345</v>
      </c>
      <c r="H233" s="10">
        <v>31.492705148469543</v>
      </c>
      <c r="I233" s="10">
        <v>31.124620422039047</v>
      </c>
      <c r="J233" s="10">
        <v>31.476337354639224</v>
      </c>
      <c r="K233" s="10">
        <v>33.397951059206584</v>
      </c>
      <c r="L233" s="10">
        <v>29.332755028480555</v>
      </c>
      <c r="M233" s="10">
        <v>27.994224950584925</v>
      </c>
      <c r="N233" s="10">
        <v>29.290143005105715</v>
      </c>
    </row>
    <row r="234" spans="1:14" x14ac:dyDescent="0.25">
      <c r="A234" s="8">
        <v>28</v>
      </c>
      <c r="B234" s="10">
        <v>51</v>
      </c>
      <c r="C234" s="10">
        <v>40.720347432629048</v>
      </c>
      <c r="D234" s="10">
        <v>41.732244551669147</v>
      </c>
      <c r="E234" s="10">
        <v>45.04983200739111</v>
      </c>
      <c r="F234" s="10">
        <v>40.109207320490654</v>
      </c>
      <c r="G234" s="10">
        <v>37.684145728929501</v>
      </c>
      <c r="H234" s="10">
        <v>32.956905666676384</v>
      </c>
      <c r="I234" s="10">
        <v>32.552674162269604</v>
      </c>
      <c r="J234" s="10">
        <v>32.050660073318475</v>
      </c>
      <c r="K234" s="10">
        <v>32.24968405906985</v>
      </c>
      <c r="L234" s="10">
        <v>33.670287814717163</v>
      </c>
      <c r="M234" s="10">
        <v>29.972657786926987</v>
      </c>
      <c r="N234" s="10">
        <v>28.432330732076313</v>
      </c>
    </row>
    <row r="235" spans="1:14" x14ac:dyDescent="0.25">
      <c r="A235" s="8">
        <v>29</v>
      </c>
      <c r="B235" s="10">
        <v>60</v>
      </c>
      <c r="C235" s="10">
        <v>51.242074165341045</v>
      </c>
      <c r="D235" s="10">
        <v>41.823588883263632</v>
      </c>
      <c r="E235" s="10">
        <v>42.324735293380833</v>
      </c>
      <c r="F235" s="10">
        <v>44.82685771944184</v>
      </c>
      <c r="G235" s="10">
        <v>39.902233114066199</v>
      </c>
      <c r="H235" s="10">
        <v>37.751101024885493</v>
      </c>
      <c r="I235" s="10">
        <v>33.581850578912778</v>
      </c>
      <c r="J235" s="10">
        <v>33.173417267080403</v>
      </c>
      <c r="K235" s="10">
        <v>32.515552097674394</v>
      </c>
      <c r="L235" s="10">
        <v>32.706295743518488</v>
      </c>
      <c r="M235" s="10">
        <v>33.548183004458636</v>
      </c>
      <c r="N235" s="10">
        <v>30.076530036925583</v>
      </c>
    </row>
    <row r="236" spans="1:14" x14ac:dyDescent="0.25">
      <c r="A236" s="8">
        <v>30</v>
      </c>
      <c r="B236" s="10">
        <v>51</v>
      </c>
      <c r="C236" s="10">
        <v>58.974771919633604</v>
      </c>
      <c r="D236" s="10">
        <v>50.699974427475432</v>
      </c>
      <c r="E236" s="10">
        <v>42.039198902506357</v>
      </c>
      <c r="F236" s="10">
        <v>42.267140207095501</v>
      </c>
      <c r="G236" s="10">
        <v>44.222222361076</v>
      </c>
      <c r="H236" s="10">
        <v>39.309356354891264</v>
      </c>
      <c r="I236" s="10">
        <v>37.148312339318316</v>
      </c>
      <c r="J236" s="10">
        <v>33.121437172479936</v>
      </c>
      <c r="K236" s="10">
        <v>32.635876582024807</v>
      </c>
      <c r="L236" s="10">
        <v>31.740790462636266</v>
      </c>
      <c r="M236" s="10">
        <v>31.793696306077965</v>
      </c>
      <c r="N236" s="10">
        <v>32.233938009668748</v>
      </c>
    </row>
    <row r="237" spans="1:14" x14ac:dyDescent="0.25">
      <c r="A237" s="8">
        <v>31</v>
      </c>
      <c r="B237" s="10">
        <v>54</v>
      </c>
      <c r="C237" s="10">
        <v>51.491871942102634</v>
      </c>
      <c r="D237" s="10">
        <v>58.620472606470926</v>
      </c>
      <c r="E237" s="10">
        <v>50.760147255204046</v>
      </c>
      <c r="F237" s="10">
        <v>42.676757079115951</v>
      </c>
      <c r="G237" s="10">
        <v>42.944326538459968</v>
      </c>
      <c r="H237" s="10">
        <v>44.287533878456543</v>
      </c>
      <c r="I237" s="10">
        <v>39.360448206711673</v>
      </c>
      <c r="J237" s="10">
        <v>37.196409292945148</v>
      </c>
      <c r="K237" s="10">
        <v>33.299745206023992</v>
      </c>
      <c r="L237" s="10">
        <v>32.71212789834793</v>
      </c>
      <c r="M237" s="10">
        <v>31.734365993586035</v>
      </c>
      <c r="N237" s="10">
        <v>31.740888543468099</v>
      </c>
    </row>
    <row r="238" spans="1:14" x14ac:dyDescent="0.25">
      <c r="A238" s="8">
        <v>32</v>
      </c>
      <c r="B238" s="10">
        <v>35</v>
      </c>
      <c r="C238" s="10">
        <v>52.235576487369435</v>
      </c>
      <c r="D238" s="10">
        <v>49.84890721365278</v>
      </c>
      <c r="E238" s="10">
        <v>56.283289886144189</v>
      </c>
      <c r="F238" s="10">
        <v>48.840630040632718</v>
      </c>
      <c r="G238" s="10">
        <v>41.492883902208611</v>
      </c>
      <c r="H238" s="10">
        <v>41.569898273060261</v>
      </c>
      <c r="I238" s="10">
        <v>42.21351328688602</v>
      </c>
      <c r="J238" s="10">
        <v>37.342486600537342</v>
      </c>
      <c r="K238" s="10">
        <v>35.194018463155039</v>
      </c>
      <c r="L238" s="10">
        <v>31.466996951038702</v>
      </c>
      <c r="M238" s="10">
        <v>30.886113327156476</v>
      </c>
      <c r="N238" s="10">
        <v>29.830902087925917</v>
      </c>
    </row>
    <row r="239" spans="1:14" x14ac:dyDescent="0.25">
      <c r="A239" s="8">
        <v>33</v>
      </c>
      <c r="B239" s="10">
        <v>52</v>
      </c>
      <c r="C239" s="10">
        <v>36.584049628451524</v>
      </c>
      <c r="D239" s="10">
        <v>52.573150552257573</v>
      </c>
      <c r="E239" s="10">
        <v>50.261180357432941</v>
      </c>
      <c r="F239" s="10">
        <v>56.063256720368507</v>
      </c>
      <c r="G239" s="10">
        <v>49.117648008268937</v>
      </c>
      <c r="H239" s="10">
        <v>42.211713722125516</v>
      </c>
      <c r="I239" s="10">
        <v>42.119060240910038</v>
      </c>
      <c r="J239" s="10">
        <v>42.250086793833361</v>
      </c>
      <c r="K239" s="10">
        <v>37.481143636641185</v>
      </c>
      <c r="L239" s="10">
        <v>35.389713141292141</v>
      </c>
      <c r="M239" s="10">
        <v>31.795712989293708</v>
      </c>
      <c r="N239" s="10">
        <v>31.255862962089093</v>
      </c>
    </row>
    <row r="240" spans="1:14" x14ac:dyDescent="0.25">
      <c r="A240" s="8">
        <v>34</v>
      </c>
      <c r="B240" s="10">
        <v>55</v>
      </c>
      <c r="C240" s="10">
        <v>51.907098048655222</v>
      </c>
      <c r="D240" s="10">
        <v>37.171156607959631</v>
      </c>
      <c r="E240" s="10">
        <v>52.182392334458839</v>
      </c>
      <c r="F240" s="10">
        <v>49.789507394431659</v>
      </c>
      <c r="G240" s="10">
        <v>55.266098287681501</v>
      </c>
      <c r="H240" s="10">
        <v>48.637721199754999</v>
      </c>
      <c r="I240" s="10">
        <v>42.089249222190631</v>
      </c>
      <c r="J240" s="10">
        <v>41.867171608860467</v>
      </c>
      <c r="K240" s="10">
        <v>41.579017302576204</v>
      </c>
      <c r="L240" s="10">
        <v>36.851281699842708</v>
      </c>
      <c r="M240" s="10">
        <v>34.831052632275416</v>
      </c>
      <c r="N240" s="10">
        <v>31.440950010506171</v>
      </c>
    </row>
    <row r="241" spans="1:14" x14ac:dyDescent="0.25">
      <c r="A241" s="8">
        <v>35</v>
      </c>
      <c r="B241" s="10">
        <v>36</v>
      </c>
      <c r="C241" s="10">
        <v>54.232626772236877</v>
      </c>
      <c r="D241" s="10">
        <v>51.246726155815352</v>
      </c>
      <c r="E241" s="10">
        <v>37.221133063950809</v>
      </c>
      <c r="F241" s="10">
        <v>51.27641685900339</v>
      </c>
      <c r="G241" s="10">
        <v>49.322315396105836</v>
      </c>
      <c r="H241" s="10">
        <v>54.604888480309562</v>
      </c>
      <c r="I241" s="10">
        <v>48.262707207542235</v>
      </c>
      <c r="J241" s="10">
        <v>42.152760058410827</v>
      </c>
      <c r="K241" s="10">
        <v>41.777986826196042</v>
      </c>
      <c r="L241" s="10">
        <v>41.26014076751833</v>
      </c>
      <c r="M241" s="10">
        <v>36.545388582285824</v>
      </c>
      <c r="N241" s="10">
        <v>34.477480695430415</v>
      </c>
    </row>
    <row r="242" spans="1:14" x14ac:dyDescent="0.25">
      <c r="A242" s="8">
        <v>36</v>
      </c>
      <c r="B242" s="10">
        <v>56</v>
      </c>
      <c r="C242" s="10">
        <v>38.070367325904229</v>
      </c>
      <c r="D242" s="10">
        <v>55.213467183276798</v>
      </c>
      <c r="E242" s="10">
        <v>52.290001321450319</v>
      </c>
      <c r="F242" s="10">
        <v>38.955039187657</v>
      </c>
      <c r="G242" s="10">
        <v>52.515018529213847</v>
      </c>
      <c r="H242" s="10">
        <v>50.750227929602183</v>
      </c>
      <c r="I242" s="10">
        <v>55.738017371251004</v>
      </c>
      <c r="J242" s="10">
        <v>49.687164462533417</v>
      </c>
      <c r="K242" s="10">
        <v>43.813059060894503</v>
      </c>
      <c r="L242" s="10">
        <v>43.426563036402655</v>
      </c>
      <c r="M242" s="10">
        <v>42.594422560283249</v>
      </c>
      <c r="N242" s="10">
        <v>37.886589247833413</v>
      </c>
    </row>
    <row r="243" spans="1:14" x14ac:dyDescent="0.25">
      <c r="A243" s="8">
        <v>37</v>
      </c>
      <c r="B243" s="10">
        <v>56</v>
      </c>
      <c r="C243" s="10">
        <v>55.817629520028838</v>
      </c>
      <c r="D243" s="10">
        <v>38.584291235796577</v>
      </c>
      <c r="E243" s="10">
        <v>54.630251149092878</v>
      </c>
      <c r="F243" s="10">
        <v>52.07805658525281</v>
      </c>
      <c r="G243" s="10">
        <v>39.521335503431352</v>
      </c>
      <c r="H243" s="10">
        <v>52.463939605776723</v>
      </c>
      <c r="I243" s="10">
        <v>50.764500005723598</v>
      </c>
      <c r="J243" s="10">
        <v>55.574778700593598</v>
      </c>
      <c r="K243" s="10">
        <v>49.727806569723882</v>
      </c>
      <c r="L243" s="10">
        <v>44.107825961903245</v>
      </c>
      <c r="M243" s="10">
        <v>43.65138189005377</v>
      </c>
      <c r="N243" s="10">
        <v>42.531414888635062</v>
      </c>
    </row>
    <row r="244" spans="1:14" x14ac:dyDescent="0.25">
      <c r="A244" s="8">
        <v>38</v>
      </c>
      <c r="B244" s="10">
        <v>46</v>
      </c>
      <c r="C244" s="10">
        <v>57.870454831002029</v>
      </c>
      <c r="D244" s="10">
        <v>57.963927594789197</v>
      </c>
      <c r="E244" s="10">
        <v>41.025023196658253</v>
      </c>
      <c r="F244" s="10">
        <v>56.555557960539161</v>
      </c>
      <c r="G244" s="10">
        <v>54.262981080990194</v>
      </c>
      <c r="H244" s="10">
        <v>42.106841765021045</v>
      </c>
      <c r="I244" s="10">
        <v>54.690701698561277</v>
      </c>
      <c r="J244" s="10">
        <v>53.056373868579371</v>
      </c>
      <c r="K244" s="10">
        <v>57.671368784428914</v>
      </c>
      <c r="L244" s="10">
        <v>52.010235572772224</v>
      </c>
      <c r="M244" s="10">
        <v>46.493758213721492</v>
      </c>
      <c r="N244" s="10">
        <v>46.058303370083649</v>
      </c>
    </row>
    <row r="245" spans="1:14" x14ac:dyDescent="0.25">
      <c r="A245" s="8">
        <v>39</v>
      </c>
      <c r="B245" s="10">
        <v>61</v>
      </c>
      <c r="C245" s="10">
        <v>46.228249682382753</v>
      </c>
      <c r="D245" s="10">
        <v>57.69513320077543</v>
      </c>
      <c r="E245" s="10">
        <v>57.676649746716798</v>
      </c>
      <c r="F245" s="10">
        <v>41.494956251821542</v>
      </c>
      <c r="G245" s="10">
        <v>56.452364752557706</v>
      </c>
      <c r="H245" s="10">
        <v>54.318631264315243</v>
      </c>
      <c r="I245" s="10">
        <v>42.550106780975177</v>
      </c>
      <c r="J245" s="10">
        <v>54.686507790841226</v>
      </c>
      <c r="K245" s="10">
        <v>53.0528759061622</v>
      </c>
      <c r="L245" s="10">
        <v>57.492286609722171</v>
      </c>
      <c r="M245" s="10">
        <v>51.889365457345384</v>
      </c>
      <c r="N245" s="10">
        <v>46.552069326759472</v>
      </c>
    </row>
    <row r="246" spans="1:14" x14ac:dyDescent="0.25">
      <c r="A246" s="8">
        <v>40</v>
      </c>
      <c r="B246" s="10">
        <v>39</v>
      </c>
      <c r="C246" s="10">
        <v>59.771168369105801</v>
      </c>
      <c r="D246" s="10">
        <v>45.647967877132444</v>
      </c>
      <c r="E246" s="10">
        <v>56.69776374572573</v>
      </c>
      <c r="F246" s="10">
        <v>56.686148609226031</v>
      </c>
      <c r="G246" s="10">
        <v>41.241184230882837</v>
      </c>
      <c r="H246" s="10">
        <v>55.534655897540361</v>
      </c>
      <c r="I246" s="10">
        <v>53.476720062001604</v>
      </c>
      <c r="J246" s="10">
        <v>42.084909490781008</v>
      </c>
      <c r="K246" s="10">
        <v>53.65432550054296</v>
      </c>
      <c r="L246" s="10">
        <v>52.249294137561478</v>
      </c>
      <c r="M246" s="10">
        <v>56.564725717420522</v>
      </c>
      <c r="N246" s="10">
        <v>51.157668151346151</v>
      </c>
    </row>
    <row r="247" spans="1:14" x14ac:dyDescent="0.25">
      <c r="A247" s="8">
        <v>41</v>
      </c>
      <c r="B247" s="10">
        <v>48</v>
      </c>
      <c r="C247" s="10">
        <v>39.707802101627841</v>
      </c>
      <c r="D247" s="10">
        <v>59.783090457012584</v>
      </c>
      <c r="E247" s="10">
        <v>46.233639921432271</v>
      </c>
      <c r="F247" s="10">
        <v>57.058549895029806</v>
      </c>
      <c r="G247" s="10">
        <v>56.871511162764698</v>
      </c>
      <c r="H247" s="10">
        <v>42.106226621953731</v>
      </c>
      <c r="I247" s="10">
        <v>55.878316389831582</v>
      </c>
      <c r="J247" s="10">
        <v>53.84814398787956</v>
      </c>
      <c r="K247" s="10">
        <v>42.834396970918533</v>
      </c>
      <c r="L247" s="10">
        <v>54.021501821800435</v>
      </c>
      <c r="M247" s="10">
        <v>52.829648361347559</v>
      </c>
      <c r="N247" s="10">
        <v>56.95721385221502</v>
      </c>
    </row>
    <row r="248" spans="1:14" x14ac:dyDescent="0.25">
      <c r="A248" s="8">
        <v>42</v>
      </c>
      <c r="B248" s="10">
        <v>60</v>
      </c>
      <c r="C248" s="10">
        <v>47.994082954383494</v>
      </c>
      <c r="D248" s="10">
        <v>40.051481722834914</v>
      </c>
      <c r="E248" s="10">
        <v>59.522460375362932</v>
      </c>
      <c r="F248" s="10">
        <v>46.658526764634665</v>
      </c>
      <c r="G248" s="10">
        <v>57.070429239009556</v>
      </c>
      <c r="H248" s="10">
        <v>56.86267817564579</v>
      </c>
      <c r="I248" s="10">
        <v>42.706418873895394</v>
      </c>
      <c r="J248" s="10">
        <v>55.746128224351615</v>
      </c>
      <c r="K248" s="10">
        <v>53.914499145454194</v>
      </c>
      <c r="L248" s="10">
        <v>43.372558600752193</v>
      </c>
      <c r="M248" s="10">
        <v>54.161801958487928</v>
      </c>
      <c r="N248" s="10">
        <v>53.074865396981942</v>
      </c>
    </row>
    <row r="249" spans="1:14" x14ac:dyDescent="0.25">
      <c r="A249" s="8">
        <v>43</v>
      </c>
      <c r="B249" s="10">
        <v>52</v>
      </c>
      <c r="C249" s="10">
        <v>60.809407960416458</v>
      </c>
      <c r="D249" s="10">
        <v>49.025615273337799</v>
      </c>
      <c r="E249" s="10">
        <v>41.275280491298403</v>
      </c>
      <c r="F249" s="10">
        <v>60.147446231408644</v>
      </c>
      <c r="G249" s="10">
        <v>47.838915481500408</v>
      </c>
      <c r="H249" s="10">
        <v>57.985585381153768</v>
      </c>
      <c r="I249" s="10">
        <v>57.862736989537794</v>
      </c>
      <c r="J249" s="10">
        <v>43.999699422612473</v>
      </c>
      <c r="K249" s="10">
        <v>56.658822118683375</v>
      </c>
      <c r="L249" s="10">
        <v>55.034059343262136</v>
      </c>
      <c r="M249" s="10">
        <v>44.7898758061054</v>
      </c>
      <c r="N249" s="10">
        <v>55.259171116308458</v>
      </c>
    </row>
    <row r="250" spans="1:14" x14ac:dyDescent="0.25">
      <c r="A250" s="8">
        <v>44</v>
      </c>
      <c r="B250" s="10">
        <v>50</v>
      </c>
      <c r="C250" s="10">
        <v>51.889624032210868</v>
      </c>
      <c r="D250" s="10">
        <v>60.462948239164774</v>
      </c>
      <c r="E250" s="10">
        <v>48.852387930397242</v>
      </c>
      <c r="F250" s="10">
        <v>41.403682623511834</v>
      </c>
      <c r="G250" s="10">
        <v>59.851247883028464</v>
      </c>
      <c r="H250" s="10">
        <v>47.975929132592398</v>
      </c>
      <c r="I250" s="10">
        <v>57.741668394319539</v>
      </c>
      <c r="J250" s="10">
        <v>57.594274620348195</v>
      </c>
      <c r="K250" s="10">
        <v>44.18119590576223</v>
      </c>
      <c r="L250" s="10">
        <v>56.482741914953444</v>
      </c>
      <c r="M250" s="10">
        <v>55.028097701934357</v>
      </c>
      <c r="N250" s="10">
        <v>45.003443113218729</v>
      </c>
    </row>
    <row r="251" spans="1:14" x14ac:dyDescent="0.25">
      <c r="A251" s="8">
        <v>45</v>
      </c>
      <c r="B251" s="10">
        <v>60</v>
      </c>
      <c r="C251" s="10">
        <v>51.166086077270933</v>
      </c>
      <c r="D251" s="10">
        <v>52.99168951046137</v>
      </c>
      <c r="E251" s="10">
        <v>61.475126167270815</v>
      </c>
      <c r="F251" s="10">
        <v>49.926289624655105</v>
      </c>
      <c r="G251" s="10">
        <v>42.730936548135027</v>
      </c>
      <c r="H251" s="10">
        <v>60.70709752935381</v>
      </c>
      <c r="I251" s="10">
        <v>49.38233468632626</v>
      </c>
      <c r="J251" s="10">
        <v>58.898822667823964</v>
      </c>
      <c r="K251" s="10">
        <v>58.73952274518728</v>
      </c>
      <c r="L251" s="10">
        <v>45.693210271820625</v>
      </c>
      <c r="M251" s="10">
        <v>57.600237792700874</v>
      </c>
      <c r="N251" s="10">
        <v>56.318402527976701</v>
      </c>
    </row>
    <row r="252" spans="1:14" x14ac:dyDescent="0.25">
      <c r="A252" s="8">
        <v>46</v>
      </c>
      <c r="B252" s="10">
        <v>73</v>
      </c>
      <c r="C252" s="10">
        <v>59.794947287820499</v>
      </c>
      <c r="D252" s="10">
        <v>51.082450812446197</v>
      </c>
      <c r="E252" s="10">
        <v>52.626564053444156</v>
      </c>
      <c r="F252" s="10">
        <v>60.865563247812538</v>
      </c>
      <c r="G252" s="10">
        <v>49.551311483495958</v>
      </c>
      <c r="H252" s="10">
        <v>42.743772907910312</v>
      </c>
      <c r="I252" s="10">
        <v>60.114933683632742</v>
      </c>
      <c r="J252" s="10">
        <v>49.236546030879389</v>
      </c>
      <c r="K252" s="10">
        <v>58.475370945399455</v>
      </c>
      <c r="L252" s="10">
        <v>58.386178899884584</v>
      </c>
      <c r="M252" s="10">
        <v>45.687167036785652</v>
      </c>
      <c r="N252" s="10">
        <v>57.221661320084586</v>
      </c>
    </row>
    <row r="253" spans="1:14" x14ac:dyDescent="0.25">
      <c r="A253" s="8">
        <v>47</v>
      </c>
      <c r="B253" s="10">
        <v>85</v>
      </c>
      <c r="C253" s="10">
        <v>73.04096157851923</v>
      </c>
      <c r="D253" s="10">
        <v>59.986136751793559</v>
      </c>
      <c r="E253" s="10">
        <v>51.438795683225479</v>
      </c>
      <c r="F253" s="10">
        <v>52.781430647199919</v>
      </c>
      <c r="G253" s="10">
        <v>60.841011855070853</v>
      </c>
      <c r="H253" s="10">
        <v>49.717954026505666</v>
      </c>
      <c r="I253" s="10">
        <v>43.171948467281247</v>
      </c>
      <c r="J253" s="10">
        <v>60.078027528100236</v>
      </c>
      <c r="K253" s="10">
        <v>49.582425310432328</v>
      </c>
      <c r="L253" s="10">
        <v>58.64247204438206</v>
      </c>
      <c r="M253" s="10">
        <v>58.486095085345703</v>
      </c>
      <c r="N253" s="10">
        <v>46.130665761549551</v>
      </c>
    </row>
    <row r="254" spans="1:14" x14ac:dyDescent="0.25">
      <c r="A254" s="8">
        <v>48</v>
      </c>
      <c r="B254" s="10">
        <v>83</v>
      </c>
      <c r="C254" s="10">
        <v>86.362443108781179</v>
      </c>
      <c r="D254" s="10">
        <v>74.551280058797687</v>
      </c>
      <c r="E254" s="10">
        <v>61.538512508436852</v>
      </c>
      <c r="F254" s="10">
        <v>53.133719743917773</v>
      </c>
      <c r="G254" s="10">
        <v>54.340962595391005</v>
      </c>
      <c r="H254" s="10">
        <v>62.270575243131283</v>
      </c>
      <c r="I254" s="10">
        <v>51.243755333008671</v>
      </c>
      <c r="J254" s="10">
        <v>44.85275624187593</v>
      </c>
      <c r="K254" s="10">
        <v>61.380146020083679</v>
      </c>
      <c r="L254" s="10">
        <v>51.295096163361912</v>
      </c>
      <c r="M254" s="10">
        <v>60.200282835789608</v>
      </c>
      <c r="N254" s="10">
        <v>60.123238496664257</v>
      </c>
    </row>
    <row r="255" spans="1:14" x14ac:dyDescent="0.25">
      <c r="A255" s="8">
        <v>49</v>
      </c>
      <c r="B255" s="10">
        <v>59</v>
      </c>
      <c r="C255" s="10">
        <v>82.451262765503316</v>
      </c>
      <c r="D255" s="10">
        <v>85.726361578126642</v>
      </c>
      <c r="E255" s="10">
        <v>74.117993397151579</v>
      </c>
      <c r="F255" s="10">
        <v>61.175164783205759</v>
      </c>
      <c r="G255" s="10">
        <v>52.91145644438533</v>
      </c>
      <c r="H255" s="10">
        <v>54.175166284907426</v>
      </c>
      <c r="I255" s="10">
        <v>61.889656373864696</v>
      </c>
      <c r="J255" s="10">
        <v>51.011629774829167</v>
      </c>
      <c r="K255" s="10">
        <v>44.855307861141917</v>
      </c>
      <c r="L255" s="10">
        <v>60.989648251885285</v>
      </c>
      <c r="M255" s="10">
        <v>51.274956178498023</v>
      </c>
      <c r="N255" s="10">
        <v>59.976790294280057</v>
      </c>
    </row>
    <row r="256" spans="1:14" x14ac:dyDescent="0.25">
      <c r="A256" s="8">
        <v>50</v>
      </c>
      <c r="B256" s="10">
        <v>68</v>
      </c>
      <c r="C256" s="10">
        <v>60.372548995378899</v>
      </c>
      <c r="D256" s="10">
        <v>83.466123979379248</v>
      </c>
      <c r="E256" s="10">
        <v>86.720743868235019</v>
      </c>
      <c r="F256" s="10">
        <v>75.273745058158809</v>
      </c>
      <c r="G256" s="10">
        <v>62.433710753984336</v>
      </c>
      <c r="H256" s="10">
        <v>54.221975880861429</v>
      </c>
      <c r="I256" s="10">
        <v>55.3894764128368</v>
      </c>
      <c r="J256" s="10">
        <v>62.999130274536157</v>
      </c>
      <c r="K256" s="10">
        <v>52.209632199536181</v>
      </c>
      <c r="L256" s="10">
        <v>46.216917355908883</v>
      </c>
      <c r="M256" s="10">
        <v>62.198160536653837</v>
      </c>
      <c r="N256" s="10">
        <v>52.705485666116758</v>
      </c>
    </row>
    <row r="257" spans="1:14" x14ac:dyDescent="0.25">
      <c r="A257" s="8">
        <v>51</v>
      </c>
      <c r="B257" s="10">
        <v>83</v>
      </c>
      <c r="C257" s="10">
        <v>67.915408304380577</v>
      </c>
      <c r="D257" s="10">
        <v>60.519937275623022</v>
      </c>
      <c r="E257" s="10">
        <v>83.126627382851453</v>
      </c>
      <c r="F257" s="10">
        <v>86.355609300564211</v>
      </c>
      <c r="G257" s="10">
        <v>75.24926081680735</v>
      </c>
      <c r="H257" s="10">
        <v>62.562741141420261</v>
      </c>
      <c r="I257" s="10">
        <v>54.373497932472262</v>
      </c>
      <c r="J257" s="10">
        <v>55.434324516255707</v>
      </c>
      <c r="K257" s="10">
        <v>62.868090763690283</v>
      </c>
      <c r="L257" s="10">
        <v>52.14967516747479</v>
      </c>
      <c r="M257" s="10">
        <v>46.443576890901021</v>
      </c>
      <c r="N257" s="10">
        <v>62.116588055626437</v>
      </c>
    </row>
    <row r="258" spans="1:14" x14ac:dyDescent="0.25">
      <c r="A258" s="8">
        <v>52</v>
      </c>
      <c r="B258" s="10">
        <v>80</v>
      </c>
      <c r="C258" s="10">
        <v>83.864860941310596</v>
      </c>
      <c r="D258" s="10">
        <v>68.933275720569839</v>
      </c>
      <c r="E258" s="10">
        <v>61.748830361042792</v>
      </c>
      <c r="F258" s="10">
        <v>84.125882700870505</v>
      </c>
      <c r="G258" s="10">
        <v>87.4729316440568</v>
      </c>
      <c r="H258" s="10">
        <v>76.399742812224588</v>
      </c>
      <c r="I258" s="10">
        <v>63.709008912470821</v>
      </c>
      <c r="J258" s="10">
        <v>55.566028873911662</v>
      </c>
      <c r="K258" s="10">
        <v>56.595935948752619</v>
      </c>
      <c r="L258" s="10">
        <v>63.976821494138399</v>
      </c>
      <c r="M258" s="10">
        <v>53.317061140793534</v>
      </c>
      <c r="N258" s="10">
        <v>47.739151234259388</v>
      </c>
    </row>
    <row r="259" spans="1:14" x14ac:dyDescent="0.25">
      <c r="A259" s="8">
        <v>53</v>
      </c>
      <c r="B259" s="10">
        <v>75</v>
      </c>
      <c r="C259" s="10">
        <v>78.540411303070698</v>
      </c>
      <c r="D259" s="10">
        <v>82.212199631970776</v>
      </c>
      <c r="E259" s="10">
        <v>67.662010240931934</v>
      </c>
      <c r="F259" s="10">
        <v>60.65332149436059</v>
      </c>
      <c r="G259" s="10">
        <v>82.468323611691119</v>
      </c>
      <c r="H259" s="10">
        <v>85.870867830766898</v>
      </c>
      <c r="I259" s="10">
        <v>74.863732828989697</v>
      </c>
      <c r="J259" s="10">
        <v>62.374611267211243</v>
      </c>
      <c r="K259" s="10">
        <v>54.36845837914553</v>
      </c>
      <c r="L259" s="10">
        <v>55.3288355541332</v>
      </c>
      <c r="M259" s="10">
        <v>62.531470050840241</v>
      </c>
      <c r="N259" s="10">
        <v>52.092636948028641</v>
      </c>
    </row>
    <row r="260" spans="1:14" x14ac:dyDescent="0.25">
      <c r="A260" s="8">
        <v>54</v>
      </c>
      <c r="B260" s="10">
        <v>73</v>
      </c>
      <c r="C260" s="10">
        <v>75.719232847272409</v>
      </c>
      <c r="D260" s="10">
        <v>79.266822233589224</v>
      </c>
      <c r="E260" s="10">
        <v>82.755497573506133</v>
      </c>
      <c r="F260" s="10">
        <v>68.51362695261939</v>
      </c>
      <c r="G260" s="10">
        <v>61.653661014270888</v>
      </c>
      <c r="H260" s="10">
        <v>83.152066881056243</v>
      </c>
      <c r="I260" s="10">
        <v>86.512838873132623</v>
      </c>
      <c r="J260" s="10">
        <v>75.557935624845271</v>
      </c>
      <c r="K260" s="10">
        <v>63.153254862206389</v>
      </c>
      <c r="L260" s="10">
        <v>55.232549019356902</v>
      </c>
      <c r="M260" s="10">
        <v>56.171670525496872</v>
      </c>
      <c r="N260" s="10">
        <v>63.259809131084971</v>
      </c>
    </row>
    <row r="261" spans="1:14" x14ac:dyDescent="0.25">
      <c r="A261" s="8">
        <v>55</v>
      </c>
      <c r="B261" s="10">
        <v>83</v>
      </c>
      <c r="C261" s="10">
        <v>73.030973151756996</v>
      </c>
      <c r="D261" s="10">
        <v>75.744215546525353</v>
      </c>
      <c r="E261" s="10">
        <v>79.359169293177672</v>
      </c>
      <c r="F261" s="10">
        <v>82.840967421062757</v>
      </c>
      <c r="G261" s="10">
        <v>68.787454627667188</v>
      </c>
      <c r="H261" s="10">
        <v>62.035027274518079</v>
      </c>
      <c r="I261" s="10">
        <v>83.165787628234682</v>
      </c>
      <c r="J261" s="10">
        <v>86.555657244299184</v>
      </c>
      <c r="K261" s="10">
        <v>75.717153599856346</v>
      </c>
      <c r="L261" s="10">
        <v>63.363695512066087</v>
      </c>
      <c r="M261" s="10">
        <v>55.559947929484359</v>
      </c>
      <c r="N261" s="10">
        <v>56.395763973023087</v>
      </c>
    </row>
    <row r="262" spans="1:14" x14ac:dyDescent="0.25">
      <c r="A262" s="8">
        <v>56</v>
      </c>
      <c r="B262" s="10">
        <v>50</v>
      </c>
      <c r="C262" s="10">
        <v>82.143391337061914</v>
      </c>
      <c r="D262" s="10">
        <v>72.434332559229958</v>
      </c>
      <c r="E262" s="10">
        <v>75.120208066586684</v>
      </c>
      <c r="F262" s="10">
        <v>78.811944393407131</v>
      </c>
      <c r="G262" s="10">
        <v>82.097745801415314</v>
      </c>
      <c r="H262" s="10">
        <v>68.2827322677946</v>
      </c>
      <c r="I262" s="10">
        <v>61.761642518507536</v>
      </c>
      <c r="J262" s="10">
        <v>82.380959393198566</v>
      </c>
      <c r="K262" s="10">
        <v>85.817075972004005</v>
      </c>
      <c r="L262" s="10">
        <v>75.094034984291184</v>
      </c>
      <c r="M262" s="10">
        <v>62.957888240762173</v>
      </c>
      <c r="N262" s="10">
        <v>55.231040839442173</v>
      </c>
    </row>
    <row r="263" spans="1:14" x14ac:dyDescent="0.25">
      <c r="A263" s="8">
        <v>57</v>
      </c>
      <c r="B263" s="10">
        <v>60</v>
      </c>
      <c r="C263" s="10">
        <v>51.081027530038945</v>
      </c>
      <c r="D263" s="10">
        <v>82.774884461528842</v>
      </c>
      <c r="E263" s="10">
        <v>73.109175332595456</v>
      </c>
      <c r="F263" s="10">
        <v>76.00629192638479</v>
      </c>
      <c r="G263" s="10">
        <v>79.460645716943333</v>
      </c>
      <c r="H263" s="10">
        <v>82.60198873593437</v>
      </c>
      <c r="I263" s="10">
        <v>69.104315180620461</v>
      </c>
      <c r="J263" s="10">
        <v>62.782781133207685</v>
      </c>
      <c r="K263" s="10">
        <v>83.063212815247056</v>
      </c>
      <c r="L263" s="10">
        <v>86.39477211789341</v>
      </c>
      <c r="M263" s="10">
        <v>75.830036755056213</v>
      </c>
      <c r="N263" s="10">
        <v>63.781686240819219</v>
      </c>
    </row>
    <row r="264" spans="1:14" x14ac:dyDescent="0.25">
      <c r="A264" s="8">
        <v>58</v>
      </c>
      <c r="B264" s="10">
        <v>67</v>
      </c>
      <c r="C264" s="10">
        <v>60.002955767133088</v>
      </c>
      <c r="D264" s="10">
        <v>51.287637618013228</v>
      </c>
      <c r="E264" s="10">
        <v>82.341585598491122</v>
      </c>
      <c r="F264" s="10">
        <v>72.959226495544343</v>
      </c>
      <c r="G264" s="10">
        <v>75.797613175086255</v>
      </c>
      <c r="H264" s="10">
        <v>79.138257992997652</v>
      </c>
      <c r="I264" s="10">
        <v>82.199050076333279</v>
      </c>
      <c r="J264" s="10">
        <v>69.031523041130512</v>
      </c>
      <c r="K264" s="10">
        <v>62.803478048362862</v>
      </c>
      <c r="L264" s="10">
        <v>82.637268556516844</v>
      </c>
      <c r="M264" s="10">
        <v>86.011950743701362</v>
      </c>
      <c r="N264" s="10">
        <v>75.597517366498266</v>
      </c>
    </row>
    <row r="265" spans="1:14" x14ac:dyDescent="0.25">
      <c r="A265" s="8">
        <v>59</v>
      </c>
      <c r="B265" s="10">
        <v>60</v>
      </c>
      <c r="C265" s="10">
        <v>66.297761685646734</v>
      </c>
      <c r="D265" s="10">
        <v>59.511927237629642</v>
      </c>
      <c r="E265" s="10">
        <v>51.094889510091591</v>
      </c>
      <c r="F265" s="10">
        <v>81.736364583940542</v>
      </c>
      <c r="G265" s="10">
        <v>72.473082842459775</v>
      </c>
      <c r="H265" s="10">
        <v>75.080559655387503</v>
      </c>
      <c r="I265" s="10">
        <v>78.436078420218223</v>
      </c>
      <c r="J265" s="10">
        <v>81.483141125011215</v>
      </c>
      <c r="K265" s="10">
        <v>68.528559428115599</v>
      </c>
      <c r="L265" s="10">
        <v>62.466718394091686</v>
      </c>
      <c r="M265" s="10">
        <v>81.839699450927057</v>
      </c>
      <c r="N265" s="10">
        <v>85.222541028268409</v>
      </c>
    </row>
    <row r="266" spans="1:14" x14ac:dyDescent="0.25">
      <c r="A266" s="8">
        <v>60</v>
      </c>
      <c r="B266" s="10">
        <v>57</v>
      </c>
      <c r="C266" s="10">
        <v>59.44124532490369</v>
      </c>
      <c r="D266" s="10">
        <v>65.619678381054314</v>
      </c>
      <c r="E266" s="10">
        <v>59.071196861221203</v>
      </c>
      <c r="F266" s="10">
        <v>50.845578555251357</v>
      </c>
      <c r="G266" s="10">
        <v>80.878797557400915</v>
      </c>
      <c r="H266" s="10">
        <v>71.768500054486097</v>
      </c>
      <c r="I266" s="10">
        <v>74.399177013256988</v>
      </c>
      <c r="J266" s="10">
        <v>77.630411397439872</v>
      </c>
      <c r="K266" s="10">
        <v>80.748760247789534</v>
      </c>
      <c r="L266" s="10">
        <v>67.973865414700342</v>
      </c>
      <c r="M266" s="10">
        <v>62.055830020584949</v>
      </c>
      <c r="N266" s="10">
        <v>81.051523825878277</v>
      </c>
    </row>
    <row r="267" spans="1:14" x14ac:dyDescent="0.25">
      <c r="A267" s="8">
        <v>61</v>
      </c>
      <c r="B267" s="10">
        <v>72</v>
      </c>
      <c r="C267" s="10">
        <v>57.593175059644651</v>
      </c>
      <c r="D267" s="10">
        <v>60.018627744985544</v>
      </c>
      <c r="E267" s="10">
        <v>66.149152044462767</v>
      </c>
      <c r="F267" s="10">
        <v>59.677755657560965</v>
      </c>
      <c r="G267" s="10">
        <v>51.647073453228074</v>
      </c>
      <c r="H267" s="10">
        <v>81.221791950077247</v>
      </c>
      <c r="I267" s="10">
        <v>72.294369544695371</v>
      </c>
      <c r="J267" s="10">
        <v>74.901987914338903</v>
      </c>
      <c r="K267" s="10">
        <v>78.146248856042604</v>
      </c>
      <c r="L267" s="10">
        <v>81.194078951850244</v>
      </c>
      <c r="M267" s="10">
        <v>68.576343898924932</v>
      </c>
      <c r="N267" s="10">
        <v>62.800239098055741</v>
      </c>
    </row>
    <row r="268" spans="1:14" x14ac:dyDescent="0.25">
      <c r="A268" s="8">
        <v>62</v>
      </c>
      <c r="B268" s="10">
        <v>64</v>
      </c>
      <c r="C268" s="10">
        <v>70.929921803972562</v>
      </c>
      <c r="D268" s="10">
        <v>56.968083412980597</v>
      </c>
      <c r="E268" s="10">
        <v>59.417023430220091</v>
      </c>
      <c r="F268" s="10">
        <v>65.236229761714881</v>
      </c>
      <c r="G268" s="10">
        <v>59.13902527018503</v>
      </c>
      <c r="H268" s="10">
        <v>51.212654464574051</v>
      </c>
      <c r="I268" s="10">
        <v>80.087655895062341</v>
      </c>
      <c r="J268" s="10">
        <v>71.430311060609299</v>
      </c>
      <c r="K268" s="10">
        <v>74.146232392225144</v>
      </c>
      <c r="L268" s="10">
        <v>77.220852658261194</v>
      </c>
      <c r="M268" s="10">
        <v>80.164706014657639</v>
      </c>
      <c r="N268" s="10">
        <v>67.857711626894186</v>
      </c>
    </row>
    <row r="269" spans="1:14" x14ac:dyDescent="0.25">
      <c r="A269" s="8">
        <v>63</v>
      </c>
      <c r="B269" s="10">
        <v>54</v>
      </c>
      <c r="C269" s="10">
        <v>63.735676714950031</v>
      </c>
      <c r="D269" s="10">
        <v>70.549921694035959</v>
      </c>
      <c r="E269" s="10">
        <v>56.971597908417614</v>
      </c>
      <c r="F269" s="10">
        <v>59.342483741619951</v>
      </c>
      <c r="G269" s="10">
        <v>65.14321552938749</v>
      </c>
      <c r="H269" s="10">
        <v>59.09742531808579</v>
      </c>
      <c r="I269" s="10">
        <v>51.32249800044039</v>
      </c>
      <c r="J269" s="10">
        <v>79.776147608130572</v>
      </c>
      <c r="K269" s="10">
        <v>71.32627107434682</v>
      </c>
      <c r="L269" s="10">
        <v>74.018060790901032</v>
      </c>
      <c r="M269" s="10">
        <v>76.961404859941197</v>
      </c>
      <c r="N269" s="10">
        <v>79.853940537163709</v>
      </c>
    </row>
    <row r="270" spans="1:14" x14ac:dyDescent="0.25">
      <c r="A270" s="8">
        <v>64</v>
      </c>
      <c r="B270" s="10">
        <v>69</v>
      </c>
      <c r="C270" s="10">
        <v>53.014900587189267</v>
      </c>
      <c r="D270" s="10">
        <v>62.435960294092695</v>
      </c>
      <c r="E270" s="10">
        <v>69.08304657124981</v>
      </c>
      <c r="F270" s="10">
        <v>55.88929997457187</v>
      </c>
      <c r="G270" s="10">
        <v>58.451789437893055</v>
      </c>
      <c r="H270" s="10">
        <v>63.958290445507693</v>
      </c>
      <c r="I270" s="10">
        <v>58.195465498609046</v>
      </c>
      <c r="J270" s="10">
        <v>50.640264891554111</v>
      </c>
      <c r="K270" s="10">
        <v>78.516672125325442</v>
      </c>
      <c r="L270" s="10">
        <v>70.261767446151353</v>
      </c>
      <c r="M270" s="10">
        <v>72.836039669846173</v>
      </c>
      <c r="N270" s="10">
        <v>75.791648549806496</v>
      </c>
    </row>
    <row r="271" spans="1:14" x14ac:dyDescent="0.25">
      <c r="A271" s="8">
        <v>65</v>
      </c>
      <c r="B271" s="10">
        <v>63</v>
      </c>
      <c r="C271" s="10">
        <v>68.295768555418078</v>
      </c>
      <c r="D271" s="10">
        <v>52.619292943625901</v>
      </c>
      <c r="E271" s="10">
        <v>61.880128156543904</v>
      </c>
      <c r="F271" s="10">
        <v>68.340866558014611</v>
      </c>
      <c r="G271" s="10">
        <v>55.535152540560212</v>
      </c>
      <c r="H271" s="10">
        <v>58.057076680475618</v>
      </c>
      <c r="I271" s="10">
        <v>63.337043209047735</v>
      </c>
      <c r="J271" s="10">
        <v>57.81090502783438</v>
      </c>
      <c r="K271" s="10">
        <v>50.48599170585485</v>
      </c>
      <c r="L271" s="10">
        <v>77.676262650169903</v>
      </c>
      <c r="M271" s="10">
        <v>69.603536748180119</v>
      </c>
      <c r="N271" s="10">
        <v>72.201016372664498</v>
      </c>
    </row>
    <row r="272" spans="1:14" x14ac:dyDescent="0.25">
      <c r="A272" s="8">
        <v>66</v>
      </c>
      <c r="B272" s="10">
        <v>58</v>
      </c>
      <c r="C272" s="10">
        <v>62.170352933316593</v>
      </c>
      <c r="D272" s="10">
        <v>67.252899911978304</v>
      </c>
      <c r="E272" s="10">
        <v>52.162582088736613</v>
      </c>
      <c r="F272" s="10">
        <v>61.220375524417399</v>
      </c>
      <c r="G272" s="10">
        <v>67.521658934443835</v>
      </c>
      <c r="H272" s="10">
        <v>55.056497102022085</v>
      </c>
      <c r="I272" s="10">
        <v>57.504664839901523</v>
      </c>
      <c r="J272" s="10">
        <v>62.620348042985633</v>
      </c>
      <c r="K272" s="10">
        <v>57.251041420824571</v>
      </c>
      <c r="L272" s="10">
        <v>50.127912926934101</v>
      </c>
      <c r="M272" s="10">
        <v>76.680821679080111</v>
      </c>
      <c r="N272" s="10">
        <v>68.918019087516868</v>
      </c>
    </row>
    <row r="273" spans="1:14" x14ac:dyDescent="0.25">
      <c r="A273" s="8">
        <v>67</v>
      </c>
      <c r="B273" s="10">
        <v>47</v>
      </c>
      <c r="C273" s="10">
        <v>56.31654477750719</v>
      </c>
      <c r="D273" s="10">
        <v>60.474958110287041</v>
      </c>
      <c r="E273" s="10">
        <v>65.435888017100609</v>
      </c>
      <c r="F273" s="10">
        <v>50.959068177953</v>
      </c>
      <c r="G273" s="10">
        <v>59.768638050093415</v>
      </c>
      <c r="H273" s="10">
        <v>65.740036165372672</v>
      </c>
      <c r="I273" s="10">
        <v>53.820413059852669</v>
      </c>
      <c r="J273" s="10">
        <v>56.179653977374173</v>
      </c>
      <c r="K273" s="10">
        <v>60.985173192766347</v>
      </c>
      <c r="L273" s="10">
        <v>55.969120253915492</v>
      </c>
      <c r="M273" s="10">
        <v>49.12463580914784</v>
      </c>
      <c r="N273" s="10">
        <v>74.997459455059797</v>
      </c>
    </row>
    <row r="274" spans="1:14" x14ac:dyDescent="0.25">
      <c r="A274" s="8">
        <v>68</v>
      </c>
      <c r="B274" s="10">
        <v>56</v>
      </c>
      <c r="C274" s="10">
        <v>46.257488002672424</v>
      </c>
      <c r="D274" s="10">
        <v>55.355393425992609</v>
      </c>
      <c r="E274" s="10">
        <v>59.401909284843256</v>
      </c>
      <c r="F274" s="10">
        <v>64.218267802352074</v>
      </c>
      <c r="G274" s="10">
        <v>50.158386860236362</v>
      </c>
      <c r="H274" s="10">
        <v>58.760699473596382</v>
      </c>
      <c r="I274" s="10">
        <v>64.553083835414512</v>
      </c>
      <c r="J274" s="10">
        <v>52.9760597847159</v>
      </c>
      <c r="K274" s="10">
        <v>55.212249519110451</v>
      </c>
      <c r="L274" s="10">
        <v>59.907771119187551</v>
      </c>
      <c r="M274" s="10">
        <v>55.057055784985288</v>
      </c>
      <c r="N274" s="10">
        <v>48.416940885836759</v>
      </c>
    </row>
    <row r="275" spans="1:14" x14ac:dyDescent="0.25">
      <c r="A275" s="8">
        <v>69</v>
      </c>
      <c r="B275" s="10">
        <v>62</v>
      </c>
      <c r="C275" s="10">
        <v>54.630566775432634</v>
      </c>
      <c r="D275" s="10">
        <v>45.115229795872274</v>
      </c>
      <c r="E275" s="10">
        <v>54.102539923936384</v>
      </c>
      <c r="F275" s="10">
        <v>57.997910366810316</v>
      </c>
      <c r="G275" s="10">
        <v>62.728235934638697</v>
      </c>
      <c r="H275" s="10">
        <v>49.063577475215119</v>
      </c>
      <c r="I275" s="10">
        <v>57.408219321134474</v>
      </c>
      <c r="J275" s="10">
        <v>63.059779774976285</v>
      </c>
      <c r="K275" s="10">
        <v>51.822808220869923</v>
      </c>
      <c r="L275" s="10">
        <v>54.03057383639478</v>
      </c>
      <c r="M275" s="10">
        <v>58.614078231572051</v>
      </c>
      <c r="N275" s="10">
        <v>54.001970342162146</v>
      </c>
    </row>
    <row r="276" spans="1:14" x14ac:dyDescent="0.25">
      <c r="A276" s="8">
        <v>70</v>
      </c>
      <c r="B276" s="10">
        <v>53</v>
      </c>
      <c r="C276" s="10">
        <v>60.696427769712407</v>
      </c>
      <c r="D276" s="10">
        <v>53.647358307843596</v>
      </c>
      <c r="E276" s="10">
        <v>44.303628762128852</v>
      </c>
      <c r="F276" s="10">
        <v>53.0583490997113</v>
      </c>
      <c r="G276" s="10">
        <v>56.795256311584673</v>
      </c>
      <c r="H276" s="10">
        <v>61.506087105015538</v>
      </c>
      <c r="I276" s="10">
        <v>48.231123093962424</v>
      </c>
      <c r="J276" s="10">
        <v>56.320429465006193</v>
      </c>
      <c r="K276" s="10">
        <v>61.851820997678267</v>
      </c>
      <c r="L276" s="10">
        <v>50.941418497954416</v>
      </c>
      <c r="M276" s="10">
        <v>53.047699447925766</v>
      </c>
      <c r="N276" s="10">
        <v>57.547549561796579</v>
      </c>
    </row>
    <row r="277" spans="1:14" x14ac:dyDescent="0.25">
      <c r="A277" s="8">
        <v>71</v>
      </c>
      <c r="B277" s="10">
        <v>56</v>
      </c>
      <c r="C277" s="10">
        <v>50.991244750065121</v>
      </c>
      <c r="D277" s="10">
        <v>58.520933686904037</v>
      </c>
      <c r="E277" s="10">
        <v>51.604254482972891</v>
      </c>
      <c r="F277" s="10">
        <v>42.640606408494456</v>
      </c>
      <c r="G277" s="10">
        <v>51.110748475815051</v>
      </c>
      <c r="H277" s="10">
        <v>54.637012301170074</v>
      </c>
      <c r="I277" s="10">
        <v>59.209192483344218</v>
      </c>
      <c r="J277" s="10">
        <v>46.487484457730403</v>
      </c>
      <c r="K277" s="10">
        <v>54.406206977013085</v>
      </c>
      <c r="L277" s="10">
        <v>59.72873804026387</v>
      </c>
      <c r="M277" s="10">
        <v>49.244678695779172</v>
      </c>
      <c r="N277" s="10">
        <v>51.304468263299498</v>
      </c>
    </row>
    <row r="278" spans="1:14" x14ac:dyDescent="0.25">
      <c r="A278" s="8">
        <v>72</v>
      </c>
      <c r="B278" s="10">
        <v>54</v>
      </c>
      <c r="C278" s="10">
        <v>54.433943785191978</v>
      </c>
      <c r="D278" s="10">
        <v>49.617134370063177</v>
      </c>
      <c r="E278" s="10">
        <v>56.871018248647331</v>
      </c>
      <c r="F278" s="10">
        <v>50.20475573918403</v>
      </c>
      <c r="G278" s="10">
        <v>41.610962311336884</v>
      </c>
      <c r="H278" s="10">
        <v>49.756645585124666</v>
      </c>
      <c r="I278" s="10">
        <v>53.230016481848949</v>
      </c>
      <c r="J278" s="10">
        <v>57.635927674473777</v>
      </c>
      <c r="K278" s="10">
        <v>45.341456966863902</v>
      </c>
      <c r="L278" s="10">
        <v>53.048614454228627</v>
      </c>
      <c r="M278" s="10">
        <v>58.163087542183135</v>
      </c>
      <c r="N278" s="10">
        <v>48.11393204963769</v>
      </c>
    </row>
    <row r="279" spans="1:14" x14ac:dyDescent="0.25">
      <c r="A279" s="8">
        <v>73</v>
      </c>
      <c r="B279" s="10">
        <v>41</v>
      </c>
      <c r="C279" s="10">
        <v>53.205448818270831</v>
      </c>
      <c r="D279" s="10">
        <v>53.745238800954674</v>
      </c>
      <c r="E279" s="10">
        <v>49.324862218778733</v>
      </c>
      <c r="F279" s="10">
        <v>56.213895399066836</v>
      </c>
      <c r="G279" s="10">
        <v>49.835815973595402</v>
      </c>
      <c r="H279" s="10">
        <v>41.447595502511341</v>
      </c>
      <c r="I279" s="10">
        <v>49.2240318001218</v>
      </c>
      <c r="J279" s="10">
        <v>52.678406284189862</v>
      </c>
      <c r="K279" s="10">
        <v>57.003896815287341</v>
      </c>
      <c r="L279" s="10">
        <v>45.079248062033045</v>
      </c>
      <c r="M279" s="10">
        <v>52.558714380003551</v>
      </c>
      <c r="N279" s="10">
        <v>57.617307572808556</v>
      </c>
    </row>
    <row r="280" spans="1:14" x14ac:dyDescent="0.25">
      <c r="A280" s="8">
        <v>74</v>
      </c>
      <c r="B280" s="10">
        <v>39</v>
      </c>
      <c r="C280" s="10">
        <v>40.454870196773612</v>
      </c>
      <c r="D280" s="10">
        <v>52.351410688161288</v>
      </c>
      <c r="E280" s="10">
        <v>52.935993564684473</v>
      </c>
      <c r="F280" s="10">
        <v>48.679555454155</v>
      </c>
      <c r="G280" s="10">
        <v>55.476127228390361</v>
      </c>
      <c r="H280" s="10">
        <v>49.268683192388856</v>
      </c>
      <c r="I280" s="10">
        <v>41.183651907683341</v>
      </c>
      <c r="J280" s="10">
        <v>48.733779706932886</v>
      </c>
      <c r="K280" s="10">
        <v>52.035868616271237</v>
      </c>
      <c r="L280" s="10">
        <v>56.304398527005866</v>
      </c>
      <c r="M280" s="10">
        <v>44.754664657775891</v>
      </c>
      <c r="N280" s="10">
        <v>52.036872000864626</v>
      </c>
    </row>
    <row r="281" spans="1:14" x14ac:dyDescent="0.25">
      <c r="A281" s="8">
        <v>75</v>
      </c>
      <c r="B281" s="10">
        <v>64</v>
      </c>
      <c r="C281" s="10">
        <v>37.764449846649185</v>
      </c>
      <c r="D281" s="10">
        <v>39.201636554013248</v>
      </c>
      <c r="E281" s="10">
        <v>50.624246949024588</v>
      </c>
      <c r="F281" s="10">
        <v>51.400490729768443</v>
      </c>
      <c r="G281" s="10">
        <v>47.033426212999522</v>
      </c>
      <c r="H281" s="10">
        <v>53.572173413334262</v>
      </c>
      <c r="I281" s="10">
        <v>47.741424790790546</v>
      </c>
      <c r="J281" s="10">
        <v>39.920253809228157</v>
      </c>
      <c r="K281" s="10">
        <v>47.215796681618983</v>
      </c>
      <c r="L281" s="10">
        <v>50.386737543082546</v>
      </c>
      <c r="M281" s="10">
        <v>54.554669386013835</v>
      </c>
      <c r="N281" s="10">
        <v>43.466121833664275</v>
      </c>
    </row>
    <row r="282" spans="1:14" x14ac:dyDescent="0.25">
      <c r="A282" s="8">
        <v>76</v>
      </c>
      <c r="B282" s="10">
        <v>46</v>
      </c>
      <c r="C282" s="10">
        <v>62.409817029834784</v>
      </c>
      <c r="D282" s="10">
        <v>37.003042066006444</v>
      </c>
      <c r="E282" s="10">
        <v>38.360736635253517</v>
      </c>
      <c r="F282" s="10">
        <v>49.485589236240742</v>
      </c>
      <c r="G282" s="10">
        <v>50.281013662753629</v>
      </c>
      <c r="H282" s="10">
        <v>46.144811376133923</v>
      </c>
      <c r="I282" s="10">
        <v>52.453932795306798</v>
      </c>
      <c r="J282" s="10">
        <v>46.783165588759985</v>
      </c>
      <c r="K282" s="10">
        <v>39.206528628571753</v>
      </c>
      <c r="L282" s="10">
        <v>46.224923826252855</v>
      </c>
      <c r="M282" s="10">
        <v>49.307571442230206</v>
      </c>
      <c r="N282" s="10">
        <v>53.455659139551585</v>
      </c>
    </row>
    <row r="283" spans="1:14" x14ac:dyDescent="0.25">
      <c r="A283" s="8">
        <v>77</v>
      </c>
      <c r="B283" s="10">
        <v>49</v>
      </c>
      <c r="C283" s="10">
        <v>44.848782597484416</v>
      </c>
      <c r="D283" s="10">
        <v>60.626830801501043</v>
      </c>
      <c r="E283" s="10">
        <v>36.124262392436201</v>
      </c>
      <c r="F283" s="10">
        <v>37.469814965135939</v>
      </c>
      <c r="G283" s="10">
        <v>48.260811632820243</v>
      </c>
      <c r="H283" s="10">
        <v>49.041252449345841</v>
      </c>
      <c r="I283" s="10">
        <v>45.187660144171737</v>
      </c>
      <c r="J283" s="10">
        <v>51.207864734493299</v>
      </c>
      <c r="K283" s="10">
        <v>45.808321395542734</v>
      </c>
      <c r="L283" s="10">
        <v>38.457353380399624</v>
      </c>
      <c r="M283" s="10">
        <v>45.227422891545615</v>
      </c>
      <c r="N283" s="10">
        <v>48.209106380083426</v>
      </c>
    </row>
    <row r="284" spans="1:14" x14ac:dyDescent="0.25">
      <c r="A284" s="8">
        <v>78</v>
      </c>
      <c r="B284" s="10">
        <v>36</v>
      </c>
      <c r="C284" s="10">
        <v>45.835217650326641</v>
      </c>
      <c r="D284" s="10">
        <v>42.435007064754103</v>
      </c>
      <c r="E284" s="10">
        <v>56.964539842027435</v>
      </c>
      <c r="F284" s="10">
        <v>34.282100602919314</v>
      </c>
      <c r="G284" s="10">
        <v>35.420334725453095</v>
      </c>
      <c r="H284" s="10">
        <v>45.677069582740117</v>
      </c>
      <c r="I284" s="10">
        <v>46.607405899261465</v>
      </c>
      <c r="J284" s="10">
        <v>43.004690064216007</v>
      </c>
      <c r="K284" s="10">
        <v>48.673802811154417</v>
      </c>
      <c r="L284" s="10">
        <v>43.537805262124998</v>
      </c>
      <c r="M284" s="10">
        <v>36.530947700766106</v>
      </c>
      <c r="N284" s="10">
        <v>42.947293069100681</v>
      </c>
    </row>
    <row r="285" spans="1:14" x14ac:dyDescent="0.25">
      <c r="A285" s="8">
        <v>79</v>
      </c>
      <c r="B285" s="10">
        <v>23</v>
      </c>
      <c r="C285" s="10">
        <v>33.634521449049529</v>
      </c>
      <c r="D285" s="10">
        <v>42.909929588536258</v>
      </c>
      <c r="E285" s="10">
        <v>39.839393397107379</v>
      </c>
      <c r="F285" s="10">
        <v>53.457196551344865</v>
      </c>
      <c r="G285" s="10">
        <v>32.071080846264124</v>
      </c>
      <c r="H285" s="10">
        <v>33.284674382160141</v>
      </c>
      <c r="I285" s="10">
        <v>42.966318693129864</v>
      </c>
      <c r="J285" s="10">
        <v>43.895169344754848</v>
      </c>
      <c r="K285" s="10">
        <v>40.715214873967049</v>
      </c>
      <c r="L285" s="10">
        <v>45.937289126705814</v>
      </c>
      <c r="M285" s="10">
        <v>41.073155864781256</v>
      </c>
      <c r="N285" s="10">
        <v>34.520726598177475</v>
      </c>
    </row>
    <row r="286" spans="1:14" x14ac:dyDescent="0.25">
      <c r="A286" s="8">
        <v>80</v>
      </c>
      <c r="B286" s="10">
        <v>40</v>
      </c>
      <c r="C286" s="10">
        <v>22.304453456209099</v>
      </c>
      <c r="D286" s="10">
        <v>32.362473093188243</v>
      </c>
      <c r="E286" s="10">
        <v>41.087760189901495</v>
      </c>
      <c r="F286" s="10">
        <v>38.213235209960004</v>
      </c>
      <c r="G286" s="10">
        <v>51.040585590118837</v>
      </c>
      <c r="H286" s="10">
        <v>30.839225936799412</v>
      </c>
      <c r="I286" s="10">
        <v>31.982793862644996</v>
      </c>
      <c r="J286" s="10">
        <v>41.161780496928984</v>
      </c>
      <c r="K286" s="10">
        <v>42.21932770497947</v>
      </c>
      <c r="L286" s="10">
        <v>39.123481922412893</v>
      </c>
      <c r="M286" s="10">
        <v>44.064208226361785</v>
      </c>
      <c r="N286" s="10">
        <v>39.449437622867492</v>
      </c>
    </row>
    <row r="287" spans="1:14" x14ac:dyDescent="0.25">
      <c r="A287" s="8">
        <v>81</v>
      </c>
      <c r="B287" s="10">
        <v>23</v>
      </c>
      <c r="C287" s="10">
        <v>37.846640124860244</v>
      </c>
      <c r="D287" s="10">
        <v>21.320502441554883</v>
      </c>
      <c r="E287" s="10">
        <v>30.661245807506244</v>
      </c>
      <c r="F287" s="10">
        <v>38.878794413059715</v>
      </c>
      <c r="G287" s="10">
        <v>36.179626888252315</v>
      </c>
      <c r="H287" s="10">
        <v>48.184082976642941</v>
      </c>
      <c r="I287" s="10">
        <v>29.339053666258184</v>
      </c>
      <c r="J287" s="10">
        <v>30.430541879767134</v>
      </c>
      <c r="K287" s="10">
        <v>39.054959186918651</v>
      </c>
      <c r="L287" s="10">
        <v>40.172559284483739</v>
      </c>
      <c r="M287" s="10">
        <v>37.234924081501504</v>
      </c>
      <c r="N287" s="10">
        <v>41.906585929532291</v>
      </c>
    </row>
    <row r="288" spans="1:14" x14ac:dyDescent="0.25">
      <c r="A288" s="8">
        <v>82</v>
      </c>
      <c r="B288" s="10">
        <v>31</v>
      </c>
      <c r="C288" s="10">
        <v>22.02565125824756</v>
      </c>
      <c r="D288" s="10">
        <v>35.781596077231519</v>
      </c>
      <c r="E288" s="10">
        <v>20.452930944663308</v>
      </c>
      <c r="F288" s="10">
        <v>29.075647167366302</v>
      </c>
      <c r="G288" s="10">
        <v>36.642514189119687</v>
      </c>
      <c r="H288" s="10">
        <v>34.256569950039221</v>
      </c>
      <c r="I288" s="10">
        <v>45.423428246430603</v>
      </c>
      <c r="J288" s="10">
        <v>27.984302222372886</v>
      </c>
      <c r="K288" s="10">
        <v>29.050728794493097</v>
      </c>
      <c r="L288" s="10">
        <v>37.118033348306462</v>
      </c>
      <c r="M288" s="10">
        <v>38.231900937474805</v>
      </c>
      <c r="N288" s="10">
        <v>35.584093391655642</v>
      </c>
    </row>
    <row r="289" spans="1:14" x14ac:dyDescent="0.25">
      <c r="A289" s="8">
        <v>83</v>
      </c>
      <c r="B289" s="10">
        <v>13</v>
      </c>
      <c r="C289" s="10">
        <v>28.741867614930801</v>
      </c>
      <c r="D289" s="10">
        <v>20.56429097704692</v>
      </c>
      <c r="E289" s="10">
        <v>33.21180535268649</v>
      </c>
      <c r="F289" s="10">
        <v>19.181567767745729</v>
      </c>
      <c r="G289" s="10">
        <v>27.006227406513833</v>
      </c>
      <c r="H289" s="10">
        <v>34.031241654079274</v>
      </c>
      <c r="I289" s="10">
        <v>31.948708851386126</v>
      </c>
      <c r="J289" s="10">
        <v>42.204590966517522</v>
      </c>
      <c r="K289" s="10">
        <v>26.206975132901302</v>
      </c>
      <c r="L289" s="10">
        <v>27.185370092467682</v>
      </c>
      <c r="M289" s="10">
        <v>34.67915536818554</v>
      </c>
      <c r="N289" s="10">
        <v>35.817596032757066</v>
      </c>
    </row>
    <row r="290" spans="1:14" x14ac:dyDescent="0.25">
      <c r="A290" s="8">
        <v>84</v>
      </c>
      <c r="B290" s="10">
        <v>15</v>
      </c>
      <c r="C290" s="10">
        <v>11.749287889166643</v>
      </c>
      <c r="D290" s="10">
        <v>25.72711624309143</v>
      </c>
      <c r="E290" s="10">
        <v>18.46689328163653</v>
      </c>
      <c r="F290" s="10">
        <v>29.718647291388393</v>
      </c>
      <c r="G290" s="10">
        <v>17.234597456027334</v>
      </c>
      <c r="H290" s="10">
        <v>24.253208739686183</v>
      </c>
      <c r="I290" s="10">
        <v>30.470617137858866</v>
      </c>
      <c r="J290" s="10">
        <v>28.768444837517418</v>
      </c>
      <c r="K290" s="10">
        <v>37.982838944004158</v>
      </c>
      <c r="L290" s="10">
        <v>23.602669242917777</v>
      </c>
      <c r="M290" s="10">
        <v>24.619526408345894</v>
      </c>
      <c r="N290" s="10">
        <v>31.392720187212475</v>
      </c>
    </row>
    <row r="291" spans="1:14" x14ac:dyDescent="0.25">
      <c r="A291" s="8">
        <v>85</v>
      </c>
      <c r="B291" s="10">
        <v>30</v>
      </c>
      <c r="C291" s="10">
        <v>13.828796277284825</v>
      </c>
      <c r="D291" s="10">
        <v>10.869929518892661</v>
      </c>
      <c r="E291" s="10">
        <v>23.363943585401238</v>
      </c>
      <c r="F291" s="10">
        <v>16.967537213684682</v>
      </c>
      <c r="G291" s="10">
        <v>26.962846805940519</v>
      </c>
      <c r="H291" s="10">
        <v>15.829809304659653</v>
      </c>
      <c r="I291" s="10">
        <v>22.214394201578035</v>
      </c>
      <c r="J291" s="10">
        <v>27.756697147674483</v>
      </c>
      <c r="K291" s="10">
        <v>26.339116327251105</v>
      </c>
      <c r="L291" s="10">
        <v>34.575256874508945</v>
      </c>
      <c r="M291" s="10">
        <v>21.663903311695414</v>
      </c>
      <c r="N291" s="10">
        <v>22.705669319271024</v>
      </c>
    </row>
    <row r="292" spans="1:14" x14ac:dyDescent="0.25">
      <c r="A292" s="8">
        <v>86</v>
      </c>
      <c r="B292" s="10">
        <v>11</v>
      </c>
      <c r="C292" s="10">
        <v>26.355153888604089</v>
      </c>
      <c r="D292" s="10">
        <v>12.437481829694056</v>
      </c>
      <c r="E292" s="10">
        <v>9.8306917662528672</v>
      </c>
      <c r="F292" s="10">
        <v>20.709129551658329</v>
      </c>
      <c r="G292" s="10">
        <v>15.07352164987838</v>
      </c>
      <c r="H292" s="10">
        <v>23.750384905517112</v>
      </c>
      <c r="I292" s="10">
        <v>14.250648472823594</v>
      </c>
      <c r="J292" s="10">
        <v>19.760873616209977</v>
      </c>
      <c r="K292" s="10">
        <v>24.677962602931803</v>
      </c>
      <c r="L292" s="10">
        <v>23.46396793253675</v>
      </c>
      <c r="M292" s="10">
        <v>30.715386942820466</v>
      </c>
      <c r="N292" s="10">
        <v>19.394571401837773</v>
      </c>
    </row>
    <row r="293" spans="1:14" x14ac:dyDescent="0.25">
      <c r="A293" s="8">
        <v>87</v>
      </c>
      <c r="B293" s="10">
        <v>18.999999999999996</v>
      </c>
      <c r="C293" s="10">
        <v>9.6515005790497774</v>
      </c>
      <c r="D293" s="10">
        <v>22.672672476451122</v>
      </c>
      <c r="E293" s="10">
        <v>10.792694829126825</v>
      </c>
      <c r="F293" s="10">
        <v>8.6504318398637583</v>
      </c>
      <c r="G293" s="10">
        <v>17.738767547724756</v>
      </c>
      <c r="H293" s="10">
        <v>13.103857044902659</v>
      </c>
      <c r="I293" s="10">
        <v>20.543461903044577</v>
      </c>
      <c r="J293" s="10">
        <v>12.438316244056452</v>
      </c>
      <c r="K293" s="10">
        <v>17.20012707241748</v>
      </c>
      <c r="L293" s="10">
        <v>21.277657694122624</v>
      </c>
      <c r="M293" s="10">
        <v>20.472225689590001</v>
      </c>
      <c r="N293" s="10">
        <v>26.641309717281452</v>
      </c>
    </row>
    <row r="294" spans="1:14" x14ac:dyDescent="0.25">
      <c r="A294" s="8">
        <v>88</v>
      </c>
      <c r="B294" s="10">
        <v>9</v>
      </c>
      <c r="C294" s="10">
        <v>16.082299654617724</v>
      </c>
      <c r="D294" s="10">
        <v>8.2236469591393337</v>
      </c>
      <c r="E294" s="10">
        <v>19.129370048055549</v>
      </c>
      <c r="F294" s="10">
        <v>9.1324927219904115</v>
      </c>
      <c r="G294" s="10">
        <v>7.3343290660452363</v>
      </c>
      <c r="H294" s="10">
        <v>14.895066941921515</v>
      </c>
      <c r="I294" s="10">
        <v>11.122092183968823</v>
      </c>
      <c r="J294" s="10">
        <v>17.364481931756725</v>
      </c>
      <c r="K294" s="10">
        <v>10.63357713255029</v>
      </c>
      <c r="L294" s="10">
        <v>14.639984372520498</v>
      </c>
      <c r="M294" s="10">
        <v>18.100327796940118</v>
      </c>
      <c r="N294" s="10">
        <v>17.500668274946708</v>
      </c>
    </row>
    <row r="295" spans="1:14" x14ac:dyDescent="0.25">
      <c r="A295" s="8">
        <v>89</v>
      </c>
      <c r="B295" s="10">
        <v>7</v>
      </c>
      <c r="C295" s="10">
        <v>6.479702426918081</v>
      </c>
      <c r="D295" s="10">
        <v>11.738545127126448</v>
      </c>
      <c r="E295" s="10">
        <v>5.9891400607916943</v>
      </c>
      <c r="F295" s="10">
        <v>14.238212715879948</v>
      </c>
      <c r="G295" s="10">
        <v>6.652403575151304</v>
      </c>
      <c r="H295" s="10">
        <v>5.3760065050358499</v>
      </c>
      <c r="I295" s="10">
        <v>11.094748585589228</v>
      </c>
      <c r="J295" s="10">
        <v>8.3009802892653131</v>
      </c>
      <c r="K295" s="10">
        <v>13.132588778029834</v>
      </c>
      <c r="L295" s="10">
        <v>7.921019570057573</v>
      </c>
      <c r="M295" s="10">
        <v>11.125447950342137</v>
      </c>
      <c r="N295" s="10">
        <v>13.695089449700188</v>
      </c>
    </row>
    <row r="296" spans="1:14" x14ac:dyDescent="0.25">
      <c r="A296" s="7" t="s">
        <v>69</v>
      </c>
      <c r="B296" s="11">
        <v>32</v>
      </c>
      <c r="C296" s="11">
        <v>31.299749091919235</v>
      </c>
      <c r="D296" s="11">
        <v>30.450702932679697</v>
      </c>
      <c r="E296" s="11">
        <v>33.54690885797929</v>
      </c>
      <c r="F296" s="11">
        <v>31.285828770399245</v>
      </c>
      <c r="G296" s="11">
        <v>36.310202028764927</v>
      </c>
      <c r="H296" s="11">
        <v>33.697181486660575</v>
      </c>
      <c r="I296" s="11">
        <v>31.119191710751462</v>
      </c>
      <c r="J296" s="11">
        <v>33.664138672918902</v>
      </c>
      <c r="K296" s="11">
        <v>33.253037789507282</v>
      </c>
      <c r="L296" s="11">
        <v>37.019059888215992</v>
      </c>
      <c r="M296" s="11">
        <v>35.475210072380492</v>
      </c>
      <c r="N296" s="11">
        <v>36.629129817284799</v>
      </c>
    </row>
    <row r="298" spans="1:14" x14ac:dyDescent="0.25">
      <c r="A298" s="2" t="s">
        <v>72</v>
      </c>
    </row>
    <row r="299" spans="1:14" x14ac:dyDescent="0.25">
      <c r="A299" s="1" t="s">
        <v>73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5FE74F-BA6A-4E47-8192-177B7D9AFEF1}">
  <sheetPr codeName="Sheet2"/>
  <dimension ref="A1:B20"/>
  <sheetViews>
    <sheetView workbookViewId="0">
      <selection activeCell="A22" sqref="A22"/>
    </sheetView>
  </sheetViews>
  <sheetFormatPr defaultRowHeight="15" x14ac:dyDescent="0.25"/>
  <cols>
    <col min="1" max="1" width="42.42578125" style="1" customWidth="1"/>
    <col min="2" max="16384" width="9.140625" style="1"/>
  </cols>
  <sheetData>
    <row r="1" spans="1:2" ht="28.5" customHeight="1" x14ac:dyDescent="0.25">
      <c r="A1" s="5" t="s">
        <v>47</v>
      </c>
      <c r="B1" s="5" t="s">
        <v>48</v>
      </c>
    </row>
    <row r="2" spans="1:2" x14ac:dyDescent="0.25">
      <c r="A2" s="1" t="s">
        <v>11</v>
      </c>
      <c r="B2" s="1" t="s">
        <v>49</v>
      </c>
    </row>
    <row r="3" spans="1:2" x14ac:dyDescent="0.25">
      <c r="A3" s="1" t="s">
        <v>13</v>
      </c>
      <c r="B3" s="1" t="s">
        <v>50</v>
      </c>
    </row>
    <row r="4" spans="1:2" x14ac:dyDescent="0.25">
      <c r="A4" s="1" t="s">
        <v>15</v>
      </c>
      <c r="B4" s="1" t="s">
        <v>51</v>
      </c>
    </row>
    <row r="5" spans="1:2" x14ac:dyDescent="0.25">
      <c r="A5" s="1" t="s">
        <v>17</v>
      </c>
      <c r="B5" s="1" t="s">
        <v>52</v>
      </c>
    </row>
    <row r="6" spans="1:2" x14ac:dyDescent="0.25">
      <c r="A6" s="1" t="s">
        <v>19</v>
      </c>
      <c r="B6" s="1" t="s">
        <v>53</v>
      </c>
    </row>
    <row r="7" spans="1:2" x14ac:dyDescent="0.25">
      <c r="A7" s="1" t="s">
        <v>21</v>
      </c>
      <c r="B7" s="1" t="s">
        <v>54</v>
      </c>
    </row>
    <row r="8" spans="1:2" x14ac:dyDescent="0.25">
      <c r="A8" s="1" t="s">
        <v>23</v>
      </c>
      <c r="B8" s="1" t="s">
        <v>55</v>
      </c>
    </row>
    <row r="9" spans="1:2" x14ac:dyDescent="0.25">
      <c r="A9" s="1" t="s">
        <v>75</v>
      </c>
      <c r="B9" s="1" t="s">
        <v>56</v>
      </c>
    </row>
    <row r="10" spans="1:2" x14ac:dyDescent="0.25">
      <c r="A10" s="1" t="s">
        <v>25</v>
      </c>
      <c r="B10" s="1" t="s">
        <v>57</v>
      </c>
    </row>
    <row r="11" spans="1:2" x14ac:dyDescent="0.25">
      <c r="A11" s="1" t="s">
        <v>27</v>
      </c>
      <c r="B11" s="1" t="s">
        <v>27</v>
      </c>
    </row>
    <row r="12" spans="1:2" x14ac:dyDescent="0.25">
      <c r="A12" s="1" t="s">
        <v>29</v>
      </c>
      <c r="B12" s="1" t="s">
        <v>58</v>
      </c>
    </row>
    <row r="13" spans="1:2" x14ac:dyDescent="0.25">
      <c r="A13" s="1" t="s">
        <v>31</v>
      </c>
      <c r="B13" s="1" t="s">
        <v>59</v>
      </c>
    </row>
    <row r="14" spans="1:2" x14ac:dyDescent="0.25">
      <c r="A14" s="1" t="s">
        <v>33</v>
      </c>
      <c r="B14" s="1" t="s">
        <v>60</v>
      </c>
    </row>
    <row r="15" spans="1:2" x14ac:dyDescent="0.25">
      <c r="A15" s="1" t="s">
        <v>35</v>
      </c>
      <c r="B15" s="1" t="s">
        <v>61</v>
      </c>
    </row>
    <row r="16" spans="1:2" x14ac:dyDescent="0.25">
      <c r="A16" s="1" t="s">
        <v>37</v>
      </c>
      <c r="B16" s="1" t="s">
        <v>62</v>
      </c>
    </row>
    <row r="17" spans="1:2" x14ac:dyDescent="0.25">
      <c r="A17" s="1" t="s">
        <v>39</v>
      </c>
      <c r="B17" s="1" t="s">
        <v>39</v>
      </c>
    </row>
    <row r="18" spans="1:2" x14ac:dyDescent="0.25">
      <c r="A18" s="1" t="s">
        <v>41</v>
      </c>
      <c r="B18" s="1" t="s">
        <v>63</v>
      </c>
    </row>
    <row r="19" spans="1:2" x14ac:dyDescent="0.25">
      <c r="A19" s="1" t="s">
        <v>43</v>
      </c>
      <c r="B19" s="1" t="s">
        <v>64</v>
      </c>
    </row>
    <row r="20" spans="1:2" x14ac:dyDescent="0.25">
      <c r="A20" s="1" t="s">
        <v>45</v>
      </c>
      <c r="B20" s="1" t="s">
        <v>65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24A26D-4D5B-4670-A6B8-B7047152C8C3}">
  <dimension ref="A1:N299"/>
  <sheetViews>
    <sheetView zoomScaleNormal="100" workbookViewId="0">
      <selection activeCell="A6" sqref="A6"/>
    </sheetView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66</v>
      </c>
    </row>
    <row r="2" spans="1:14" ht="15.75" x14ac:dyDescent="0.25">
      <c r="A2" s="3" t="s">
        <v>41</v>
      </c>
    </row>
    <row r="3" spans="1:14" ht="15.75" x14ac:dyDescent="0.25">
      <c r="A3" s="16" t="s">
        <v>74</v>
      </c>
    </row>
    <row r="4" spans="1:14" ht="15.75" x14ac:dyDescent="0.25">
      <c r="A4" s="16" t="s">
        <v>77</v>
      </c>
    </row>
    <row r="5" spans="1:14" ht="15.75" x14ac:dyDescent="0.25">
      <c r="A5" s="16" t="s">
        <v>78</v>
      </c>
    </row>
    <row r="6" spans="1:14" x14ac:dyDescent="0.25">
      <c r="A6" s="6"/>
      <c r="B6" s="14">
        <v>2018</v>
      </c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14">
        <v>2025</v>
      </c>
      <c r="J6" s="14">
        <v>2026</v>
      </c>
      <c r="K6" s="14">
        <v>2027</v>
      </c>
      <c r="L6" s="14">
        <v>2028</v>
      </c>
      <c r="M6" s="14">
        <v>2029</v>
      </c>
      <c r="N6" s="14">
        <v>2030</v>
      </c>
    </row>
    <row r="8" spans="1:14" x14ac:dyDescent="0.25">
      <c r="A8" s="2" t="s">
        <v>67</v>
      </c>
    </row>
    <row r="9" spans="1:14" x14ac:dyDescent="0.25">
      <c r="A9" s="2" t="s">
        <v>68</v>
      </c>
      <c r="B9" s="13">
        <f>SUM(B107,B205)</f>
        <v>13232</v>
      </c>
      <c r="C9" s="13">
        <f t="shared" ref="C9:N9" si="0">SUM(C107,C205)</f>
        <v>13215.546993234977</v>
      </c>
      <c r="D9" s="13">
        <f t="shared" si="0"/>
        <v>13195.766588236413</v>
      </c>
      <c r="E9" s="13">
        <f t="shared" si="0"/>
        <v>13173.096477267471</v>
      </c>
      <c r="F9" s="13">
        <f t="shared" si="0"/>
        <v>13157.747108953707</v>
      </c>
      <c r="G9" s="13">
        <f t="shared" si="0"/>
        <v>13147.059012908674</v>
      </c>
      <c r="H9" s="13">
        <f t="shared" si="0"/>
        <v>13137.405559082257</v>
      </c>
      <c r="I9" s="13">
        <f t="shared" si="0"/>
        <v>13122.81251392921</v>
      </c>
      <c r="J9" s="13">
        <f t="shared" si="0"/>
        <v>13103.926841863762</v>
      </c>
      <c r="K9" s="13">
        <f t="shared" si="0"/>
        <v>13084.191772575243</v>
      </c>
      <c r="L9" s="13">
        <f t="shared" si="0"/>
        <v>13061.534461919586</v>
      </c>
      <c r="M9" s="13">
        <f t="shared" si="0"/>
        <v>13034.995573239845</v>
      </c>
      <c r="N9" s="13">
        <f t="shared" si="0"/>
        <v>13006.687956040942</v>
      </c>
    </row>
    <row r="10" spans="1:14" x14ac:dyDescent="0.25">
      <c r="A10" s="8">
        <v>0</v>
      </c>
      <c r="B10" s="15">
        <f t="shared" ref="B10:N25" si="1">SUM(B108,B206)</f>
        <v>137</v>
      </c>
      <c r="C10" s="15">
        <f t="shared" si="1"/>
        <v>117.25053748647289</v>
      </c>
      <c r="D10" s="15">
        <f t="shared" si="1"/>
        <v>118.01611348194712</v>
      </c>
      <c r="E10" s="15">
        <f t="shared" si="1"/>
        <v>116.86455644437595</v>
      </c>
      <c r="F10" s="15">
        <f t="shared" si="1"/>
        <v>115.99165717635093</v>
      </c>
      <c r="G10" s="15">
        <f t="shared" si="1"/>
        <v>115.13474922391114</v>
      </c>
      <c r="H10" s="15">
        <f t="shared" si="1"/>
        <v>114.87058746882633</v>
      </c>
      <c r="I10" s="15">
        <f t="shared" si="1"/>
        <v>114.58661983697678</v>
      </c>
      <c r="J10" s="15">
        <f t="shared" si="1"/>
        <v>114.42614972475188</v>
      </c>
      <c r="K10" s="15">
        <f t="shared" si="1"/>
        <v>114.01933857693908</v>
      </c>
      <c r="L10" s="15">
        <f t="shared" si="1"/>
        <v>113.0562048176718</v>
      </c>
      <c r="M10" s="15">
        <f t="shared" si="1"/>
        <v>112.32379751985485</v>
      </c>
      <c r="N10" s="15">
        <f t="shared" si="1"/>
        <v>111.66609031172266</v>
      </c>
    </row>
    <row r="11" spans="1:14" x14ac:dyDescent="0.25">
      <c r="A11" s="8">
        <v>1</v>
      </c>
      <c r="B11" s="15">
        <f t="shared" si="1"/>
        <v>99</v>
      </c>
      <c r="C11" s="15">
        <f t="shared" si="1"/>
        <v>142.29339301672189</v>
      </c>
      <c r="D11" s="15">
        <f t="shared" si="1"/>
        <v>123.09014664727155</v>
      </c>
      <c r="E11" s="15">
        <f t="shared" si="1"/>
        <v>123.49161241786905</v>
      </c>
      <c r="F11" s="15">
        <f t="shared" si="1"/>
        <v>122.77987595277463</v>
      </c>
      <c r="G11" s="15">
        <f t="shared" si="1"/>
        <v>121.95745463917734</v>
      </c>
      <c r="H11" s="15">
        <f t="shared" si="1"/>
        <v>120.96446778588518</v>
      </c>
      <c r="I11" s="15">
        <f t="shared" si="1"/>
        <v>120.69924007965983</v>
      </c>
      <c r="J11" s="15">
        <f t="shared" si="1"/>
        <v>120.32149786434334</v>
      </c>
      <c r="K11" s="15">
        <f t="shared" si="1"/>
        <v>120.16279713083966</v>
      </c>
      <c r="L11" s="15">
        <f t="shared" si="1"/>
        <v>119.75996091686564</v>
      </c>
      <c r="M11" s="15">
        <f t="shared" si="1"/>
        <v>118.75277354619431</v>
      </c>
      <c r="N11" s="15">
        <f t="shared" si="1"/>
        <v>117.98633832269542</v>
      </c>
    </row>
    <row r="12" spans="1:14" x14ac:dyDescent="0.25">
      <c r="A12" s="8">
        <v>2</v>
      </c>
      <c r="B12" s="15">
        <f t="shared" si="1"/>
        <v>158</v>
      </c>
      <c r="C12" s="15">
        <f t="shared" si="1"/>
        <v>104.66646216581665</v>
      </c>
      <c r="D12" s="15">
        <f t="shared" si="1"/>
        <v>146.54024140847758</v>
      </c>
      <c r="E12" s="15">
        <f t="shared" si="1"/>
        <v>127.69157817443562</v>
      </c>
      <c r="F12" s="15">
        <f t="shared" si="1"/>
        <v>128.25913391690989</v>
      </c>
      <c r="G12" s="15">
        <f t="shared" si="1"/>
        <v>127.38674001247929</v>
      </c>
      <c r="H12" s="15">
        <f t="shared" si="1"/>
        <v>126.87269816905827</v>
      </c>
      <c r="I12" s="15">
        <f t="shared" si="1"/>
        <v>125.61183400163517</v>
      </c>
      <c r="J12" s="15">
        <f t="shared" si="1"/>
        <v>125.2590331310343</v>
      </c>
      <c r="K12" s="15">
        <f t="shared" si="1"/>
        <v>124.87609530975182</v>
      </c>
      <c r="L12" s="15">
        <f t="shared" si="1"/>
        <v>124.71777509955729</v>
      </c>
      <c r="M12" s="15">
        <f t="shared" si="1"/>
        <v>124.31511672390516</v>
      </c>
      <c r="N12" s="15">
        <f t="shared" si="1"/>
        <v>123.21303914520942</v>
      </c>
    </row>
    <row r="13" spans="1:14" x14ac:dyDescent="0.25">
      <c r="A13" s="8">
        <v>3</v>
      </c>
      <c r="B13" s="15">
        <f t="shared" si="1"/>
        <v>133</v>
      </c>
      <c r="C13" s="15">
        <f t="shared" si="1"/>
        <v>163.0412792992152</v>
      </c>
      <c r="D13" s="15">
        <f t="shared" si="1"/>
        <v>110.55154668688753</v>
      </c>
      <c r="E13" s="15">
        <f t="shared" si="1"/>
        <v>151.09682885913716</v>
      </c>
      <c r="F13" s="15">
        <f t="shared" si="1"/>
        <v>132.99702796926539</v>
      </c>
      <c r="G13" s="15">
        <f t="shared" si="1"/>
        <v>133.56005240149875</v>
      </c>
      <c r="H13" s="15">
        <f t="shared" si="1"/>
        <v>132.6402297321969</v>
      </c>
      <c r="I13" s="15">
        <f t="shared" si="1"/>
        <v>131.99293304130697</v>
      </c>
      <c r="J13" s="15">
        <f t="shared" si="1"/>
        <v>130.68255101485832</v>
      </c>
      <c r="K13" s="15">
        <f t="shared" si="1"/>
        <v>130.32907874898746</v>
      </c>
      <c r="L13" s="15">
        <f t="shared" si="1"/>
        <v>129.94018605890761</v>
      </c>
      <c r="M13" s="15">
        <f t="shared" si="1"/>
        <v>129.734075385578</v>
      </c>
      <c r="N13" s="15">
        <f t="shared" si="1"/>
        <v>129.32675516794717</v>
      </c>
    </row>
    <row r="14" spans="1:14" x14ac:dyDescent="0.25">
      <c r="A14" s="8">
        <v>4</v>
      </c>
      <c r="B14" s="15">
        <f t="shared" si="1"/>
        <v>137</v>
      </c>
      <c r="C14" s="15">
        <f t="shared" si="1"/>
        <v>137.14668862946237</v>
      </c>
      <c r="D14" s="15">
        <f t="shared" si="1"/>
        <v>166.24510928912659</v>
      </c>
      <c r="E14" s="15">
        <f t="shared" si="1"/>
        <v>114.79512532234153</v>
      </c>
      <c r="F14" s="15">
        <f t="shared" si="1"/>
        <v>154.35971285688976</v>
      </c>
      <c r="G14" s="15">
        <f t="shared" si="1"/>
        <v>136.66540676142742</v>
      </c>
      <c r="H14" s="15">
        <f t="shared" si="1"/>
        <v>137.19066017934614</v>
      </c>
      <c r="I14" s="15">
        <f t="shared" si="1"/>
        <v>136.27252425047098</v>
      </c>
      <c r="J14" s="15">
        <f t="shared" si="1"/>
        <v>135.53110482910176</v>
      </c>
      <c r="K14" s="15">
        <f t="shared" si="1"/>
        <v>134.21873737383706</v>
      </c>
      <c r="L14" s="15">
        <f t="shared" si="1"/>
        <v>133.86521280202737</v>
      </c>
      <c r="M14" s="15">
        <f t="shared" si="1"/>
        <v>133.46854777274444</v>
      </c>
      <c r="N14" s="15">
        <f t="shared" si="1"/>
        <v>133.20605094663512</v>
      </c>
    </row>
    <row r="15" spans="1:14" x14ac:dyDescent="0.25">
      <c r="A15" s="8">
        <v>5</v>
      </c>
      <c r="B15" s="15">
        <f t="shared" si="1"/>
        <v>162</v>
      </c>
      <c r="C15" s="15">
        <f t="shared" si="1"/>
        <v>138.30217847734929</v>
      </c>
      <c r="D15" s="15">
        <f t="shared" si="1"/>
        <v>138.22694490302842</v>
      </c>
      <c r="E15" s="15">
        <f t="shared" si="1"/>
        <v>166.60089504471807</v>
      </c>
      <c r="F15" s="15">
        <f t="shared" si="1"/>
        <v>116.36810046508916</v>
      </c>
      <c r="G15" s="15">
        <f t="shared" si="1"/>
        <v>154.84479592612288</v>
      </c>
      <c r="H15" s="15">
        <f t="shared" si="1"/>
        <v>137.51470189740866</v>
      </c>
      <c r="I15" s="15">
        <f t="shared" si="1"/>
        <v>137.938260254857</v>
      </c>
      <c r="J15" s="15">
        <f t="shared" si="1"/>
        <v>137.00659705493123</v>
      </c>
      <c r="K15" s="15">
        <f t="shared" si="1"/>
        <v>136.36276374800724</v>
      </c>
      <c r="L15" s="15">
        <f t="shared" si="1"/>
        <v>135.01601896612374</v>
      </c>
      <c r="M15" s="15">
        <f t="shared" si="1"/>
        <v>134.61244176685568</v>
      </c>
      <c r="N15" s="15">
        <f t="shared" si="1"/>
        <v>134.16658525054669</v>
      </c>
    </row>
    <row r="16" spans="1:14" x14ac:dyDescent="0.25">
      <c r="A16" s="8">
        <v>6</v>
      </c>
      <c r="B16" s="15">
        <f t="shared" si="1"/>
        <v>163</v>
      </c>
      <c r="C16" s="15">
        <f t="shared" si="1"/>
        <v>162.30407847144619</v>
      </c>
      <c r="D16" s="15">
        <f t="shared" si="1"/>
        <v>138.78783674269172</v>
      </c>
      <c r="E16" s="15">
        <f t="shared" si="1"/>
        <v>138.70104527249933</v>
      </c>
      <c r="F16" s="15">
        <f t="shared" si="1"/>
        <v>166.40942266746819</v>
      </c>
      <c r="G16" s="15">
        <f t="shared" si="1"/>
        <v>117.2437286929414</v>
      </c>
      <c r="H16" s="15">
        <f t="shared" si="1"/>
        <v>154.74782980143215</v>
      </c>
      <c r="I16" s="15">
        <f t="shared" si="1"/>
        <v>137.57450379845659</v>
      </c>
      <c r="J16" s="15">
        <f t="shared" si="1"/>
        <v>137.93104347226927</v>
      </c>
      <c r="K16" s="15">
        <f t="shared" si="1"/>
        <v>137.0971478167175</v>
      </c>
      <c r="L16" s="15">
        <f t="shared" si="1"/>
        <v>136.41508298900538</v>
      </c>
      <c r="M16" s="15">
        <f t="shared" si="1"/>
        <v>135.06979460079245</v>
      </c>
      <c r="N16" s="15">
        <f t="shared" si="1"/>
        <v>134.66552628918151</v>
      </c>
    </row>
    <row r="17" spans="1:14" x14ac:dyDescent="0.25">
      <c r="A17" s="8">
        <v>7</v>
      </c>
      <c r="B17" s="15">
        <f t="shared" si="1"/>
        <v>137</v>
      </c>
      <c r="C17" s="15">
        <f t="shared" si="1"/>
        <v>163.89378276304944</v>
      </c>
      <c r="D17" s="15">
        <f t="shared" si="1"/>
        <v>163.12547581103425</v>
      </c>
      <c r="E17" s="15">
        <f t="shared" si="1"/>
        <v>140.30448969335478</v>
      </c>
      <c r="F17" s="15">
        <f t="shared" si="1"/>
        <v>140.13905959261967</v>
      </c>
      <c r="G17" s="15">
        <f t="shared" si="1"/>
        <v>167.30327608174156</v>
      </c>
      <c r="H17" s="15">
        <f t="shared" si="1"/>
        <v>119.13895233741806</v>
      </c>
      <c r="I17" s="15">
        <f t="shared" si="1"/>
        <v>155.62322451166659</v>
      </c>
      <c r="J17" s="15">
        <f t="shared" si="1"/>
        <v>138.7196859698002</v>
      </c>
      <c r="K17" s="15">
        <f t="shared" si="1"/>
        <v>139.25378076553108</v>
      </c>
      <c r="L17" s="15">
        <f t="shared" si="1"/>
        <v>138.34901455834137</v>
      </c>
      <c r="M17" s="15">
        <f t="shared" si="1"/>
        <v>137.66557774756902</v>
      </c>
      <c r="N17" s="15">
        <f t="shared" si="1"/>
        <v>136.32213428653972</v>
      </c>
    </row>
    <row r="18" spans="1:14" x14ac:dyDescent="0.25">
      <c r="A18" s="8">
        <v>8</v>
      </c>
      <c r="B18" s="15">
        <f t="shared" si="1"/>
        <v>176</v>
      </c>
      <c r="C18" s="15">
        <f t="shared" si="1"/>
        <v>140.52659067404159</v>
      </c>
      <c r="D18" s="15">
        <f t="shared" si="1"/>
        <v>166.87451647350247</v>
      </c>
      <c r="E18" s="15">
        <f t="shared" si="1"/>
        <v>166.22279195280055</v>
      </c>
      <c r="F18" s="15">
        <f t="shared" si="1"/>
        <v>143.69852448902071</v>
      </c>
      <c r="G18" s="15">
        <f t="shared" si="1"/>
        <v>143.42795899791332</v>
      </c>
      <c r="H18" s="15">
        <f t="shared" si="1"/>
        <v>170.28462299878524</v>
      </c>
      <c r="I18" s="15">
        <f t="shared" si="1"/>
        <v>122.79041466213482</v>
      </c>
      <c r="J18" s="15">
        <f t="shared" si="1"/>
        <v>158.48611863228825</v>
      </c>
      <c r="K18" s="15">
        <f t="shared" si="1"/>
        <v>141.85120788981052</v>
      </c>
      <c r="L18" s="15">
        <f t="shared" si="1"/>
        <v>142.3829072108266</v>
      </c>
      <c r="M18" s="15">
        <f t="shared" si="1"/>
        <v>141.47481805695111</v>
      </c>
      <c r="N18" s="15">
        <f t="shared" si="1"/>
        <v>140.79278632923524</v>
      </c>
    </row>
    <row r="19" spans="1:14" x14ac:dyDescent="0.25">
      <c r="A19" s="8">
        <v>9</v>
      </c>
      <c r="B19" s="15">
        <f t="shared" si="1"/>
        <v>162</v>
      </c>
      <c r="C19" s="15">
        <f t="shared" si="1"/>
        <v>178.89795378605959</v>
      </c>
      <c r="D19" s="15">
        <f t="shared" si="1"/>
        <v>143.94390048621801</v>
      </c>
      <c r="E19" s="15">
        <f t="shared" si="1"/>
        <v>169.84882852786785</v>
      </c>
      <c r="F19" s="15">
        <f t="shared" si="1"/>
        <v>169.07925296288548</v>
      </c>
      <c r="G19" s="15">
        <f t="shared" si="1"/>
        <v>146.77374756374286</v>
      </c>
      <c r="H19" s="15">
        <f t="shared" si="1"/>
        <v>146.61284249257108</v>
      </c>
      <c r="I19" s="15">
        <f t="shared" si="1"/>
        <v>173.19638374582115</v>
      </c>
      <c r="J19" s="15">
        <f t="shared" si="1"/>
        <v>126.13187591355663</v>
      </c>
      <c r="K19" s="15">
        <f t="shared" si="1"/>
        <v>161.21584410969524</v>
      </c>
      <c r="L19" s="15">
        <f t="shared" si="1"/>
        <v>144.77283345357705</v>
      </c>
      <c r="M19" s="15">
        <f t="shared" si="1"/>
        <v>145.40392266688769</v>
      </c>
      <c r="N19" s="15">
        <f t="shared" si="1"/>
        <v>144.49645369471344</v>
      </c>
    </row>
    <row r="20" spans="1:14" x14ac:dyDescent="0.25">
      <c r="A20" s="8">
        <v>10</v>
      </c>
      <c r="B20" s="15">
        <f t="shared" si="1"/>
        <v>134</v>
      </c>
      <c r="C20" s="15">
        <f t="shared" si="1"/>
        <v>159.9425417785514</v>
      </c>
      <c r="D20" s="15">
        <f t="shared" si="1"/>
        <v>176.31947582162277</v>
      </c>
      <c r="E20" s="15">
        <f t="shared" si="1"/>
        <v>142.35126025596446</v>
      </c>
      <c r="F20" s="15">
        <f t="shared" si="1"/>
        <v>167.62460173617114</v>
      </c>
      <c r="G20" s="15">
        <f t="shared" si="1"/>
        <v>166.83727731479894</v>
      </c>
      <c r="H20" s="15">
        <f t="shared" si="1"/>
        <v>145.19726131081708</v>
      </c>
      <c r="I20" s="15">
        <f t="shared" si="1"/>
        <v>144.88885276188211</v>
      </c>
      <c r="J20" s="15">
        <f t="shared" si="1"/>
        <v>170.92164555883545</v>
      </c>
      <c r="K20" s="15">
        <f t="shared" si="1"/>
        <v>124.77940822506825</v>
      </c>
      <c r="L20" s="15">
        <f t="shared" si="1"/>
        <v>158.79419944362746</v>
      </c>
      <c r="M20" s="15">
        <f t="shared" si="1"/>
        <v>142.68967702039544</v>
      </c>
      <c r="N20" s="15">
        <f t="shared" si="1"/>
        <v>143.53120777154498</v>
      </c>
    </row>
    <row r="21" spans="1:14" x14ac:dyDescent="0.25">
      <c r="A21" s="8">
        <v>11</v>
      </c>
      <c r="B21" s="15">
        <f t="shared" si="1"/>
        <v>162</v>
      </c>
      <c r="C21" s="15">
        <f t="shared" si="1"/>
        <v>134.26379757279329</v>
      </c>
      <c r="D21" s="15">
        <f t="shared" si="1"/>
        <v>159.74672149315003</v>
      </c>
      <c r="E21" s="15">
        <f t="shared" si="1"/>
        <v>175.55771953525806</v>
      </c>
      <c r="F21" s="15">
        <f t="shared" si="1"/>
        <v>142.39449741560179</v>
      </c>
      <c r="G21" s="15">
        <f t="shared" si="1"/>
        <v>167.2582218868385</v>
      </c>
      <c r="H21" s="15">
        <f t="shared" si="1"/>
        <v>166.43006308191278</v>
      </c>
      <c r="I21" s="15">
        <f t="shared" si="1"/>
        <v>145.11317161911293</v>
      </c>
      <c r="J21" s="15">
        <f t="shared" si="1"/>
        <v>144.86235228071854</v>
      </c>
      <c r="K21" s="15">
        <f t="shared" si="1"/>
        <v>170.26416589237976</v>
      </c>
      <c r="L21" s="15">
        <f t="shared" si="1"/>
        <v>124.98644228751461</v>
      </c>
      <c r="M21" s="15">
        <f t="shared" si="1"/>
        <v>158.09002108470835</v>
      </c>
      <c r="N21" s="15">
        <f t="shared" si="1"/>
        <v>142.44825005483904</v>
      </c>
    </row>
    <row r="22" spans="1:14" x14ac:dyDescent="0.25">
      <c r="A22" s="8">
        <v>12</v>
      </c>
      <c r="B22" s="15">
        <f t="shared" si="1"/>
        <v>151</v>
      </c>
      <c r="C22" s="15">
        <f t="shared" si="1"/>
        <v>158.50724572723254</v>
      </c>
      <c r="D22" s="15">
        <f t="shared" si="1"/>
        <v>132.25121277838335</v>
      </c>
      <c r="E22" s="15">
        <f t="shared" si="1"/>
        <v>156.81634330700797</v>
      </c>
      <c r="F22" s="15">
        <f t="shared" si="1"/>
        <v>172.70290325064417</v>
      </c>
      <c r="G22" s="15">
        <f t="shared" si="1"/>
        <v>140.570087058024</v>
      </c>
      <c r="H22" s="15">
        <f t="shared" si="1"/>
        <v>164.52060572838201</v>
      </c>
      <c r="I22" s="15">
        <f t="shared" si="1"/>
        <v>163.65405358136428</v>
      </c>
      <c r="J22" s="15">
        <f t="shared" si="1"/>
        <v>143.00480119364306</v>
      </c>
      <c r="K22" s="15">
        <f t="shared" si="1"/>
        <v>142.48212427935931</v>
      </c>
      <c r="L22" s="15">
        <f t="shared" si="1"/>
        <v>167.32706416057931</v>
      </c>
      <c r="M22" s="15">
        <f t="shared" si="1"/>
        <v>123.04982732729951</v>
      </c>
      <c r="N22" s="15">
        <f t="shared" si="1"/>
        <v>155.19109786888947</v>
      </c>
    </row>
    <row r="23" spans="1:14" x14ac:dyDescent="0.25">
      <c r="A23" s="8">
        <v>13</v>
      </c>
      <c r="B23" s="15">
        <f t="shared" si="1"/>
        <v>131</v>
      </c>
      <c r="C23" s="15">
        <f t="shared" si="1"/>
        <v>150.89247251793657</v>
      </c>
      <c r="D23" s="15">
        <f t="shared" si="1"/>
        <v>158.53024957177868</v>
      </c>
      <c r="E23" s="15">
        <f t="shared" si="1"/>
        <v>133.07365389642933</v>
      </c>
      <c r="F23" s="15">
        <f t="shared" si="1"/>
        <v>157.30331863007689</v>
      </c>
      <c r="G23" s="15">
        <f t="shared" si="1"/>
        <v>172.94463224264484</v>
      </c>
      <c r="H23" s="15">
        <f t="shared" si="1"/>
        <v>141.72738316863015</v>
      </c>
      <c r="I23" s="15">
        <f t="shared" si="1"/>
        <v>164.959941559962</v>
      </c>
      <c r="J23" s="15">
        <f t="shared" si="1"/>
        <v>164.23966291673918</v>
      </c>
      <c r="K23" s="15">
        <f t="shared" si="1"/>
        <v>143.86655480734217</v>
      </c>
      <c r="L23" s="15">
        <f t="shared" si="1"/>
        <v>143.25763344711294</v>
      </c>
      <c r="M23" s="15">
        <f t="shared" si="1"/>
        <v>167.59255555346607</v>
      </c>
      <c r="N23" s="15">
        <f t="shared" si="1"/>
        <v>124.24866093159341</v>
      </c>
    </row>
    <row r="24" spans="1:14" x14ac:dyDescent="0.25">
      <c r="A24" s="8">
        <v>14</v>
      </c>
      <c r="B24" s="15">
        <f t="shared" si="1"/>
        <v>140</v>
      </c>
      <c r="C24" s="15">
        <f t="shared" si="1"/>
        <v>129.18411889843446</v>
      </c>
      <c r="D24" s="15">
        <f t="shared" si="1"/>
        <v>148.74031136269585</v>
      </c>
      <c r="E24" s="15">
        <f t="shared" si="1"/>
        <v>156.45100923637676</v>
      </c>
      <c r="F24" s="15">
        <f t="shared" si="1"/>
        <v>131.94286607110683</v>
      </c>
      <c r="G24" s="15">
        <f t="shared" si="1"/>
        <v>155.70758846143241</v>
      </c>
      <c r="H24" s="15">
        <f t="shared" si="1"/>
        <v>170.80292211694615</v>
      </c>
      <c r="I24" s="15">
        <f t="shared" si="1"/>
        <v>140.45702169454367</v>
      </c>
      <c r="J24" s="15">
        <f t="shared" si="1"/>
        <v>163.09871933444651</v>
      </c>
      <c r="K24" s="15">
        <f t="shared" si="1"/>
        <v>162.13420251073347</v>
      </c>
      <c r="L24" s="15">
        <f t="shared" si="1"/>
        <v>142.39497513033734</v>
      </c>
      <c r="M24" s="15">
        <f t="shared" si="1"/>
        <v>141.70366568689479</v>
      </c>
      <c r="N24" s="15">
        <f t="shared" si="1"/>
        <v>165.46347785544162</v>
      </c>
    </row>
    <row r="25" spans="1:14" x14ac:dyDescent="0.25">
      <c r="A25" s="8">
        <v>15</v>
      </c>
      <c r="B25" s="15">
        <f t="shared" si="1"/>
        <v>140</v>
      </c>
      <c r="C25" s="15">
        <f t="shared" si="1"/>
        <v>139.84054915521153</v>
      </c>
      <c r="D25" s="15">
        <f t="shared" si="1"/>
        <v>129.55743278359211</v>
      </c>
      <c r="E25" s="15">
        <f t="shared" si="1"/>
        <v>148.88683415498286</v>
      </c>
      <c r="F25" s="15">
        <f t="shared" si="1"/>
        <v>156.60841082586973</v>
      </c>
      <c r="G25" s="15">
        <f t="shared" si="1"/>
        <v>132.64461354631644</v>
      </c>
      <c r="H25" s="15">
        <f t="shared" si="1"/>
        <v>155.95883959424066</v>
      </c>
      <c r="I25" s="15">
        <f t="shared" si="1"/>
        <v>170.81703212434726</v>
      </c>
      <c r="J25" s="15">
        <f t="shared" si="1"/>
        <v>141.06247981602587</v>
      </c>
      <c r="K25" s="15">
        <f t="shared" si="1"/>
        <v>162.96468048350997</v>
      </c>
      <c r="L25" s="15">
        <f t="shared" si="1"/>
        <v>162.12300672284516</v>
      </c>
      <c r="M25" s="15">
        <f t="shared" si="1"/>
        <v>142.75976649139852</v>
      </c>
      <c r="N25" s="15">
        <f t="shared" si="1"/>
        <v>141.91351474084874</v>
      </c>
    </row>
    <row r="26" spans="1:14" x14ac:dyDescent="0.25">
      <c r="A26" s="8">
        <v>16</v>
      </c>
      <c r="B26" s="15">
        <f t="shared" ref="B26:N41" si="2">SUM(B124,B222)</f>
        <v>139</v>
      </c>
      <c r="C26" s="15">
        <f t="shared" si="2"/>
        <v>140.09807401328615</v>
      </c>
      <c r="D26" s="15">
        <f t="shared" si="2"/>
        <v>139.83814023915897</v>
      </c>
      <c r="E26" s="15">
        <f t="shared" si="2"/>
        <v>130.01039519509004</v>
      </c>
      <c r="F26" s="15">
        <f t="shared" si="2"/>
        <v>148.98745840150497</v>
      </c>
      <c r="G26" s="15">
        <f t="shared" si="2"/>
        <v>156.5036478543027</v>
      </c>
      <c r="H26" s="15">
        <f t="shared" si="2"/>
        <v>133.40277683945044</v>
      </c>
      <c r="I26" s="15">
        <f t="shared" si="2"/>
        <v>156.38746618078153</v>
      </c>
      <c r="J26" s="15">
        <f t="shared" si="2"/>
        <v>170.78333042075604</v>
      </c>
      <c r="K26" s="15">
        <f t="shared" si="2"/>
        <v>141.63357490578784</v>
      </c>
      <c r="L26" s="15">
        <f t="shared" si="2"/>
        <v>163.0247226602354</v>
      </c>
      <c r="M26" s="15">
        <f t="shared" si="2"/>
        <v>162.16869287469052</v>
      </c>
      <c r="N26" s="15">
        <f t="shared" si="2"/>
        <v>143.08218673010009</v>
      </c>
    </row>
    <row r="27" spans="1:14" x14ac:dyDescent="0.25">
      <c r="A27" s="8">
        <v>17</v>
      </c>
      <c r="B27" s="15">
        <f t="shared" si="2"/>
        <v>127</v>
      </c>
      <c r="C27" s="15">
        <f t="shared" si="2"/>
        <v>132.95078479715693</v>
      </c>
      <c r="D27" s="15">
        <f t="shared" si="2"/>
        <v>134.62605009533678</v>
      </c>
      <c r="E27" s="15">
        <f t="shared" si="2"/>
        <v>134.65391865017085</v>
      </c>
      <c r="F27" s="15">
        <f t="shared" si="2"/>
        <v>125.0890132047017</v>
      </c>
      <c r="G27" s="15">
        <f t="shared" si="2"/>
        <v>143.03785401280209</v>
      </c>
      <c r="H27" s="15">
        <f t="shared" si="2"/>
        <v>150.40854740571194</v>
      </c>
      <c r="I27" s="15">
        <f t="shared" si="2"/>
        <v>129.10732011420077</v>
      </c>
      <c r="J27" s="15">
        <f t="shared" si="2"/>
        <v>150.74829393698704</v>
      </c>
      <c r="K27" s="15">
        <f t="shared" si="2"/>
        <v>164.23797650198125</v>
      </c>
      <c r="L27" s="15">
        <f t="shared" si="2"/>
        <v>137.06595412555191</v>
      </c>
      <c r="M27" s="15">
        <f t="shared" si="2"/>
        <v>157.33112803141233</v>
      </c>
      <c r="N27" s="15">
        <f t="shared" si="2"/>
        <v>156.17536641749138</v>
      </c>
    </row>
    <row r="28" spans="1:14" x14ac:dyDescent="0.25">
      <c r="A28" s="8">
        <v>18</v>
      </c>
      <c r="B28" s="15">
        <f t="shared" si="2"/>
        <v>139</v>
      </c>
      <c r="C28" s="15">
        <f t="shared" si="2"/>
        <v>116.63453246077937</v>
      </c>
      <c r="D28" s="15">
        <f t="shared" si="2"/>
        <v>120.55055345704119</v>
      </c>
      <c r="E28" s="15">
        <f t="shared" si="2"/>
        <v>123.48903052428008</v>
      </c>
      <c r="F28" s="15">
        <f t="shared" si="2"/>
        <v>123.24206728663245</v>
      </c>
      <c r="G28" s="15">
        <f t="shared" si="2"/>
        <v>114.44794440067997</v>
      </c>
      <c r="H28" s="15">
        <f t="shared" si="2"/>
        <v>130.01858465814323</v>
      </c>
      <c r="I28" s="15">
        <f t="shared" si="2"/>
        <v>136.9148676073514</v>
      </c>
      <c r="J28" s="15">
        <f t="shared" si="2"/>
        <v>118.79314369825497</v>
      </c>
      <c r="K28" s="15">
        <f t="shared" si="2"/>
        <v>135.92028562185033</v>
      </c>
      <c r="L28" s="15">
        <f t="shared" si="2"/>
        <v>149.03229059226928</v>
      </c>
      <c r="M28" s="15">
        <f t="shared" si="2"/>
        <v>125.71992731967717</v>
      </c>
      <c r="N28" s="15">
        <f t="shared" si="2"/>
        <v>142.21271160289385</v>
      </c>
    </row>
    <row r="29" spans="1:14" x14ac:dyDescent="0.25">
      <c r="A29" s="8">
        <v>19</v>
      </c>
      <c r="B29" s="15">
        <f t="shared" si="2"/>
        <v>115</v>
      </c>
      <c r="C29" s="15">
        <f t="shared" si="2"/>
        <v>127.72603346833969</v>
      </c>
      <c r="D29" s="15">
        <f t="shared" si="2"/>
        <v>107.96809314707326</v>
      </c>
      <c r="E29" s="15">
        <f t="shared" si="2"/>
        <v>110.13553681977562</v>
      </c>
      <c r="F29" s="15">
        <f t="shared" si="2"/>
        <v>113.38453292734008</v>
      </c>
      <c r="G29" s="15">
        <f t="shared" si="2"/>
        <v>112.45635878200601</v>
      </c>
      <c r="H29" s="15">
        <f t="shared" si="2"/>
        <v>105.48803158895487</v>
      </c>
      <c r="I29" s="15">
        <f t="shared" si="2"/>
        <v>118.86369419455839</v>
      </c>
      <c r="J29" s="15">
        <f t="shared" si="2"/>
        <v>123.22122866245756</v>
      </c>
      <c r="K29" s="15">
        <f t="shared" si="2"/>
        <v>109.54195981862833</v>
      </c>
      <c r="L29" s="15">
        <f t="shared" si="2"/>
        <v>124.02083438178394</v>
      </c>
      <c r="M29" s="15">
        <f t="shared" si="2"/>
        <v>134.32339292852811</v>
      </c>
      <c r="N29" s="15">
        <f t="shared" si="2"/>
        <v>116.31284825447084</v>
      </c>
    </row>
    <row r="30" spans="1:14" x14ac:dyDescent="0.25">
      <c r="A30" s="8">
        <v>20</v>
      </c>
      <c r="B30" s="15">
        <f t="shared" si="2"/>
        <v>149</v>
      </c>
      <c r="C30" s="15">
        <f t="shared" si="2"/>
        <v>117.76978738652892</v>
      </c>
      <c r="D30" s="15">
        <f t="shared" si="2"/>
        <v>127.68904970345659</v>
      </c>
      <c r="E30" s="15">
        <f t="shared" si="2"/>
        <v>109.35680675324922</v>
      </c>
      <c r="F30" s="15">
        <f t="shared" si="2"/>
        <v>110.94712018613765</v>
      </c>
      <c r="G30" s="15">
        <f t="shared" si="2"/>
        <v>114.36395180528373</v>
      </c>
      <c r="H30" s="15">
        <f t="shared" si="2"/>
        <v>113.81761679299368</v>
      </c>
      <c r="I30" s="15">
        <f t="shared" si="2"/>
        <v>107.86844618470168</v>
      </c>
      <c r="J30" s="15">
        <f t="shared" si="2"/>
        <v>119.44399947658994</v>
      </c>
      <c r="K30" s="15">
        <f t="shared" si="2"/>
        <v>123.08314211642846</v>
      </c>
      <c r="L30" s="15">
        <f t="shared" si="2"/>
        <v>112.76648012523573</v>
      </c>
      <c r="M30" s="15">
        <f t="shared" si="2"/>
        <v>124.40388783969701</v>
      </c>
      <c r="N30" s="15">
        <f t="shared" si="2"/>
        <v>133.26021791847472</v>
      </c>
    </row>
    <row r="31" spans="1:14" x14ac:dyDescent="0.25">
      <c r="A31" s="8">
        <v>21</v>
      </c>
      <c r="B31" s="15">
        <f t="shared" si="2"/>
        <v>107</v>
      </c>
      <c r="C31" s="15">
        <f t="shared" si="2"/>
        <v>147.12283166520064</v>
      </c>
      <c r="D31" s="15">
        <f t="shared" si="2"/>
        <v>120.65600044328703</v>
      </c>
      <c r="E31" s="15">
        <f t="shared" si="2"/>
        <v>127.6837098616371</v>
      </c>
      <c r="F31" s="15">
        <f t="shared" si="2"/>
        <v>111.73428095829874</v>
      </c>
      <c r="G31" s="15">
        <f t="shared" si="2"/>
        <v>111.94681469650646</v>
      </c>
      <c r="H31" s="15">
        <f t="shared" si="2"/>
        <v>115.87274993331434</v>
      </c>
      <c r="I31" s="15">
        <f t="shared" si="2"/>
        <v>114.85494968422219</v>
      </c>
      <c r="J31" s="15">
        <f t="shared" si="2"/>
        <v>110.27901421050751</v>
      </c>
      <c r="K31" s="15">
        <f t="shared" si="2"/>
        <v>120.46157474599694</v>
      </c>
      <c r="L31" s="15">
        <f t="shared" si="2"/>
        <v>122.94790060755662</v>
      </c>
      <c r="M31" s="15">
        <f t="shared" si="2"/>
        <v>115.74180262721794</v>
      </c>
      <c r="N31" s="15">
        <f t="shared" si="2"/>
        <v>125.50883417432811</v>
      </c>
    </row>
    <row r="32" spans="1:14" x14ac:dyDescent="0.25">
      <c r="A32" s="8">
        <v>22</v>
      </c>
      <c r="B32" s="15">
        <f t="shared" si="2"/>
        <v>136</v>
      </c>
      <c r="C32" s="15">
        <f t="shared" si="2"/>
        <v>110.74376554572518</v>
      </c>
      <c r="D32" s="15">
        <f t="shared" si="2"/>
        <v>143.40621359230732</v>
      </c>
      <c r="E32" s="15">
        <f t="shared" si="2"/>
        <v>120.63569725311049</v>
      </c>
      <c r="F32" s="15">
        <f t="shared" si="2"/>
        <v>126.21291359613249</v>
      </c>
      <c r="G32" s="15">
        <f t="shared" si="2"/>
        <v>111.22319059759661</v>
      </c>
      <c r="H32" s="15">
        <f t="shared" si="2"/>
        <v>111.0736804105583</v>
      </c>
      <c r="I32" s="15">
        <f t="shared" si="2"/>
        <v>114.22815772001886</v>
      </c>
      <c r="J32" s="15">
        <f t="shared" si="2"/>
        <v>113.60543050683437</v>
      </c>
      <c r="K32" s="15">
        <f t="shared" si="2"/>
        <v>110.30830309555873</v>
      </c>
      <c r="L32" s="15">
        <f t="shared" si="2"/>
        <v>118.39315971991162</v>
      </c>
      <c r="M32" s="15">
        <f t="shared" si="2"/>
        <v>120.40186836299202</v>
      </c>
      <c r="N32" s="15">
        <f t="shared" si="2"/>
        <v>116.31278743285679</v>
      </c>
    </row>
    <row r="33" spans="1:14" x14ac:dyDescent="0.25">
      <c r="A33" s="8">
        <v>23</v>
      </c>
      <c r="B33" s="15">
        <f t="shared" si="2"/>
        <v>166</v>
      </c>
      <c r="C33" s="15">
        <f t="shared" si="2"/>
        <v>143.19295913789827</v>
      </c>
      <c r="D33" s="15">
        <f t="shared" si="2"/>
        <v>122.43979187419021</v>
      </c>
      <c r="E33" s="15">
        <f t="shared" si="2"/>
        <v>149.1304483057956</v>
      </c>
      <c r="F33" s="15">
        <f t="shared" si="2"/>
        <v>130.8007217997378</v>
      </c>
      <c r="G33" s="15">
        <f t="shared" si="2"/>
        <v>134.12164255673517</v>
      </c>
      <c r="H33" s="15">
        <f t="shared" si="2"/>
        <v>120.36780147235822</v>
      </c>
      <c r="I33" s="15">
        <f t="shared" si="2"/>
        <v>119.27876638191928</v>
      </c>
      <c r="J33" s="15">
        <f t="shared" si="2"/>
        <v>122.46495033595124</v>
      </c>
      <c r="K33" s="15">
        <f t="shared" si="2"/>
        <v>122.22130660442673</v>
      </c>
      <c r="L33" s="15">
        <f t="shared" si="2"/>
        <v>118.99736315984333</v>
      </c>
      <c r="M33" s="15">
        <f t="shared" si="2"/>
        <v>126.23958187692365</v>
      </c>
      <c r="N33" s="15">
        <f t="shared" si="2"/>
        <v>128.2209449523501</v>
      </c>
    </row>
    <row r="34" spans="1:14" x14ac:dyDescent="0.25">
      <c r="A34" s="8">
        <v>24</v>
      </c>
      <c r="B34" s="15">
        <f t="shared" si="2"/>
        <v>163</v>
      </c>
      <c r="C34" s="15">
        <f t="shared" si="2"/>
        <v>160.64823162700668</v>
      </c>
      <c r="D34" s="15">
        <f t="shared" si="2"/>
        <v>139.99132777940974</v>
      </c>
      <c r="E34" s="15">
        <f t="shared" si="2"/>
        <v>122.67823237253535</v>
      </c>
      <c r="F34" s="15">
        <f t="shared" si="2"/>
        <v>145.08327702079305</v>
      </c>
      <c r="G34" s="15">
        <f t="shared" si="2"/>
        <v>129.15970964141599</v>
      </c>
      <c r="H34" s="15">
        <f t="shared" si="2"/>
        <v>131.35701292886461</v>
      </c>
      <c r="I34" s="15">
        <f t="shared" si="2"/>
        <v>118.32864968252184</v>
      </c>
      <c r="J34" s="15">
        <f t="shared" si="2"/>
        <v>116.90066050585088</v>
      </c>
      <c r="K34" s="15">
        <f t="shared" si="2"/>
        <v>120.17160741336207</v>
      </c>
      <c r="L34" s="15">
        <f t="shared" si="2"/>
        <v>119.53846612156494</v>
      </c>
      <c r="M34" s="15">
        <f t="shared" si="2"/>
        <v>117.07880281322137</v>
      </c>
      <c r="N34" s="15">
        <f t="shared" si="2"/>
        <v>123.95011826752292</v>
      </c>
    </row>
    <row r="35" spans="1:14" x14ac:dyDescent="0.25">
      <c r="A35" s="8">
        <v>25</v>
      </c>
      <c r="B35" s="15">
        <f t="shared" si="2"/>
        <v>143</v>
      </c>
      <c r="C35" s="15">
        <f t="shared" si="2"/>
        <v>153.55078587845674</v>
      </c>
      <c r="D35" s="15">
        <f t="shared" si="2"/>
        <v>152.03848366682422</v>
      </c>
      <c r="E35" s="15">
        <f t="shared" si="2"/>
        <v>133.22542907706196</v>
      </c>
      <c r="F35" s="15">
        <f t="shared" si="2"/>
        <v>118.8535499982834</v>
      </c>
      <c r="G35" s="15">
        <f t="shared" si="2"/>
        <v>138.15896978753838</v>
      </c>
      <c r="H35" s="15">
        <f t="shared" si="2"/>
        <v>124.0160917218744</v>
      </c>
      <c r="I35" s="15">
        <f t="shared" si="2"/>
        <v>124.88691412155177</v>
      </c>
      <c r="J35" s="15">
        <f t="shared" si="2"/>
        <v>112.72295017540452</v>
      </c>
      <c r="K35" s="15">
        <f t="shared" si="2"/>
        <v>111.05525920472746</v>
      </c>
      <c r="L35" s="15">
        <f t="shared" si="2"/>
        <v>113.99522586081656</v>
      </c>
      <c r="M35" s="15">
        <f t="shared" si="2"/>
        <v>113.5702044251545</v>
      </c>
      <c r="N35" s="15">
        <f t="shared" si="2"/>
        <v>111.49690092818432</v>
      </c>
    </row>
    <row r="36" spans="1:14" x14ac:dyDescent="0.25">
      <c r="A36" s="8">
        <v>26</v>
      </c>
      <c r="B36" s="15">
        <f t="shared" si="2"/>
        <v>115</v>
      </c>
      <c r="C36" s="15">
        <f t="shared" si="2"/>
        <v>138.16156057087801</v>
      </c>
      <c r="D36" s="15">
        <f t="shared" si="2"/>
        <v>147.63654105903152</v>
      </c>
      <c r="E36" s="15">
        <f t="shared" si="2"/>
        <v>146.03917894755256</v>
      </c>
      <c r="F36" s="15">
        <f t="shared" si="2"/>
        <v>129.10208961284329</v>
      </c>
      <c r="G36" s="15">
        <f t="shared" si="2"/>
        <v>117.45526567240995</v>
      </c>
      <c r="H36" s="15">
        <f t="shared" si="2"/>
        <v>133.4858044429707</v>
      </c>
      <c r="I36" s="15">
        <f t="shared" si="2"/>
        <v>120.72744057447474</v>
      </c>
      <c r="J36" s="15">
        <f t="shared" si="2"/>
        <v>120.67141521128366</v>
      </c>
      <c r="K36" s="15">
        <f t="shared" si="2"/>
        <v>109.73119353433427</v>
      </c>
      <c r="L36" s="15">
        <f t="shared" si="2"/>
        <v>107.67470451756913</v>
      </c>
      <c r="M36" s="15">
        <f t="shared" si="2"/>
        <v>110.54793151724621</v>
      </c>
      <c r="N36" s="15">
        <f t="shared" si="2"/>
        <v>109.97669005594048</v>
      </c>
    </row>
    <row r="37" spans="1:14" x14ac:dyDescent="0.25">
      <c r="A37" s="8">
        <v>27</v>
      </c>
      <c r="B37" s="15">
        <f t="shared" si="2"/>
        <v>145</v>
      </c>
      <c r="C37" s="15">
        <f t="shared" si="2"/>
        <v>119.90681811825934</v>
      </c>
      <c r="D37" s="15">
        <f t="shared" si="2"/>
        <v>140.04566966894237</v>
      </c>
      <c r="E37" s="15">
        <f t="shared" si="2"/>
        <v>148.04001211244963</v>
      </c>
      <c r="F37" s="15">
        <f t="shared" si="2"/>
        <v>146.22594511618911</v>
      </c>
      <c r="G37" s="15">
        <f t="shared" si="2"/>
        <v>130.84916763187834</v>
      </c>
      <c r="H37" s="15">
        <f t="shared" si="2"/>
        <v>120.56305366196359</v>
      </c>
      <c r="I37" s="15">
        <f t="shared" si="2"/>
        <v>134.34145251132014</v>
      </c>
      <c r="J37" s="15">
        <f t="shared" si="2"/>
        <v>122.57955376832496</v>
      </c>
      <c r="K37" s="15">
        <f t="shared" si="2"/>
        <v>122.05893083915797</v>
      </c>
      <c r="L37" s="15">
        <f t="shared" si="2"/>
        <v>111.75786449830076</v>
      </c>
      <c r="M37" s="15">
        <f t="shared" si="2"/>
        <v>109.50644263766061</v>
      </c>
      <c r="N37" s="15">
        <f t="shared" si="2"/>
        <v>112.12775528985546</v>
      </c>
    </row>
    <row r="38" spans="1:14" x14ac:dyDescent="0.25">
      <c r="A38" s="8">
        <v>28</v>
      </c>
      <c r="B38" s="15">
        <f t="shared" si="2"/>
        <v>125</v>
      </c>
      <c r="C38" s="15">
        <f t="shared" si="2"/>
        <v>150.00950782034477</v>
      </c>
      <c r="D38" s="15">
        <f t="shared" si="2"/>
        <v>127.03613434198206</v>
      </c>
      <c r="E38" s="15">
        <f t="shared" si="2"/>
        <v>144.16004151334505</v>
      </c>
      <c r="F38" s="15">
        <f t="shared" si="2"/>
        <v>151.10240821259617</v>
      </c>
      <c r="G38" s="15">
        <f t="shared" si="2"/>
        <v>149.62544644410116</v>
      </c>
      <c r="H38" s="15">
        <f t="shared" si="2"/>
        <v>134.97106070504466</v>
      </c>
      <c r="I38" s="15">
        <f t="shared" si="2"/>
        <v>125.58914398787651</v>
      </c>
      <c r="J38" s="15">
        <f t="shared" si="2"/>
        <v>137.51768804898484</v>
      </c>
      <c r="K38" s="15">
        <f t="shared" si="2"/>
        <v>126.66630166893142</v>
      </c>
      <c r="L38" s="15">
        <f t="shared" si="2"/>
        <v>125.72057653009186</v>
      </c>
      <c r="M38" s="15">
        <f t="shared" si="2"/>
        <v>115.80425974118647</v>
      </c>
      <c r="N38" s="15">
        <f t="shared" si="2"/>
        <v>113.09185392005023</v>
      </c>
    </row>
    <row r="39" spans="1:14" x14ac:dyDescent="0.25">
      <c r="A39" s="8">
        <v>29</v>
      </c>
      <c r="B39" s="15">
        <f t="shared" si="2"/>
        <v>135</v>
      </c>
      <c r="C39" s="15">
        <f t="shared" si="2"/>
        <v>129.68659448856639</v>
      </c>
      <c r="D39" s="15">
        <f t="shared" si="2"/>
        <v>153.12129122163361</v>
      </c>
      <c r="E39" s="15">
        <f t="shared" si="2"/>
        <v>131.14157247195746</v>
      </c>
      <c r="F39" s="15">
        <f t="shared" si="2"/>
        <v>145.87159623773869</v>
      </c>
      <c r="G39" s="15">
        <f t="shared" si="2"/>
        <v>151.91152930259622</v>
      </c>
      <c r="H39" s="15">
        <f t="shared" si="2"/>
        <v>150.43849383135455</v>
      </c>
      <c r="I39" s="15">
        <f t="shared" si="2"/>
        <v>136.41577304516977</v>
      </c>
      <c r="J39" s="15">
        <f t="shared" si="2"/>
        <v>127.75297107555664</v>
      </c>
      <c r="K39" s="15">
        <f t="shared" si="2"/>
        <v>138.17423133009945</v>
      </c>
      <c r="L39" s="15">
        <f t="shared" si="2"/>
        <v>128.06688520942646</v>
      </c>
      <c r="M39" s="15">
        <f t="shared" si="2"/>
        <v>126.64184498872464</v>
      </c>
      <c r="N39" s="15">
        <f t="shared" si="2"/>
        <v>117.09109137585087</v>
      </c>
    </row>
    <row r="40" spans="1:14" x14ac:dyDescent="0.25">
      <c r="A40" s="8">
        <v>30</v>
      </c>
      <c r="B40" s="15">
        <f t="shared" si="2"/>
        <v>144</v>
      </c>
      <c r="C40" s="15">
        <f t="shared" si="2"/>
        <v>136.87768511871656</v>
      </c>
      <c r="D40" s="15">
        <f t="shared" si="2"/>
        <v>131.58296898078584</v>
      </c>
      <c r="E40" s="15">
        <f t="shared" si="2"/>
        <v>153.04164938974631</v>
      </c>
      <c r="F40" s="15">
        <f t="shared" si="2"/>
        <v>132.75815870642543</v>
      </c>
      <c r="G40" s="15">
        <f t="shared" si="2"/>
        <v>145.69585308015033</v>
      </c>
      <c r="H40" s="15">
        <f t="shared" si="2"/>
        <v>151.30446580151121</v>
      </c>
      <c r="I40" s="15">
        <f t="shared" si="2"/>
        <v>150.19056572511067</v>
      </c>
      <c r="J40" s="15">
        <f t="shared" si="2"/>
        <v>136.94468150052813</v>
      </c>
      <c r="K40" s="15">
        <f t="shared" si="2"/>
        <v>129.07635750690986</v>
      </c>
      <c r="L40" s="15">
        <f t="shared" si="2"/>
        <v>138.34739778071076</v>
      </c>
      <c r="M40" s="15">
        <f t="shared" si="2"/>
        <v>128.78444500276919</v>
      </c>
      <c r="N40" s="15">
        <f t="shared" si="2"/>
        <v>126.75287890847194</v>
      </c>
    </row>
    <row r="41" spans="1:14" x14ac:dyDescent="0.25">
      <c r="A41" s="8">
        <v>31</v>
      </c>
      <c r="B41" s="15">
        <f t="shared" si="2"/>
        <v>133</v>
      </c>
      <c r="C41" s="15">
        <f t="shared" si="2"/>
        <v>142.70912046185964</v>
      </c>
      <c r="D41" s="15">
        <f t="shared" si="2"/>
        <v>135.35843890876873</v>
      </c>
      <c r="E41" s="15">
        <f t="shared" si="2"/>
        <v>130.27635011670247</v>
      </c>
      <c r="F41" s="15">
        <f t="shared" si="2"/>
        <v>150.30352173569321</v>
      </c>
      <c r="G41" s="15">
        <f t="shared" si="2"/>
        <v>131.92850702522603</v>
      </c>
      <c r="H41" s="15">
        <f t="shared" si="2"/>
        <v>143.61012657580633</v>
      </c>
      <c r="I41" s="15">
        <f t="shared" si="2"/>
        <v>148.28219835112262</v>
      </c>
      <c r="J41" s="15">
        <f t="shared" si="2"/>
        <v>147.1286742133635</v>
      </c>
      <c r="K41" s="15">
        <f t="shared" si="2"/>
        <v>134.55038444314854</v>
      </c>
      <c r="L41" s="15">
        <f t="shared" si="2"/>
        <v>127.47783138131481</v>
      </c>
      <c r="M41" s="15">
        <f t="shared" si="2"/>
        <v>135.52994951338218</v>
      </c>
      <c r="N41" s="15">
        <f t="shared" si="2"/>
        <v>126.27715227419033</v>
      </c>
    </row>
    <row r="42" spans="1:14" x14ac:dyDescent="0.25">
      <c r="A42" s="8">
        <v>32</v>
      </c>
      <c r="B42" s="15">
        <f t="shared" ref="B42:N57" si="3">SUM(B140,B238)</f>
        <v>153</v>
      </c>
      <c r="C42" s="15">
        <f t="shared" si="3"/>
        <v>138.36458199941512</v>
      </c>
      <c r="D42" s="15">
        <f t="shared" si="3"/>
        <v>147.16712749049003</v>
      </c>
      <c r="E42" s="15">
        <f t="shared" si="3"/>
        <v>140.39190136595897</v>
      </c>
      <c r="F42" s="15">
        <f t="shared" si="3"/>
        <v>135.480922398319</v>
      </c>
      <c r="G42" s="15">
        <f t="shared" si="3"/>
        <v>155.2667755356814</v>
      </c>
      <c r="H42" s="15">
        <f t="shared" si="3"/>
        <v>138.16834725460606</v>
      </c>
      <c r="I42" s="15">
        <f t="shared" si="3"/>
        <v>148.30306826229656</v>
      </c>
      <c r="J42" s="15">
        <f t="shared" si="3"/>
        <v>152.26911436185657</v>
      </c>
      <c r="K42" s="15">
        <f t="shared" si="3"/>
        <v>151.03133164759893</v>
      </c>
      <c r="L42" s="15">
        <f t="shared" si="3"/>
        <v>139.11558712778179</v>
      </c>
      <c r="M42" s="15">
        <f t="shared" si="3"/>
        <v>132.42536952781785</v>
      </c>
      <c r="N42" s="15">
        <f t="shared" si="3"/>
        <v>139.56283457762208</v>
      </c>
    </row>
    <row r="43" spans="1:14" x14ac:dyDescent="0.25">
      <c r="A43" s="8">
        <v>33</v>
      </c>
      <c r="B43" s="15">
        <f t="shared" si="3"/>
        <v>151</v>
      </c>
      <c r="C43" s="15">
        <f t="shared" si="3"/>
        <v>156.30768088641474</v>
      </c>
      <c r="D43" s="15">
        <f t="shared" si="3"/>
        <v>141.72191879629838</v>
      </c>
      <c r="E43" s="15">
        <f t="shared" si="3"/>
        <v>150.19273054830052</v>
      </c>
      <c r="F43" s="15">
        <f t="shared" si="3"/>
        <v>144.26319827566562</v>
      </c>
      <c r="G43" s="15">
        <f t="shared" si="3"/>
        <v>139.7643548125431</v>
      </c>
      <c r="H43" s="15">
        <f t="shared" si="3"/>
        <v>159.21174961656476</v>
      </c>
      <c r="I43" s="15">
        <f t="shared" si="3"/>
        <v>142.85665599246801</v>
      </c>
      <c r="J43" s="15">
        <f t="shared" si="3"/>
        <v>151.47057035624579</v>
      </c>
      <c r="K43" s="15">
        <f t="shared" si="3"/>
        <v>154.80833206443577</v>
      </c>
      <c r="L43" s="15">
        <f t="shared" si="3"/>
        <v>153.66371094535234</v>
      </c>
      <c r="M43" s="15">
        <f t="shared" si="3"/>
        <v>142.10151050172601</v>
      </c>
      <c r="N43" s="15">
        <f t="shared" si="3"/>
        <v>135.70773953127761</v>
      </c>
    </row>
    <row r="44" spans="1:14" x14ac:dyDescent="0.25">
      <c r="A44" s="8">
        <v>34</v>
      </c>
      <c r="B44" s="15">
        <f t="shared" si="3"/>
        <v>147</v>
      </c>
      <c r="C44" s="15">
        <f t="shared" si="3"/>
        <v>152.45011668589703</v>
      </c>
      <c r="D44" s="15">
        <f t="shared" si="3"/>
        <v>157.31037394869594</v>
      </c>
      <c r="E44" s="15">
        <f t="shared" si="3"/>
        <v>143.65824069497364</v>
      </c>
      <c r="F44" s="15">
        <f t="shared" si="3"/>
        <v>151.70934455891529</v>
      </c>
      <c r="G44" s="15">
        <f t="shared" si="3"/>
        <v>146.60020848813528</v>
      </c>
      <c r="H44" s="15">
        <f t="shared" si="3"/>
        <v>142.72911947740806</v>
      </c>
      <c r="I44" s="15">
        <f t="shared" si="3"/>
        <v>161.58800514710606</v>
      </c>
      <c r="J44" s="15">
        <f t="shared" si="3"/>
        <v>145.72445677400907</v>
      </c>
      <c r="K44" s="15">
        <f t="shared" si="3"/>
        <v>153.15967015693741</v>
      </c>
      <c r="L44" s="15">
        <f t="shared" si="3"/>
        <v>155.94981654775412</v>
      </c>
      <c r="M44" s="15">
        <f t="shared" si="3"/>
        <v>154.70164832459406</v>
      </c>
      <c r="N44" s="15">
        <f t="shared" si="3"/>
        <v>143.42691135752852</v>
      </c>
    </row>
    <row r="45" spans="1:14" x14ac:dyDescent="0.25">
      <c r="A45" s="8">
        <v>35</v>
      </c>
      <c r="B45" s="15">
        <f t="shared" si="3"/>
        <v>125</v>
      </c>
      <c r="C45" s="15">
        <f t="shared" si="3"/>
        <v>147.96086388082196</v>
      </c>
      <c r="D45" s="15">
        <f t="shared" si="3"/>
        <v>153.09381758243711</v>
      </c>
      <c r="E45" s="15">
        <f t="shared" si="3"/>
        <v>158.01694998177885</v>
      </c>
      <c r="F45" s="15">
        <f t="shared" si="3"/>
        <v>144.83944224369242</v>
      </c>
      <c r="G45" s="15">
        <f t="shared" si="3"/>
        <v>153.21033577757106</v>
      </c>
      <c r="H45" s="15">
        <f t="shared" si="3"/>
        <v>148.72405635323642</v>
      </c>
      <c r="I45" s="15">
        <f t="shared" si="3"/>
        <v>144.7041412343255</v>
      </c>
      <c r="J45" s="15">
        <f t="shared" si="3"/>
        <v>163.12894451993509</v>
      </c>
      <c r="K45" s="15">
        <f t="shared" si="3"/>
        <v>147.70530201944533</v>
      </c>
      <c r="L45" s="15">
        <f t="shared" si="3"/>
        <v>154.21747634257423</v>
      </c>
      <c r="M45" s="15">
        <f t="shared" si="3"/>
        <v>156.72981357724655</v>
      </c>
      <c r="N45" s="15">
        <f t="shared" si="3"/>
        <v>155.55883816213162</v>
      </c>
    </row>
    <row r="46" spans="1:14" x14ac:dyDescent="0.25">
      <c r="A46" s="8">
        <v>36</v>
      </c>
      <c r="B46" s="15">
        <f t="shared" si="3"/>
        <v>139</v>
      </c>
      <c r="C46" s="15">
        <f t="shared" si="3"/>
        <v>130.83482322562938</v>
      </c>
      <c r="D46" s="15">
        <f t="shared" si="3"/>
        <v>152.43492468043581</v>
      </c>
      <c r="E46" s="15">
        <f t="shared" si="3"/>
        <v>157.53269485042938</v>
      </c>
      <c r="F46" s="15">
        <f t="shared" si="3"/>
        <v>162.51155452388809</v>
      </c>
      <c r="G46" s="15">
        <f t="shared" si="3"/>
        <v>150.23037921875044</v>
      </c>
      <c r="H46" s="15">
        <f t="shared" si="3"/>
        <v>158.45257582908576</v>
      </c>
      <c r="I46" s="15">
        <f t="shared" si="3"/>
        <v>154.12339268235812</v>
      </c>
      <c r="J46" s="15">
        <f t="shared" si="3"/>
        <v>150.17765093564407</v>
      </c>
      <c r="K46" s="15">
        <f t="shared" si="3"/>
        <v>168.31609839279906</v>
      </c>
      <c r="L46" s="15">
        <f t="shared" si="3"/>
        <v>153.35621563414929</v>
      </c>
      <c r="M46" s="15">
        <f t="shared" si="3"/>
        <v>159.05047866382984</v>
      </c>
      <c r="N46" s="15">
        <f t="shared" si="3"/>
        <v>161.34869552974288</v>
      </c>
    </row>
    <row r="47" spans="1:14" x14ac:dyDescent="0.25">
      <c r="A47" s="8">
        <v>37</v>
      </c>
      <c r="B47" s="15">
        <f t="shared" si="3"/>
        <v>174</v>
      </c>
      <c r="C47" s="15">
        <f t="shared" si="3"/>
        <v>144.35217128537076</v>
      </c>
      <c r="D47" s="15">
        <f t="shared" si="3"/>
        <v>136.09569149262583</v>
      </c>
      <c r="E47" s="15">
        <f t="shared" si="3"/>
        <v>156.65484767059371</v>
      </c>
      <c r="F47" s="15">
        <f t="shared" si="3"/>
        <v>162.03469893477694</v>
      </c>
      <c r="G47" s="15">
        <f t="shared" si="3"/>
        <v>167.51809157284259</v>
      </c>
      <c r="H47" s="15">
        <f t="shared" si="3"/>
        <v>155.4863456041731</v>
      </c>
      <c r="I47" s="15">
        <f t="shared" si="3"/>
        <v>163.58401504306374</v>
      </c>
      <c r="J47" s="15">
        <f t="shared" si="3"/>
        <v>159.583442479528</v>
      </c>
      <c r="K47" s="15">
        <f t="shared" si="3"/>
        <v>155.69799054210978</v>
      </c>
      <c r="L47" s="15">
        <f t="shared" si="3"/>
        <v>173.75022336502209</v>
      </c>
      <c r="M47" s="15">
        <f t="shared" si="3"/>
        <v>159.10629942599451</v>
      </c>
      <c r="N47" s="15">
        <f t="shared" si="3"/>
        <v>164.15544580874922</v>
      </c>
    </row>
    <row r="48" spans="1:14" x14ac:dyDescent="0.25">
      <c r="A48" s="8">
        <v>38</v>
      </c>
      <c r="B48" s="15">
        <f t="shared" si="3"/>
        <v>167</v>
      </c>
      <c r="C48" s="15">
        <f t="shared" si="3"/>
        <v>178.16226048389535</v>
      </c>
      <c r="D48" s="15">
        <f t="shared" si="3"/>
        <v>149.61803867238831</v>
      </c>
      <c r="E48" s="15">
        <f t="shared" si="3"/>
        <v>141.37487088057304</v>
      </c>
      <c r="F48" s="15">
        <f t="shared" si="3"/>
        <v>161.31110353089679</v>
      </c>
      <c r="G48" s="15">
        <f t="shared" si="3"/>
        <v>167.13759908985517</v>
      </c>
      <c r="H48" s="15">
        <f t="shared" si="3"/>
        <v>172.60825495045964</v>
      </c>
      <c r="I48" s="15">
        <f t="shared" si="3"/>
        <v>160.82307166125776</v>
      </c>
      <c r="J48" s="15">
        <f t="shared" si="3"/>
        <v>168.9512302078989</v>
      </c>
      <c r="K48" s="15">
        <f t="shared" si="3"/>
        <v>165.11728796726896</v>
      </c>
      <c r="L48" s="15">
        <f t="shared" si="3"/>
        <v>161.45340975706785</v>
      </c>
      <c r="M48" s="15">
        <f t="shared" si="3"/>
        <v>179.35025449497286</v>
      </c>
      <c r="N48" s="15">
        <f t="shared" si="3"/>
        <v>165.18199266519781</v>
      </c>
    </row>
    <row r="49" spans="1:14" x14ac:dyDescent="0.25">
      <c r="A49" s="8">
        <v>39</v>
      </c>
      <c r="B49" s="15">
        <f t="shared" si="3"/>
        <v>154</v>
      </c>
      <c r="C49" s="15">
        <f t="shared" si="3"/>
        <v>169.09988821956165</v>
      </c>
      <c r="D49" s="15">
        <f t="shared" si="3"/>
        <v>179.86430624123057</v>
      </c>
      <c r="E49" s="15">
        <f t="shared" si="3"/>
        <v>152.28348687643441</v>
      </c>
      <c r="F49" s="15">
        <f t="shared" si="3"/>
        <v>144.53533884718445</v>
      </c>
      <c r="G49" s="15">
        <f t="shared" si="3"/>
        <v>163.76771247171308</v>
      </c>
      <c r="H49" s="15">
        <f t="shared" si="3"/>
        <v>169.71768490554774</v>
      </c>
      <c r="I49" s="15">
        <f t="shared" si="3"/>
        <v>174.97348989446948</v>
      </c>
      <c r="J49" s="15">
        <f t="shared" si="3"/>
        <v>163.57965103880082</v>
      </c>
      <c r="K49" s="15">
        <f t="shared" si="3"/>
        <v>171.58087661230104</v>
      </c>
      <c r="L49" s="15">
        <f t="shared" si="3"/>
        <v>168.10621953061911</v>
      </c>
      <c r="M49" s="15">
        <f t="shared" si="3"/>
        <v>164.56705308462278</v>
      </c>
      <c r="N49" s="15">
        <f t="shared" si="3"/>
        <v>182.31629043155652</v>
      </c>
    </row>
    <row r="50" spans="1:14" x14ac:dyDescent="0.25">
      <c r="A50" s="8">
        <v>40</v>
      </c>
      <c r="B50" s="15">
        <f t="shared" si="3"/>
        <v>168</v>
      </c>
      <c r="C50" s="15">
        <f t="shared" si="3"/>
        <v>159.23133298110923</v>
      </c>
      <c r="D50" s="15">
        <f t="shared" si="3"/>
        <v>174.05577022511341</v>
      </c>
      <c r="E50" s="15">
        <f t="shared" si="3"/>
        <v>184.85011963253214</v>
      </c>
      <c r="F50" s="15">
        <f t="shared" si="3"/>
        <v>157.90392298940651</v>
      </c>
      <c r="G50" s="15">
        <f t="shared" si="3"/>
        <v>150.39761072902354</v>
      </c>
      <c r="H50" s="15">
        <f t="shared" si="3"/>
        <v>169.07361179654254</v>
      </c>
      <c r="I50" s="15">
        <f t="shared" si="3"/>
        <v>174.93675226846605</v>
      </c>
      <c r="J50" s="15">
        <f t="shared" si="3"/>
        <v>180.13050582615728</v>
      </c>
      <c r="K50" s="15">
        <f t="shared" si="3"/>
        <v>169.08966702824051</v>
      </c>
      <c r="L50" s="15">
        <f t="shared" si="3"/>
        <v>177.16623369052081</v>
      </c>
      <c r="M50" s="15">
        <f t="shared" si="3"/>
        <v>173.85907798588903</v>
      </c>
      <c r="N50" s="15">
        <f t="shared" si="3"/>
        <v>170.30089728511177</v>
      </c>
    </row>
    <row r="51" spans="1:14" x14ac:dyDescent="0.25">
      <c r="A51" s="8">
        <v>41</v>
      </c>
      <c r="B51" s="15">
        <f t="shared" si="3"/>
        <v>168</v>
      </c>
      <c r="C51" s="15">
        <f t="shared" si="3"/>
        <v>170.06422268638013</v>
      </c>
      <c r="D51" s="15">
        <f t="shared" si="3"/>
        <v>161.99488211346113</v>
      </c>
      <c r="E51" s="15">
        <f t="shared" si="3"/>
        <v>176.6894309683961</v>
      </c>
      <c r="F51" s="15">
        <f t="shared" si="3"/>
        <v>187.41160175597309</v>
      </c>
      <c r="G51" s="15">
        <f t="shared" si="3"/>
        <v>161.11856943236697</v>
      </c>
      <c r="H51" s="15">
        <f t="shared" si="3"/>
        <v>153.97354308665217</v>
      </c>
      <c r="I51" s="15">
        <f t="shared" si="3"/>
        <v>171.86950897333293</v>
      </c>
      <c r="J51" s="15">
        <f t="shared" si="3"/>
        <v>177.81333404426383</v>
      </c>
      <c r="K51" s="15">
        <f t="shared" si="3"/>
        <v>182.96570795956157</v>
      </c>
      <c r="L51" s="15">
        <f t="shared" si="3"/>
        <v>172.40203473847805</v>
      </c>
      <c r="M51" s="15">
        <f t="shared" si="3"/>
        <v>180.43335404299205</v>
      </c>
      <c r="N51" s="15">
        <f t="shared" si="3"/>
        <v>177.27963861692251</v>
      </c>
    </row>
    <row r="52" spans="1:14" x14ac:dyDescent="0.25">
      <c r="A52" s="8">
        <v>42</v>
      </c>
      <c r="B52" s="15">
        <f t="shared" si="3"/>
        <v>170</v>
      </c>
      <c r="C52" s="15">
        <f t="shared" si="3"/>
        <v>164.88685109300769</v>
      </c>
      <c r="D52" s="15">
        <f t="shared" si="3"/>
        <v>166.98081154326502</v>
      </c>
      <c r="E52" s="15">
        <f t="shared" si="3"/>
        <v>159.35707334859649</v>
      </c>
      <c r="F52" s="15">
        <f t="shared" si="3"/>
        <v>173.85453847034518</v>
      </c>
      <c r="G52" s="15">
        <f t="shared" si="3"/>
        <v>184.35661489709975</v>
      </c>
      <c r="H52" s="15">
        <f t="shared" si="3"/>
        <v>158.99996655949633</v>
      </c>
      <c r="I52" s="15">
        <f t="shared" si="3"/>
        <v>152.09962218642499</v>
      </c>
      <c r="J52" s="15">
        <f t="shared" si="3"/>
        <v>169.12130129860051</v>
      </c>
      <c r="K52" s="15">
        <f t="shared" si="3"/>
        <v>175.14101084821363</v>
      </c>
      <c r="L52" s="15">
        <f t="shared" si="3"/>
        <v>180.46409682052536</v>
      </c>
      <c r="M52" s="15">
        <f t="shared" si="3"/>
        <v>170.24110524054834</v>
      </c>
      <c r="N52" s="15">
        <f t="shared" si="3"/>
        <v>178.1173988251881</v>
      </c>
    </row>
    <row r="53" spans="1:14" x14ac:dyDescent="0.25">
      <c r="A53" s="8">
        <v>43</v>
      </c>
      <c r="B53" s="15">
        <f t="shared" si="3"/>
        <v>164</v>
      </c>
      <c r="C53" s="15">
        <f t="shared" si="3"/>
        <v>170.25775809714935</v>
      </c>
      <c r="D53" s="15">
        <f t="shared" si="3"/>
        <v>164.95976823559559</v>
      </c>
      <c r="E53" s="15">
        <f t="shared" si="3"/>
        <v>166.77397620069536</v>
      </c>
      <c r="F53" s="15">
        <f t="shared" si="3"/>
        <v>159.60720234230831</v>
      </c>
      <c r="G53" s="15">
        <f t="shared" si="3"/>
        <v>174.02650322841563</v>
      </c>
      <c r="H53" s="15">
        <f t="shared" si="3"/>
        <v>184.41982569902513</v>
      </c>
      <c r="I53" s="15">
        <f t="shared" si="3"/>
        <v>159.79331597144284</v>
      </c>
      <c r="J53" s="15">
        <f t="shared" si="3"/>
        <v>152.98858258747342</v>
      </c>
      <c r="K53" s="15">
        <f t="shared" si="3"/>
        <v>169.56787555309711</v>
      </c>
      <c r="L53" s="15">
        <f t="shared" si="3"/>
        <v>175.79207823306842</v>
      </c>
      <c r="M53" s="15">
        <f t="shared" si="3"/>
        <v>181.01699863203009</v>
      </c>
      <c r="N53" s="15">
        <f t="shared" si="3"/>
        <v>171.04557750823378</v>
      </c>
    </row>
    <row r="54" spans="1:14" x14ac:dyDescent="0.25">
      <c r="A54" s="8">
        <v>44</v>
      </c>
      <c r="B54" s="15">
        <f t="shared" si="3"/>
        <v>167</v>
      </c>
      <c r="C54" s="15">
        <f t="shared" si="3"/>
        <v>161.24161990245995</v>
      </c>
      <c r="D54" s="15">
        <f t="shared" si="3"/>
        <v>167.49390150779567</v>
      </c>
      <c r="E54" s="15">
        <f t="shared" si="3"/>
        <v>162.17638140231446</v>
      </c>
      <c r="F54" s="15">
        <f t="shared" si="3"/>
        <v>163.90505485974924</v>
      </c>
      <c r="G54" s="15">
        <f t="shared" si="3"/>
        <v>157.32973326198578</v>
      </c>
      <c r="H54" s="15">
        <f t="shared" si="3"/>
        <v>171.59677797180507</v>
      </c>
      <c r="I54" s="15">
        <f t="shared" si="3"/>
        <v>181.55535486376178</v>
      </c>
      <c r="J54" s="15">
        <f t="shared" si="3"/>
        <v>157.84419747946851</v>
      </c>
      <c r="K54" s="15">
        <f t="shared" si="3"/>
        <v>151.41062418422285</v>
      </c>
      <c r="L54" s="15">
        <f t="shared" si="3"/>
        <v>167.43006526501117</v>
      </c>
      <c r="M54" s="15">
        <f t="shared" si="3"/>
        <v>173.76212666567844</v>
      </c>
      <c r="N54" s="15">
        <f t="shared" si="3"/>
        <v>178.817771189155</v>
      </c>
    </row>
    <row r="55" spans="1:14" x14ac:dyDescent="0.25">
      <c r="A55" s="8">
        <v>45</v>
      </c>
      <c r="B55" s="15">
        <f t="shared" si="3"/>
        <v>183</v>
      </c>
      <c r="C55" s="15">
        <f t="shared" si="3"/>
        <v>166.86851705384305</v>
      </c>
      <c r="D55" s="15">
        <f t="shared" si="3"/>
        <v>161.14467536458869</v>
      </c>
      <c r="E55" s="15">
        <f t="shared" si="3"/>
        <v>167.46664547508038</v>
      </c>
      <c r="F55" s="15">
        <f t="shared" si="3"/>
        <v>162.29848308514855</v>
      </c>
      <c r="G55" s="15">
        <f t="shared" si="3"/>
        <v>164.1670293738228</v>
      </c>
      <c r="H55" s="15">
        <f t="shared" si="3"/>
        <v>157.57755902679136</v>
      </c>
      <c r="I55" s="15">
        <f t="shared" si="3"/>
        <v>171.96254919969107</v>
      </c>
      <c r="J55" s="15">
        <f t="shared" si="3"/>
        <v>181.82105998026827</v>
      </c>
      <c r="K55" s="15">
        <f t="shared" si="3"/>
        <v>158.6051958955276</v>
      </c>
      <c r="L55" s="15">
        <f t="shared" si="3"/>
        <v>152.35901563365942</v>
      </c>
      <c r="M55" s="15">
        <f t="shared" si="3"/>
        <v>167.82462625364593</v>
      </c>
      <c r="N55" s="15">
        <f t="shared" si="3"/>
        <v>174.2132947319281</v>
      </c>
    </row>
    <row r="56" spans="1:14" x14ac:dyDescent="0.25">
      <c r="A56" s="8">
        <v>46</v>
      </c>
      <c r="B56" s="15">
        <f t="shared" si="3"/>
        <v>174</v>
      </c>
      <c r="C56" s="15">
        <f t="shared" si="3"/>
        <v>186.29459836718337</v>
      </c>
      <c r="D56" s="15">
        <f t="shared" si="3"/>
        <v>170.15441342904177</v>
      </c>
      <c r="E56" s="15">
        <f t="shared" si="3"/>
        <v>164.43204800163784</v>
      </c>
      <c r="F56" s="15">
        <f t="shared" si="3"/>
        <v>170.98212905164121</v>
      </c>
      <c r="G56" s="15">
        <f t="shared" si="3"/>
        <v>166.00972123078117</v>
      </c>
      <c r="H56" s="15">
        <f t="shared" si="3"/>
        <v>167.81659533841821</v>
      </c>
      <c r="I56" s="15">
        <f t="shared" si="3"/>
        <v>161.43263864115963</v>
      </c>
      <c r="J56" s="15">
        <f t="shared" si="3"/>
        <v>175.86656960287615</v>
      </c>
      <c r="K56" s="15">
        <f t="shared" si="3"/>
        <v>185.59946484005417</v>
      </c>
      <c r="L56" s="15">
        <f t="shared" si="3"/>
        <v>162.77423788163122</v>
      </c>
      <c r="M56" s="15">
        <f t="shared" si="3"/>
        <v>156.62213533981998</v>
      </c>
      <c r="N56" s="15">
        <f t="shared" si="3"/>
        <v>171.65225705091677</v>
      </c>
    </row>
    <row r="57" spans="1:14" x14ac:dyDescent="0.25">
      <c r="A57" s="8">
        <v>47</v>
      </c>
      <c r="B57" s="15">
        <f t="shared" si="3"/>
        <v>187</v>
      </c>
      <c r="C57" s="15">
        <f t="shared" si="3"/>
        <v>173.34964580928704</v>
      </c>
      <c r="D57" s="15">
        <f t="shared" si="3"/>
        <v>184.93485906080883</v>
      </c>
      <c r="E57" s="15">
        <f t="shared" si="3"/>
        <v>169.382675609111</v>
      </c>
      <c r="F57" s="15">
        <f t="shared" si="3"/>
        <v>163.63856208409985</v>
      </c>
      <c r="G57" s="15">
        <f t="shared" si="3"/>
        <v>170.12495808333045</v>
      </c>
      <c r="H57" s="15">
        <f t="shared" si="3"/>
        <v>165.19725341834112</v>
      </c>
      <c r="I57" s="15">
        <f t="shared" si="3"/>
        <v>166.95931006825072</v>
      </c>
      <c r="J57" s="15">
        <f t="shared" si="3"/>
        <v>160.91389793234515</v>
      </c>
      <c r="K57" s="15">
        <f t="shared" si="3"/>
        <v>175.14132101076265</v>
      </c>
      <c r="L57" s="15">
        <f t="shared" si="3"/>
        <v>184.70045655842449</v>
      </c>
      <c r="M57" s="15">
        <f t="shared" si="3"/>
        <v>162.47935143526814</v>
      </c>
      <c r="N57" s="15">
        <f t="shared" si="3"/>
        <v>156.40757829422188</v>
      </c>
    </row>
    <row r="58" spans="1:14" x14ac:dyDescent="0.25">
      <c r="A58" s="8">
        <v>48</v>
      </c>
      <c r="B58" s="15">
        <f t="shared" ref="B58:N73" si="4">SUM(B156,B254)</f>
        <v>205</v>
      </c>
      <c r="C58" s="15">
        <f t="shared" si="4"/>
        <v>186.18200822332025</v>
      </c>
      <c r="D58" s="15">
        <f t="shared" si="4"/>
        <v>172.67752408627652</v>
      </c>
      <c r="E58" s="15">
        <f t="shared" si="4"/>
        <v>183.80798139729856</v>
      </c>
      <c r="F58" s="15">
        <f t="shared" si="4"/>
        <v>168.65227126734857</v>
      </c>
      <c r="G58" s="15">
        <f t="shared" si="4"/>
        <v>162.93854570277702</v>
      </c>
      <c r="H58" s="15">
        <f t="shared" si="4"/>
        <v>169.27877783944734</v>
      </c>
      <c r="I58" s="15">
        <f t="shared" si="4"/>
        <v>164.27369953218215</v>
      </c>
      <c r="J58" s="15">
        <f t="shared" si="4"/>
        <v>166.03303596958543</v>
      </c>
      <c r="K58" s="15">
        <f t="shared" si="4"/>
        <v>160.3038835982764</v>
      </c>
      <c r="L58" s="15">
        <f t="shared" si="4"/>
        <v>174.3534361473337</v>
      </c>
      <c r="M58" s="15">
        <f t="shared" si="4"/>
        <v>183.82549263774317</v>
      </c>
      <c r="N58" s="15">
        <f t="shared" si="4"/>
        <v>162.22214184581588</v>
      </c>
    </row>
    <row r="59" spans="1:14" x14ac:dyDescent="0.25">
      <c r="A59" s="8">
        <v>49</v>
      </c>
      <c r="B59" s="15">
        <f t="shared" si="4"/>
        <v>215</v>
      </c>
      <c r="C59" s="15">
        <f t="shared" si="4"/>
        <v>205.78600553492697</v>
      </c>
      <c r="D59" s="15">
        <f t="shared" si="4"/>
        <v>187.59567656797753</v>
      </c>
      <c r="E59" s="15">
        <f t="shared" si="4"/>
        <v>174.33411774121953</v>
      </c>
      <c r="F59" s="15">
        <f t="shared" si="4"/>
        <v>185.02959259013994</v>
      </c>
      <c r="G59" s="15">
        <f t="shared" si="4"/>
        <v>170.02255609056192</v>
      </c>
      <c r="H59" s="15">
        <f t="shared" si="4"/>
        <v>164.48483525096012</v>
      </c>
      <c r="I59" s="15">
        <f t="shared" si="4"/>
        <v>170.84985193590654</v>
      </c>
      <c r="J59" s="15">
        <f t="shared" si="4"/>
        <v>165.69164406707455</v>
      </c>
      <c r="K59" s="15">
        <f t="shared" si="4"/>
        <v>167.3261891191658</v>
      </c>
      <c r="L59" s="15">
        <f t="shared" si="4"/>
        <v>162.00084983154659</v>
      </c>
      <c r="M59" s="15">
        <f t="shared" si="4"/>
        <v>175.9894002054653</v>
      </c>
      <c r="N59" s="15">
        <f t="shared" si="4"/>
        <v>185.30959967506081</v>
      </c>
    </row>
    <row r="60" spans="1:14" x14ac:dyDescent="0.25">
      <c r="A60" s="8">
        <v>50</v>
      </c>
      <c r="B60" s="15">
        <f t="shared" si="4"/>
        <v>243</v>
      </c>
      <c r="C60" s="15">
        <f t="shared" si="4"/>
        <v>218.27217516059198</v>
      </c>
      <c r="D60" s="15">
        <f t="shared" si="4"/>
        <v>208.81121946187966</v>
      </c>
      <c r="E60" s="15">
        <f t="shared" si="4"/>
        <v>190.88148004938824</v>
      </c>
      <c r="F60" s="15">
        <f t="shared" si="4"/>
        <v>177.86153877486427</v>
      </c>
      <c r="G60" s="15">
        <f t="shared" si="4"/>
        <v>188.11753371012679</v>
      </c>
      <c r="H60" s="15">
        <f t="shared" si="4"/>
        <v>173.13307417775457</v>
      </c>
      <c r="I60" s="15">
        <f t="shared" si="4"/>
        <v>167.51152085462809</v>
      </c>
      <c r="J60" s="15">
        <f t="shared" si="4"/>
        <v>173.83451467319418</v>
      </c>
      <c r="K60" s="15">
        <f t="shared" si="4"/>
        <v>168.75837886379958</v>
      </c>
      <c r="L60" s="15">
        <f t="shared" si="4"/>
        <v>170.51492370066535</v>
      </c>
      <c r="M60" s="15">
        <f t="shared" si="4"/>
        <v>165.43670924046688</v>
      </c>
      <c r="N60" s="15">
        <f t="shared" si="4"/>
        <v>179.47117830961588</v>
      </c>
    </row>
    <row r="61" spans="1:14" x14ac:dyDescent="0.25">
      <c r="A61" s="8">
        <v>51</v>
      </c>
      <c r="B61" s="15">
        <f t="shared" si="4"/>
        <v>237</v>
      </c>
      <c r="C61" s="15">
        <f t="shared" si="4"/>
        <v>243.07721783198912</v>
      </c>
      <c r="D61" s="15">
        <f t="shared" si="4"/>
        <v>218.81099963164098</v>
      </c>
      <c r="E61" s="15">
        <f t="shared" si="4"/>
        <v>209.32574815938483</v>
      </c>
      <c r="F61" s="15">
        <f t="shared" si="4"/>
        <v>191.85967530720467</v>
      </c>
      <c r="G61" s="15">
        <f t="shared" si="4"/>
        <v>179.02737360966233</v>
      </c>
      <c r="H61" s="15">
        <f t="shared" si="4"/>
        <v>188.80354496749425</v>
      </c>
      <c r="I61" s="15">
        <f t="shared" si="4"/>
        <v>173.77157862094842</v>
      </c>
      <c r="J61" s="15">
        <f t="shared" si="4"/>
        <v>168.22349913651317</v>
      </c>
      <c r="K61" s="15">
        <f t="shared" si="4"/>
        <v>174.59124117665698</v>
      </c>
      <c r="L61" s="15">
        <f t="shared" si="4"/>
        <v>169.45318097224271</v>
      </c>
      <c r="M61" s="15">
        <f t="shared" si="4"/>
        <v>171.13072377986006</v>
      </c>
      <c r="N61" s="15">
        <f t="shared" si="4"/>
        <v>166.63329335023593</v>
      </c>
    </row>
    <row r="62" spans="1:14" x14ac:dyDescent="0.25">
      <c r="A62" s="8">
        <v>52</v>
      </c>
      <c r="B62" s="15">
        <f t="shared" si="4"/>
        <v>199</v>
      </c>
      <c r="C62" s="15">
        <f t="shared" si="4"/>
        <v>234.48168324719816</v>
      </c>
      <c r="D62" s="15">
        <f t="shared" si="4"/>
        <v>240.31403264306152</v>
      </c>
      <c r="E62" s="15">
        <f t="shared" si="4"/>
        <v>216.7050423185093</v>
      </c>
      <c r="F62" s="15">
        <f t="shared" si="4"/>
        <v>207.08586674710509</v>
      </c>
      <c r="G62" s="15">
        <f t="shared" si="4"/>
        <v>190.1390483264617</v>
      </c>
      <c r="H62" s="15">
        <f t="shared" si="4"/>
        <v>177.56144748706501</v>
      </c>
      <c r="I62" s="15">
        <f t="shared" si="4"/>
        <v>186.58436825165708</v>
      </c>
      <c r="J62" s="15">
        <f t="shared" si="4"/>
        <v>171.755698574283</v>
      </c>
      <c r="K62" s="15">
        <f t="shared" si="4"/>
        <v>166.33498157668402</v>
      </c>
      <c r="L62" s="15">
        <f t="shared" si="4"/>
        <v>172.62754235781392</v>
      </c>
      <c r="M62" s="15">
        <f t="shared" si="4"/>
        <v>167.42297648089544</v>
      </c>
      <c r="N62" s="15">
        <f t="shared" si="4"/>
        <v>169.08126136231752</v>
      </c>
    </row>
    <row r="63" spans="1:14" x14ac:dyDescent="0.25">
      <c r="A63" s="8">
        <v>53</v>
      </c>
      <c r="B63" s="15">
        <f t="shared" si="4"/>
        <v>263</v>
      </c>
      <c r="C63" s="15">
        <f t="shared" si="4"/>
        <v>197.62587218640374</v>
      </c>
      <c r="D63" s="15">
        <f t="shared" si="4"/>
        <v>232.21367612306986</v>
      </c>
      <c r="E63" s="15">
        <f t="shared" si="4"/>
        <v>237.79475831810259</v>
      </c>
      <c r="F63" s="15">
        <f t="shared" si="4"/>
        <v>214.51371205167817</v>
      </c>
      <c r="G63" s="15">
        <f t="shared" si="4"/>
        <v>204.78788858521489</v>
      </c>
      <c r="H63" s="15">
        <f t="shared" si="4"/>
        <v>188.28191279244703</v>
      </c>
      <c r="I63" s="15">
        <f t="shared" si="4"/>
        <v>175.78544289016719</v>
      </c>
      <c r="J63" s="15">
        <f t="shared" si="4"/>
        <v>184.49102433173326</v>
      </c>
      <c r="K63" s="15">
        <f t="shared" si="4"/>
        <v>169.90249818670696</v>
      </c>
      <c r="L63" s="15">
        <f t="shared" si="4"/>
        <v>164.60614990408322</v>
      </c>
      <c r="M63" s="15">
        <f t="shared" si="4"/>
        <v>170.77654648980757</v>
      </c>
      <c r="N63" s="15">
        <f t="shared" si="4"/>
        <v>165.57348233090423</v>
      </c>
    </row>
    <row r="64" spans="1:14" x14ac:dyDescent="0.25">
      <c r="A64" s="8">
        <v>54</v>
      </c>
      <c r="B64" s="15">
        <f t="shared" si="4"/>
        <v>235</v>
      </c>
      <c r="C64" s="15">
        <f t="shared" si="4"/>
        <v>262.336732318695</v>
      </c>
      <c r="D64" s="15">
        <f t="shared" si="4"/>
        <v>197.88096543319736</v>
      </c>
      <c r="E64" s="15">
        <f t="shared" si="4"/>
        <v>231.64155161138012</v>
      </c>
      <c r="F64" s="15">
        <f t="shared" si="4"/>
        <v>237.2870667620295</v>
      </c>
      <c r="G64" s="15">
        <f t="shared" si="4"/>
        <v>214.36024194047968</v>
      </c>
      <c r="H64" s="15">
        <f t="shared" si="4"/>
        <v>204.41385216239058</v>
      </c>
      <c r="I64" s="15">
        <f t="shared" si="4"/>
        <v>188.21011474793312</v>
      </c>
      <c r="J64" s="15">
        <f t="shared" si="4"/>
        <v>175.85546029924362</v>
      </c>
      <c r="K64" s="15">
        <f t="shared" si="4"/>
        <v>184.28688782377537</v>
      </c>
      <c r="L64" s="15">
        <f t="shared" si="4"/>
        <v>169.93357487309402</v>
      </c>
      <c r="M64" s="15">
        <f t="shared" si="4"/>
        <v>164.56558249281841</v>
      </c>
      <c r="N64" s="15">
        <f t="shared" si="4"/>
        <v>170.66831662276846</v>
      </c>
    </row>
    <row r="65" spans="1:14" x14ac:dyDescent="0.25">
      <c r="A65" s="8">
        <v>55</v>
      </c>
      <c r="B65" s="15">
        <f t="shared" si="4"/>
        <v>212</v>
      </c>
      <c r="C65" s="15">
        <f t="shared" si="4"/>
        <v>233.65138420577762</v>
      </c>
      <c r="D65" s="15">
        <f t="shared" si="4"/>
        <v>260.74107088633821</v>
      </c>
      <c r="E65" s="15">
        <f t="shared" si="4"/>
        <v>197.53028945642359</v>
      </c>
      <c r="F65" s="15">
        <f t="shared" si="4"/>
        <v>230.68076752719799</v>
      </c>
      <c r="G65" s="15">
        <f t="shared" si="4"/>
        <v>236.34130225501218</v>
      </c>
      <c r="H65" s="15">
        <f t="shared" si="4"/>
        <v>213.65745981528116</v>
      </c>
      <c r="I65" s="15">
        <f t="shared" si="4"/>
        <v>203.703008572291</v>
      </c>
      <c r="J65" s="15">
        <f t="shared" si="4"/>
        <v>187.87020744092945</v>
      </c>
      <c r="K65" s="15">
        <f t="shared" si="4"/>
        <v>175.46965313180172</v>
      </c>
      <c r="L65" s="15">
        <f t="shared" si="4"/>
        <v>183.52556018982051</v>
      </c>
      <c r="M65" s="15">
        <f t="shared" si="4"/>
        <v>169.15712035570144</v>
      </c>
      <c r="N65" s="15">
        <f t="shared" si="4"/>
        <v>163.76803206596873</v>
      </c>
    </row>
    <row r="66" spans="1:14" x14ac:dyDescent="0.25">
      <c r="A66" s="8">
        <v>56</v>
      </c>
      <c r="B66" s="15">
        <f t="shared" si="4"/>
        <v>208</v>
      </c>
      <c r="C66" s="15">
        <f t="shared" si="4"/>
        <v>210.82869277053197</v>
      </c>
      <c r="D66" s="15">
        <f t="shared" si="4"/>
        <v>232.18324650612348</v>
      </c>
      <c r="E66" s="15">
        <f t="shared" si="4"/>
        <v>258.91946108996297</v>
      </c>
      <c r="F66" s="15">
        <f t="shared" si="4"/>
        <v>196.84602850981975</v>
      </c>
      <c r="G66" s="15">
        <f t="shared" si="4"/>
        <v>229.6207472362218</v>
      </c>
      <c r="H66" s="15">
        <f t="shared" si="4"/>
        <v>234.99124756042067</v>
      </c>
      <c r="I66" s="15">
        <f t="shared" si="4"/>
        <v>212.60369542069813</v>
      </c>
      <c r="J66" s="15">
        <f t="shared" si="4"/>
        <v>202.66325638993322</v>
      </c>
      <c r="K66" s="15">
        <f t="shared" si="4"/>
        <v>187.24239366350369</v>
      </c>
      <c r="L66" s="15">
        <f t="shared" si="4"/>
        <v>174.77112089136335</v>
      </c>
      <c r="M66" s="15">
        <f t="shared" si="4"/>
        <v>182.51961315016695</v>
      </c>
      <c r="N66" s="15">
        <f t="shared" si="4"/>
        <v>168.21137288965909</v>
      </c>
    </row>
    <row r="67" spans="1:14" x14ac:dyDescent="0.25">
      <c r="A67" s="8">
        <v>57</v>
      </c>
      <c r="B67" s="15">
        <f t="shared" si="4"/>
        <v>201</v>
      </c>
      <c r="C67" s="15">
        <f t="shared" si="4"/>
        <v>206.8692345553934</v>
      </c>
      <c r="D67" s="15">
        <f t="shared" si="4"/>
        <v>209.91577733486881</v>
      </c>
      <c r="E67" s="15">
        <f t="shared" si="4"/>
        <v>230.67113114341194</v>
      </c>
      <c r="F67" s="15">
        <f t="shared" si="4"/>
        <v>257.29976218486826</v>
      </c>
      <c r="G67" s="15">
        <f t="shared" si="4"/>
        <v>196.14146395621597</v>
      </c>
      <c r="H67" s="15">
        <f t="shared" si="4"/>
        <v>228.32330652949807</v>
      </c>
      <c r="I67" s="15">
        <f t="shared" si="4"/>
        <v>233.47555861806507</v>
      </c>
      <c r="J67" s="15">
        <f t="shared" si="4"/>
        <v>211.50997844046816</v>
      </c>
      <c r="K67" s="15">
        <f t="shared" si="4"/>
        <v>201.52624939105289</v>
      </c>
      <c r="L67" s="15">
        <f t="shared" si="4"/>
        <v>186.2927122280469</v>
      </c>
      <c r="M67" s="15">
        <f t="shared" si="4"/>
        <v>173.83256749443632</v>
      </c>
      <c r="N67" s="15">
        <f t="shared" si="4"/>
        <v>181.32348469680846</v>
      </c>
    </row>
    <row r="68" spans="1:14" x14ac:dyDescent="0.25">
      <c r="A68" s="8">
        <v>58</v>
      </c>
      <c r="B68" s="15">
        <f t="shared" si="4"/>
        <v>193</v>
      </c>
      <c r="C68" s="15">
        <f t="shared" si="4"/>
        <v>197.86363891238852</v>
      </c>
      <c r="D68" s="15">
        <f t="shared" si="4"/>
        <v>203.86711578989826</v>
      </c>
      <c r="E68" s="15">
        <f t="shared" si="4"/>
        <v>206.91493011943507</v>
      </c>
      <c r="F68" s="15">
        <f t="shared" si="4"/>
        <v>227.11491213441121</v>
      </c>
      <c r="G68" s="15">
        <f t="shared" si="4"/>
        <v>253.58899517168828</v>
      </c>
      <c r="H68" s="15">
        <f t="shared" si="4"/>
        <v>193.50120736640375</v>
      </c>
      <c r="I68" s="15">
        <f t="shared" si="4"/>
        <v>224.8055339647394</v>
      </c>
      <c r="J68" s="15">
        <f t="shared" si="4"/>
        <v>229.78450624486169</v>
      </c>
      <c r="K68" s="15">
        <f t="shared" si="4"/>
        <v>208.03497216998454</v>
      </c>
      <c r="L68" s="15">
        <f t="shared" si="4"/>
        <v>198.02753649072253</v>
      </c>
      <c r="M68" s="15">
        <f t="shared" si="4"/>
        <v>183.27751206222473</v>
      </c>
      <c r="N68" s="15">
        <f t="shared" si="4"/>
        <v>170.9866012195582</v>
      </c>
    </row>
    <row r="69" spans="1:14" x14ac:dyDescent="0.25">
      <c r="A69" s="8">
        <v>59</v>
      </c>
      <c r="B69" s="15">
        <f t="shared" si="4"/>
        <v>183</v>
      </c>
      <c r="C69" s="15">
        <f t="shared" si="4"/>
        <v>188.71433794956369</v>
      </c>
      <c r="D69" s="15">
        <f t="shared" si="4"/>
        <v>193.78882407731555</v>
      </c>
      <c r="E69" s="15">
        <f t="shared" si="4"/>
        <v>199.76407274376868</v>
      </c>
      <c r="F69" s="15">
        <f t="shared" si="4"/>
        <v>203.12123263563365</v>
      </c>
      <c r="G69" s="15">
        <f t="shared" si="4"/>
        <v>222.97912000829976</v>
      </c>
      <c r="H69" s="15">
        <f t="shared" si="4"/>
        <v>248.6140328688698</v>
      </c>
      <c r="I69" s="15">
        <f t="shared" si="4"/>
        <v>189.72424080260774</v>
      </c>
      <c r="J69" s="15">
        <f t="shared" si="4"/>
        <v>220.3400555851818</v>
      </c>
      <c r="K69" s="15">
        <f t="shared" si="4"/>
        <v>224.9468024833804</v>
      </c>
      <c r="L69" s="15">
        <f t="shared" si="4"/>
        <v>203.59048409686926</v>
      </c>
      <c r="M69" s="15">
        <f t="shared" si="4"/>
        <v>193.51385561499103</v>
      </c>
      <c r="N69" s="15">
        <f t="shared" si="4"/>
        <v>179.20686460653278</v>
      </c>
    </row>
    <row r="70" spans="1:14" x14ac:dyDescent="0.25">
      <c r="A70" s="8">
        <v>60</v>
      </c>
      <c r="B70" s="15">
        <f t="shared" si="4"/>
        <v>180</v>
      </c>
      <c r="C70" s="15">
        <f t="shared" si="4"/>
        <v>179.26557901850347</v>
      </c>
      <c r="D70" s="15">
        <f t="shared" si="4"/>
        <v>184.99005159149954</v>
      </c>
      <c r="E70" s="15">
        <f t="shared" si="4"/>
        <v>190.17931592578287</v>
      </c>
      <c r="F70" s="15">
        <f t="shared" si="4"/>
        <v>196.44224253674042</v>
      </c>
      <c r="G70" s="15">
        <f t="shared" si="4"/>
        <v>199.73998270251695</v>
      </c>
      <c r="H70" s="15">
        <f t="shared" si="4"/>
        <v>219.12463118834981</v>
      </c>
      <c r="I70" s="15">
        <f t="shared" si="4"/>
        <v>244.42013667470445</v>
      </c>
      <c r="J70" s="15">
        <f t="shared" si="4"/>
        <v>186.64883206424196</v>
      </c>
      <c r="K70" s="15">
        <f t="shared" si="4"/>
        <v>216.86674510287742</v>
      </c>
      <c r="L70" s="15">
        <f t="shared" si="4"/>
        <v>221.22760616860455</v>
      </c>
      <c r="M70" s="15">
        <f t="shared" si="4"/>
        <v>200.30059649050344</v>
      </c>
      <c r="N70" s="15">
        <f t="shared" si="4"/>
        <v>190.3373264500315</v>
      </c>
    </row>
    <row r="71" spans="1:14" x14ac:dyDescent="0.25">
      <c r="A71" s="8">
        <v>61</v>
      </c>
      <c r="B71" s="15">
        <f t="shared" si="4"/>
        <v>170</v>
      </c>
      <c r="C71" s="15">
        <f t="shared" si="4"/>
        <v>178.45057276703855</v>
      </c>
      <c r="D71" s="15">
        <f t="shared" si="4"/>
        <v>177.84187510440591</v>
      </c>
      <c r="E71" s="15">
        <f t="shared" si="4"/>
        <v>183.59074059442196</v>
      </c>
      <c r="F71" s="15">
        <f t="shared" si="4"/>
        <v>188.77929359923371</v>
      </c>
      <c r="G71" s="15">
        <f t="shared" si="4"/>
        <v>195.18471846330146</v>
      </c>
      <c r="H71" s="15">
        <f t="shared" si="4"/>
        <v>198.32521912949187</v>
      </c>
      <c r="I71" s="15">
        <f t="shared" si="4"/>
        <v>217.52930876869078</v>
      </c>
      <c r="J71" s="15">
        <f t="shared" si="4"/>
        <v>242.4426211791301</v>
      </c>
      <c r="K71" s="15">
        <f t="shared" si="4"/>
        <v>185.77392472814819</v>
      </c>
      <c r="L71" s="15">
        <f t="shared" si="4"/>
        <v>215.40204578590038</v>
      </c>
      <c r="M71" s="15">
        <f t="shared" si="4"/>
        <v>219.57452420878502</v>
      </c>
      <c r="N71" s="15">
        <f t="shared" si="4"/>
        <v>199.12972559429733</v>
      </c>
    </row>
    <row r="72" spans="1:14" x14ac:dyDescent="0.25">
      <c r="A72" s="8">
        <v>62</v>
      </c>
      <c r="B72" s="15">
        <f t="shared" si="4"/>
        <v>155</v>
      </c>
      <c r="C72" s="15">
        <f t="shared" si="4"/>
        <v>164.83113386415869</v>
      </c>
      <c r="D72" s="15">
        <f t="shared" si="4"/>
        <v>173.15421382426132</v>
      </c>
      <c r="E72" s="15">
        <f t="shared" si="4"/>
        <v>172.84926480486089</v>
      </c>
      <c r="F72" s="15">
        <f t="shared" si="4"/>
        <v>178.37592179804676</v>
      </c>
      <c r="G72" s="15">
        <f t="shared" si="4"/>
        <v>183.66951104639827</v>
      </c>
      <c r="H72" s="15">
        <f t="shared" si="4"/>
        <v>189.9971435629638</v>
      </c>
      <c r="I72" s="15">
        <f t="shared" si="4"/>
        <v>193.28876967071568</v>
      </c>
      <c r="J72" s="15">
        <f t="shared" si="4"/>
        <v>211.9327827260924</v>
      </c>
      <c r="K72" s="15">
        <f t="shared" si="4"/>
        <v>236.37107263134499</v>
      </c>
      <c r="L72" s="15">
        <f t="shared" si="4"/>
        <v>181.12048446019537</v>
      </c>
      <c r="M72" s="15">
        <f t="shared" si="4"/>
        <v>209.81125117934431</v>
      </c>
      <c r="N72" s="15">
        <f t="shared" si="4"/>
        <v>213.78618694547083</v>
      </c>
    </row>
    <row r="73" spans="1:14" x14ac:dyDescent="0.25">
      <c r="A73" s="8">
        <v>63</v>
      </c>
      <c r="B73" s="15">
        <f t="shared" si="4"/>
        <v>184</v>
      </c>
      <c r="C73" s="15">
        <f t="shared" si="4"/>
        <v>151.34817326174175</v>
      </c>
      <c r="D73" s="15">
        <f t="shared" si="4"/>
        <v>161.06228242397549</v>
      </c>
      <c r="E73" s="15">
        <f t="shared" si="4"/>
        <v>169.34868032244731</v>
      </c>
      <c r="F73" s="15">
        <f t="shared" si="4"/>
        <v>169.11095626282983</v>
      </c>
      <c r="G73" s="15">
        <f t="shared" si="4"/>
        <v>174.66446843417506</v>
      </c>
      <c r="H73" s="15">
        <f t="shared" si="4"/>
        <v>179.78597220900645</v>
      </c>
      <c r="I73" s="15">
        <f t="shared" si="4"/>
        <v>186.26282468295784</v>
      </c>
      <c r="J73" s="15">
        <f t="shared" si="4"/>
        <v>189.56399855687607</v>
      </c>
      <c r="K73" s="15">
        <f t="shared" si="4"/>
        <v>207.82480082496448</v>
      </c>
      <c r="L73" s="15">
        <f t="shared" si="4"/>
        <v>231.64780182023992</v>
      </c>
      <c r="M73" s="15">
        <f t="shared" si="4"/>
        <v>177.63339453457968</v>
      </c>
      <c r="N73" s="15">
        <f t="shared" si="4"/>
        <v>205.63749837726067</v>
      </c>
    </row>
    <row r="74" spans="1:14" x14ac:dyDescent="0.25">
      <c r="A74" s="8">
        <v>64</v>
      </c>
      <c r="B74" s="15">
        <f t="shared" ref="B74:N89" si="5">SUM(B172,B270)</f>
        <v>137</v>
      </c>
      <c r="C74" s="15">
        <f t="shared" si="5"/>
        <v>182.8047179888668</v>
      </c>
      <c r="D74" s="15">
        <f t="shared" si="5"/>
        <v>150.83903626082599</v>
      </c>
      <c r="E74" s="15">
        <f t="shared" si="5"/>
        <v>160.50006764592354</v>
      </c>
      <c r="F74" s="15">
        <f t="shared" si="5"/>
        <v>168.74209797900488</v>
      </c>
      <c r="G74" s="15">
        <f t="shared" si="5"/>
        <v>168.71706409282308</v>
      </c>
      <c r="H74" s="15">
        <f t="shared" si="5"/>
        <v>174.09221134073272</v>
      </c>
      <c r="I74" s="15">
        <f t="shared" si="5"/>
        <v>179.24763823100693</v>
      </c>
      <c r="J74" s="15">
        <f t="shared" si="5"/>
        <v>185.62382720403241</v>
      </c>
      <c r="K74" s="15">
        <f t="shared" si="5"/>
        <v>189.10718301900158</v>
      </c>
      <c r="L74" s="15">
        <f t="shared" si="5"/>
        <v>207.03355558841611</v>
      </c>
      <c r="M74" s="15">
        <f t="shared" si="5"/>
        <v>230.47630178469979</v>
      </c>
      <c r="N74" s="15">
        <f t="shared" si="5"/>
        <v>177.29135837982028</v>
      </c>
    </row>
    <row r="75" spans="1:14" x14ac:dyDescent="0.25">
      <c r="A75" s="8">
        <v>65</v>
      </c>
      <c r="B75" s="15">
        <f t="shared" si="5"/>
        <v>156</v>
      </c>
      <c r="C75" s="15">
        <f t="shared" si="5"/>
        <v>134.82105824624955</v>
      </c>
      <c r="D75" s="15">
        <f t="shared" si="5"/>
        <v>179.51173479577113</v>
      </c>
      <c r="E75" s="15">
        <f t="shared" si="5"/>
        <v>148.42448836873928</v>
      </c>
      <c r="F75" s="15">
        <f t="shared" si="5"/>
        <v>157.76549112186009</v>
      </c>
      <c r="G75" s="15">
        <f t="shared" si="5"/>
        <v>165.90986262809994</v>
      </c>
      <c r="H75" s="15">
        <f t="shared" si="5"/>
        <v>166.08579523832378</v>
      </c>
      <c r="I75" s="15">
        <f t="shared" si="5"/>
        <v>171.15905318899661</v>
      </c>
      <c r="J75" s="15">
        <f t="shared" si="5"/>
        <v>176.43744726426669</v>
      </c>
      <c r="K75" s="15">
        <f t="shared" si="5"/>
        <v>182.85664184113921</v>
      </c>
      <c r="L75" s="15">
        <f t="shared" si="5"/>
        <v>186.37048078012566</v>
      </c>
      <c r="M75" s="15">
        <f t="shared" si="5"/>
        <v>203.94037395558547</v>
      </c>
      <c r="N75" s="15">
        <f t="shared" si="5"/>
        <v>227.03451268368454</v>
      </c>
    </row>
    <row r="76" spans="1:14" x14ac:dyDescent="0.25">
      <c r="A76" s="8">
        <v>66</v>
      </c>
      <c r="B76" s="15">
        <f t="shared" si="5"/>
        <v>163</v>
      </c>
      <c r="C76" s="15">
        <f t="shared" si="5"/>
        <v>156.29897166897729</v>
      </c>
      <c r="D76" s="15">
        <f t="shared" si="5"/>
        <v>135.62128894338309</v>
      </c>
      <c r="E76" s="15">
        <f t="shared" si="5"/>
        <v>179.50846488929184</v>
      </c>
      <c r="F76" s="15">
        <f t="shared" si="5"/>
        <v>148.99660732857222</v>
      </c>
      <c r="G76" s="15">
        <f t="shared" si="5"/>
        <v>158.286598920194</v>
      </c>
      <c r="H76" s="15">
        <f t="shared" si="5"/>
        <v>166.42798890341396</v>
      </c>
      <c r="I76" s="15">
        <f t="shared" si="5"/>
        <v>166.51273562846325</v>
      </c>
      <c r="J76" s="15">
        <f t="shared" si="5"/>
        <v>171.50822992411759</v>
      </c>
      <c r="K76" s="15">
        <f t="shared" si="5"/>
        <v>176.79921872272911</v>
      </c>
      <c r="L76" s="15">
        <f t="shared" si="5"/>
        <v>183.212010922844</v>
      </c>
      <c r="M76" s="15">
        <f t="shared" si="5"/>
        <v>186.74477037121636</v>
      </c>
      <c r="N76" s="15">
        <f t="shared" si="5"/>
        <v>204.10203135253113</v>
      </c>
    </row>
    <row r="77" spans="1:14" x14ac:dyDescent="0.25">
      <c r="A77" s="8">
        <v>67</v>
      </c>
      <c r="B77" s="15">
        <f t="shared" si="5"/>
        <v>176</v>
      </c>
      <c r="C77" s="15">
        <f t="shared" si="5"/>
        <v>163.55825831476736</v>
      </c>
      <c r="D77" s="15">
        <f t="shared" si="5"/>
        <v>157.1300773714232</v>
      </c>
      <c r="E77" s="15">
        <f t="shared" si="5"/>
        <v>136.89143786362825</v>
      </c>
      <c r="F77" s="15">
        <f t="shared" si="5"/>
        <v>180.19355994623953</v>
      </c>
      <c r="G77" s="15">
        <f t="shared" si="5"/>
        <v>150.10888882783792</v>
      </c>
      <c r="H77" s="15">
        <f t="shared" si="5"/>
        <v>159.3084526531332</v>
      </c>
      <c r="I77" s="15">
        <f t="shared" si="5"/>
        <v>167.5698399181245</v>
      </c>
      <c r="J77" s="15">
        <f t="shared" si="5"/>
        <v>167.6242328220776</v>
      </c>
      <c r="K77" s="15">
        <f t="shared" si="5"/>
        <v>172.55023639593097</v>
      </c>
      <c r="L77" s="15">
        <f t="shared" si="5"/>
        <v>177.84501493378815</v>
      </c>
      <c r="M77" s="15">
        <f t="shared" si="5"/>
        <v>184.25203592790064</v>
      </c>
      <c r="N77" s="15">
        <f t="shared" si="5"/>
        <v>187.98948951196056</v>
      </c>
    </row>
    <row r="78" spans="1:14" x14ac:dyDescent="0.25">
      <c r="A78" s="8">
        <v>68</v>
      </c>
      <c r="B78" s="15">
        <f t="shared" si="5"/>
        <v>159</v>
      </c>
      <c r="C78" s="15">
        <f t="shared" si="5"/>
        <v>171.56555432192292</v>
      </c>
      <c r="D78" s="15">
        <f t="shared" si="5"/>
        <v>159.73378840374994</v>
      </c>
      <c r="E78" s="15">
        <f t="shared" si="5"/>
        <v>153.25983287415443</v>
      </c>
      <c r="F78" s="15">
        <f t="shared" si="5"/>
        <v>133.67583376419705</v>
      </c>
      <c r="G78" s="15">
        <f t="shared" si="5"/>
        <v>175.75553219297757</v>
      </c>
      <c r="H78" s="15">
        <f t="shared" si="5"/>
        <v>146.77697737736077</v>
      </c>
      <c r="I78" s="15">
        <f t="shared" si="5"/>
        <v>155.63577422715679</v>
      </c>
      <c r="J78" s="15">
        <f t="shared" si="5"/>
        <v>163.79272081174247</v>
      </c>
      <c r="K78" s="15">
        <f t="shared" si="5"/>
        <v>163.87448529631635</v>
      </c>
      <c r="L78" s="15">
        <f t="shared" si="5"/>
        <v>168.68169564795812</v>
      </c>
      <c r="M78" s="15">
        <f t="shared" si="5"/>
        <v>173.97023756194542</v>
      </c>
      <c r="N78" s="15">
        <f t="shared" si="5"/>
        <v>180.43715495922623</v>
      </c>
    </row>
    <row r="79" spans="1:14" x14ac:dyDescent="0.25">
      <c r="A79" s="8">
        <v>69</v>
      </c>
      <c r="B79" s="15">
        <f t="shared" si="5"/>
        <v>169</v>
      </c>
      <c r="C79" s="15">
        <f t="shared" si="5"/>
        <v>154.09663619027236</v>
      </c>
      <c r="D79" s="15">
        <f t="shared" si="5"/>
        <v>166.59231471549657</v>
      </c>
      <c r="E79" s="15">
        <f t="shared" si="5"/>
        <v>154.96258356193209</v>
      </c>
      <c r="F79" s="15">
        <f t="shared" si="5"/>
        <v>148.60417933773641</v>
      </c>
      <c r="G79" s="15">
        <f t="shared" si="5"/>
        <v>129.9633221750363</v>
      </c>
      <c r="H79" s="15">
        <f t="shared" si="5"/>
        <v>170.80646535668831</v>
      </c>
      <c r="I79" s="15">
        <f t="shared" si="5"/>
        <v>142.6543361440431</v>
      </c>
      <c r="J79" s="15">
        <f t="shared" si="5"/>
        <v>151.39663664781142</v>
      </c>
      <c r="K79" s="15">
        <f t="shared" si="5"/>
        <v>159.46790242729884</v>
      </c>
      <c r="L79" s="15">
        <f t="shared" si="5"/>
        <v>159.58078779478382</v>
      </c>
      <c r="M79" s="15">
        <f t="shared" si="5"/>
        <v>164.36875391857978</v>
      </c>
      <c r="N79" s="15">
        <f t="shared" si="5"/>
        <v>169.68747318718476</v>
      </c>
    </row>
    <row r="80" spans="1:14" x14ac:dyDescent="0.25">
      <c r="A80" s="8">
        <v>70</v>
      </c>
      <c r="B80" s="15">
        <f t="shared" si="5"/>
        <v>153</v>
      </c>
      <c r="C80" s="15">
        <f t="shared" si="5"/>
        <v>168.38432541769185</v>
      </c>
      <c r="D80" s="15">
        <f t="shared" si="5"/>
        <v>154.01282970294272</v>
      </c>
      <c r="E80" s="15">
        <f t="shared" si="5"/>
        <v>166.36324438334492</v>
      </c>
      <c r="F80" s="15">
        <f t="shared" si="5"/>
        <v>154.84238759858613</v>
      </c>
      <c r="G80" s="15">
        <f t="shared" si="5"/>
        <v>148.68399554588933</v>
      </c>
      <c r="H80" s="15">
        <f t="shared" si="5"/>
        <v>130.75692788011548</v>
      </c>
      <c r="I80" s="15">
        <f t="shared" si="5"/>
        <v>170.83621234993956</v>
      </c>
      <c r="J80" s="15">
        <f t="shared" si="5"/>
        <v>143.10001382205263</v>
      </c>
      <c r="K80" s="15">
        <f t="shared" si="5"/>
        <v>151.65972366479303</v>
      </c>
      <c r="L80" s="15">
        <f t="shared" si="5"/>
        <v>159.55554402764642</v>
      </c>
      <c r="M80" s="15">
        <f t="shared" si="5"/>
        <v>159.82067099221985</v>
      </c>
      <c r="N80" s="15">
        <f t="shared" si="5"/>
        <v>164.48719984424213</v>
      </c>
    </row>
    <row r="81" spans="1:14" x14ac:dyDescent="0.25">
      <c r="A81" s="8">
        <v>71</v>
      </c>
      <c r="B81" s="15">
        <f t="shared" si="5"/>
        <v>191</v>
      </c>
      <c r="C81" s="15">
        <f t="shared" si="5"/>
        <v>149.12458539826514</v>
      </c>
      <c r="D81" s="15">
        <f t="shared" si="5"/>
        <v>164.17807975833779</v>
      </c>
      <c r="E81" s="15">
        <f t="shared" si="5"/>
        <v>150.35787660140426</v>
      </c>
      <c r="F81" s="15">
        <f t="shared" si="5"/>
        <v>162.1185680131691</v>
      </c>
      <c r="G81" s="15">
        <f t="shared" si="5"/>
        <v>151.21449307270666</v>
      </c>
      <c r="H81" s="15">
        <f t="shared" si="5"/>
        <v>145.02873459722332</v>
      </c>
      <c r="I81" s="15">
        <f t="shared" si="5"/>
        <v>127.94807878930169</v>
      </c>
      <c r="J81" s="15">
        <f t="shared" si="5"/>
        <v>166.79639981982865</v>
      </c>
      <c r="K81" s="15">
        <f t="shared" si="5"/>
        <v>139.86496703023465</v>
      </c>
      <c r="L81" s="15">
        <f t="shared" si="5"/>
        <v>148.09122034444204</v>
      </c>
      <c r="M81" s="15">
        <f t="shared" si="5"/>
        <v>156.2586461133703</v>
      </c>
      <c r="N81" s="15">
        <f t="shared" si="5"/>
        <v>156.28865547001004</v>
      </c>
    </row>
    <row r="82" spans="1:14" x14ac:dyDescent="0.25">
      <c r="A82" s="8">
        <v>72</v>
      </c>
      <c r="B82" s="15">
        <f t="shared" si="5"/>
        <v>151</v>
      </c>
      <c r="C82" s="15">
        <f t="shared" si="5"/>
        <v>188.22166319421245</v>
      </c>
      <c r="D82" s="15">
        <f t="shared" si="5"/>
        <v>147.37066108062828</v>
      </c>
      <c r="E82" s="15">
        <f t="shared" si="5"/>
        <v>162.05520755726167</v>
      </c>
      <c r="F82" s="15">
        <f t="shared" si="5"/>
        <v>148.59691902574059</v>
      </c>
      <c r="G82" s="15">
        <f t="shared" si="5"/>
        <v>160.12914400139317</v>
      </c>
      <c r="H82" s="15">
        <f t="shared" si="5"/>
        <v>149.35420757203494</v>
      </c>
      <c r="I82" s="15">
        <f t="shared" si="5"/>
        <v>143.37295455624599</v>
      </c>
      <c r="J82" s="15">
        <f t="shared" si="5"/>
        <v>126.82747138302636</v>
      </c>
      <c r="K82" s="15">
        <f t="shared" si="5"/>
        <v>164.7723371450133</v>
      </c>
      <c r="L82" s="15">
        <f t="shared" si="5"/>
        <v>138.46068287502709</v>
      </c>
      <c r="M82" s="15">
        <f t="shared" si="5"/>
        <v>146.62003464800614</v>
      </c>
      <c r="N82" s="15">
        <f t="shared" si="5"/>
        <v>154.686535718578</v>
      </c>
    </row>
    <row r="83" spans="1:14" x14ac:dyDescent="0.25">
      <c r="A83" s="8">
        <v>73</v>
      </c>
      <c r="B83" s="15">
        <f t="shared" si="5"/>
        <v>138</v>
      </c>
      <c r="C83" s="15">
        <f t="shared" si="5"/>
        <v>148.30643650639837</v>
      </c>
      <c r="D83" s="15">
        <f t="shared" si="5"/>
        <v>184.7484897832575</v>
      </c>
      <c r="E83" s="15">
        <f t="shared" si="5"/>
        <v>145.4586276637971</v>
      </c>
      <c r="F83" s="15">
        <f t="shared" si="5"/>
        <v>159.64712816432296</v>
      </c>
      <c r="G83" s="15">
        <f t="shared" si="5"/>
        <v>146.56788494184462</v>
      </c>
      <c r="H83" s="15">
        <f t="shared" si="5"/>
        <v>157.7652204956043</v>
      </c>
      <c r="I83" s="15">
        <f t="shared" si="5"/>
        <v>147.14663178689989</v>
      </c>
      <c r="J83" s="15">
        <f t="shared" si="5"/>
        <v>141.3660393778774</v>
      </c>
      <c r="K83" s="15">
        <f t="shared" si="5"/>
        <v>125.35521084683987</v>
      </c>
      <c r="L83" s="15">
        <f t="shared" si="5"/>
        <v>162.39398452192535</v>
      </c>
      <c r="M83" s="15">
        <f t="shared" si="5"/>
        <v>136.73345853523179</v>
      </c>
      <c r="N83" s="15">
        <f t="shared" si="5"/>
        <v>144.79358889808287</v>
      </c>
    </row>
    <row r="84" spans="1:14" x14ac:dyDescent="0.25">
      <c r="A84" s="8">
        <v>74</v>
      </c>
      <c r="B84" s="15">
        <f t="shared" si="5"/>
        <v>116</v>
      </c>
      <c r="C84" s="15">
        <f t="shared" si="5"/>
        <v>133.82044736606719</v>
      </c>
      <c r="D84" s="15">
        <f t="shared" si="5"/>
        <v>143.87362258363385</v>
      </c>
      <c r="E84" s="15">
        <f t="shared" si="5"/>
        <v>179.53167364722853</v>
      </c>
      <c r="F84" s="15">
        <f t="shared" si="5"/>
        <v>141.85698720029012</v>
      </c>
      <c r="G84" s="15">
        <f t="shared" si="5"/>
        <v>155.5097038398425</v>
      </c>
      <c r="H84" s="15">
        <f t="shared" si="5"/>
        <v>142.7242044203407</v>
      </c>
      <c r="I84" s="15">
        <f t="shared" si="5"/>
        <v>153.53490392487726</v>
      </c>
      <c r="J84" s="15">
        <f t="shared" si="5"/>
        <v>143.44461134941295</v>
      </c>
      <c r="K84" s="15">
        <f t="shared" si="5"/>
        <v>137.6034310524937</v>
      </c>
      <c r="L84" s="15">
        <f t="shared" si="5"/>
        <v>122.37342430507837</v>
      </c>
      <c r="M84" s="15">
        <f t="shared" si="5"/>
        <v>158.40148494893117</v>
      </c>
      <c r="N84" s="15">
        <f t="shared" si="5"/>
        <v>133.44092154296311</v>
      </c>
    </row>
    <row r="85" spans="1:14" x14ac:dyDescent="0.25">
      <c r="A85" s="8">
        <v>75</v>
      </c>
      <c r="B85" s="15">
        <f t="shared" si="5"/>
        <v>103</v>
      </c>
      <c r="C85" s="15">
        <f t="shared" si="5"/>
        <v>112.14469472251187</v>
      </c>
      <c r="D85" s="15">
        <f t="shared" si="5"/>
        <v>129.13941608350905</v>
      </c>
      <c r="E85" s="15">
        <f t="shared" si="5"/>
        <v>138.83137625579963</v>
      </c>
      <c r="F85" s="15">
        <f t="shared" si="5"/>
        <v>173.57521012871285</v>
      </c>
      <c r="G85" s="15">
        <f t="shared" si="5"/>
        <v>137.35834810502189</v>
      </c>
      <c r="H85" s="15">
        <f t="shared" si="5"/>
        <v>150.34048079209543</v>
      </c>
      <c r="I85" s="15">
        <f t="shared" si="5"/>
        <v>138.17050890147974</v>
      </c>
      <c r="J85" s="15">
        <f t="shared" si="5"/>
        <v>148.53993332839724</v>
      </c>
      <c r="K85" s="15">
        <f t="shared" si="5"/>
        <v>138.83209894294296</v>
      </c>
      <c r="L85" s="15">
        <f t="shared" si="5"/>
        <v>133.33865310333616</v>
      </c>
      <c r="M85" s="15">
        <f t="shared" si="5"/>
        <v>118.76497244113899</v>
      </c>
      <c r="N85" s="15">
        <f t="shared" si="5"/>
        <v>153.57060659776465</v>
      </c>
    </row>
    <row r="86" spans="1:14" x14ac:dyDescent="0.25">
      <c r="A86" s="8">
        <v>76</v>
      </c>
      <c r="B86" s="15">
        <f t="shared" si="5"/>
        <v>132</v>
      </c>
      <c r="C86" s="15">
        <f t="shared" si="5"/>
        <v>99.347909528472826</v>
      </c>
      <c r="D86" s="15">
        <f t="shared" si="5"/>
        <v>108.2933850469646</v>
      </c>
      <c r="E86" s="15">
        <f t="shared" si="5"/>
        <v>124.66763032189124</v>
      </c>
      <c r="F86" s="15">
        <f t="shared" si="5"/>
        <v>133.94694932883951</v>
      </c>
      <c r="G86" s="15">
        <f t="shared" si="5"/>
        <v>167.6599915155266</v>
      </c>
      <c r="H86" s="15">
        <f t="shared" si="5"/>
        <v>133.170203739605</v>
      </c>
      <c r="I86" s="15">
        <f t="shared" si="5"/>
        <v>145.51468850056031</v>
      </c>
      <c r="J86" s="15">
        <f t="shared" si="5"/>
        <v>133.88228701603202</v>
      </c>
      <c r="K86" s="15">
        <f t="shared" si="5"/>
        <v>143.82995560614182</v>
      </c>
      <c r="L86" s="15">
        <f t="shared" si="5"/>
        <v>134.53144546820596</v>
      </c>
      <c r="M86" s="15">
        <f t="shared" si="5"/>
        <v>129.20990981160961</v>
      </c>
      <c r="N86" s="15">
        <f t="shared" si="5"/>
        <v>115.3592094479787</v>
      </c>
    </row>
    <row r="87" spans="1:14" x14ac:dyDescent="0.25">
      <c r="A87" s="8">
        <v>77</v>
      </c>
      <c r="B87" s="15">
        <f t="shared" si="5"/>
        <v>89</v>
      </c>
      <c r="C87" s="15">
        <f t="shared" si="5"/>
        <v>126.7166973605588</v>
      </c>
      <c r="D87" s="15">
        <f t="shared" si="5"/>
        <v>95.333924726253059</v>
      </c>
      <c r="E87" s="15">
        <f t="shared" si="5"/>
        <v>103.92754295199322</v>
      </c>
      <c r="F87" s="15">
        <f t="shared" si="5"/>
        <v>119.63228734727565</v>
      </c>
      <c r="G87" s="15">
        <f t="shared" si="5"/>
        <v>128.56972581794636</v>
      </c>
      <c r="H87" s="15">
        <f t="shared" si="5"/>
        <v>161.04858039342668</v>
      </c>
      <c r="I87" s="15">
        <f t="shared" si="5"/>
        <v>128.53750571885868</v>
      </c>
      <c r="J87" s="15">
        <f t="shared" si="5"/>
        <v>140.07764882975513</v>
      </c>
      <c r="K87" s="15">
        <f t="shared" si="5"/>
        <v>129.20115580010506</v>
      </c>
      <c r="L87" s="15">
        <f t="shared" si="5"/>
        <v>138.73613316132548</v>
      </c>
      <c r="M87" s="15">
        <f t="shared" si="5"/>
        <v>129.61376896847764</v>
      </c>
      <c r="N87" s="15">
        <f t="shared" si="5"/>
        <v>124.74233378194623</v>
      </c>
    </row>
    <row r="88" spans="1:14" x14ac:dyDescent="0.25">
      <c r="A88" s="8">
        <v>78</v>
      </c>
      <c r="B88" s="15">
        <f t="shared" si="5"/>
        <v>91</v>
      </c>
      <c r="C88" s="15">
        <f t="shared" si="5"/>
        <v>83.856464741488466</v>
      </c>
      <c r="D88" s="15">
        <f t="shared" si="5"/>
        <v>119.20064327623169</v>
      </c>
      <c r="E88" s="15">
        <f t="shared" si="5"/>
        <v>89.695043840215675</v>
      </c>
      <c r="F88" s="15">
        <f t="shared" si="5"/>
        <v>97.951928923505591</v>
      </c>
      <c r="G88" s="15">
        <f t="shared" si="5"/>
        <v>112.72858219342038</v>
      </c>
      <c r="H88" s="15">
        <f t="shared" si="5"/>
        <v>121.26264268954444</v>
      </c>
      <c r="I88" s="15">
        <f t="shared" si="5"/>
        <v>151.99988422071885</v>
      </c>
      <c r="J88" s="15">
        <f t="shared" si="5"/>
        <v>121.91884474053893</v>
      </c>
      <c r="K88" s="15">
        <f t="shared" si="5"/>
        <v>132.55795656060968</v>
      </c>
      <c r="L88" s="15">
        <f t="shared" si="5"/>
        <v>122.35326399614763</v>
      </c>
      <c r="M88" s="15">
        <f t="shared" si="5"/>
        <v>131.08499104712189</v>
      </c>
      <c r="N88" s="15">
        <f t="shared" si="5"/>
        <v>122.73794757705267</v>
      </c>
    </row>
    <row r="89" spans="1:14" x14ac:dyDescent="0.25">
      <c r="A89" s="8">
        <v>79</v>
      </c>
      <c r="B89" s="15">
        <f t="shared" si="5"/>
        <v>84</v>
      </c>
      <c r="C89" s="15">
        <f t="shared" si="5"/>
        <v>86.717116451601655</v>
      </c>
      <c r="D89" s="15">
        <f t="shared" si="5"/>
        <v>79.946218167581961</v>
      </c>
      <c r="E89" s="15">
        <f t="shared" si="5"/>
        <v>113.38105481598581</v>
      </c>
      <c r="F89" s="15">
        <f t="shared" si="5"/>
        <v>85.431330346904446</v>
      </c>
      <c r="G89" s="15">
        <f t="shared" si="5"/>
        <v>93.344834255405459</v>
      </c>
      <c r="H89" s="15">
        <f t="shared" si="5"/>
        <v>107.45284926596477</v>
      </c>
      <c r="I89" s="15">
        <f t="shared" si="5"/>
        <v>115.4245668036646</v>
      </c>
      <c r="J89" s="15">
        <f t="shared" si="5"/>
        <v>144.93002444210245</v>
      </c>
      <c r="K89" s="15">
        <f t="shared" si="5"/>
        <v>116.71718643221672</v>
      </c>
      <c r="L89" s="15">
        <f t="shared" si="5"/>
        <v>126.64673717953875</v>
      </c>
      <c r="M89" s="15">
        <f t="shared" si="5"/>
        <v>116.93709480231726</v>
      </c>
      <c r="N89" s="15">
        <f t="shared" si="5"/>
        <v>125.30316198395089</v>
      </c>
    </row>
    <row r="90" spans="1:14" x14ac:dyDescent="0.25">
      <c r="A90" s="8">
        <v>80</v>
      </c>
      <c r="B90" s="15">
        <f t="shared" ref="B90:N100" si="6">SUM(B188,B286)</f>
        <v>89</v>
      </c>
      <c r="C90" s="15">
        <f t="shared" si="6"/>
        <v>77.372313028129895</v>
      </c>
      <c r="D90" s="15">
        <f t="shared" si="6"/>
        <v>79.709983333349001</v>
      </c>
      <c r="E90" s="15">
        <f t="shared" si="6"/>
        <v>73.60496585394047</v>
      </c>
      <c r="F90" s="15">
        <f t="shared" si="6"/>
        <v>104.11405011599635</v>
      </c>
      <c r="G90" s="15">
        <f t="shared" si="6"/>
        <v>78.76728650230973</v>
      </c>
      <c r="H90" s="15">
        <f t="shared" si="6"/>
        <v>86.042977994477269</v>
      </c>
      <c r="I90" s="15">
        <f t="shared" si="6"/>
        <v>99.076395083981168</v>
      </c>
      <c r="J90" s="15">
        <f t="shared" si="6"/>
        <v>106.3988876722468</v>
      </c>
      <c r="K90" s="15">
        <f t="shared" si="6"/>
        <v>134.48761085828653</v>
      </c>
      <c r="L90" s="15">
        <f t="shared" si="6"/>
        <v>108.40572946113301</v>
      </c>
      <c r="M90" s="15">
        <f t="shared" si="6"/>
        <v>117.33354814734517</v>
      </c>
      <c r="N90" s="15">
        <f t="shared" si="6"/>
        <v>108.45268484908243</v>
      </c>
    </row>
    <row r="91" spans="1:14" x14ac:dyDescent="0.25">
      <c r="A91" s="8">
        <v>81</v>
      </c>
      <c r="B91" s="15">
        <f t="shared" si="6"/>
        <v>72</v>
      </c>
      <c r="C91" s="15">
        <f t="shared" si="6"/>
        <v>81.437827471222022</v>
      </c>
      <c r="D91" s="15">
        <f t="shared" si="6"/>
        <v>71.147993330723665</v>
      </c>
      <c r="E91" s="15">
        <f t="shared" si="6"/>
        <v>73.128056462519851</v>
      </c>
      <c r="F91" s="15">
        <f t="shared" si="6"/>
        <v>67.633673782908232</v>
      </c>
      <c r="G91" s="15">
        <f t="shared" si="6"/>
        <v>95.565207411519197</v>
      </c>
      <c r="H91" s="15">
        <f t="shared" si="6"/>
        <v>72.222296413233778</v>
      </c>
      <c r="I91" s="15">
        <f t="shared" si="6"/>
        <v>79.149142466057341</v>
      </c>
      <c r="J91" s="15">
        <f t="shared" si="6"/>
        <v>91.010656631045677</v>
      </c>
      <c r="K91" s="15">
        <f t="shared" si="6"/>
        <v>97.645081494770594</v>
      </c>
      <c r="L91" s="15">
        <f t="shared" si="6"/>
        <v>124.19092884400649</v>
      </c>
      <c r="M91" s="15">
        <f t="shared" si="6"/>
        <v>100.01173076581914</v>
      </c>
      <c r="N91" s="15">
        <f t="shared" si="6"/>
        <v>108.27443918986377</v>
      </c>
    </row>
    <row r="92" spans="1:14" x14ac:dyDescent="0.25">
      <c r="A92" s="8">
        <v>82</v>
      </c>
      <c r="B92" s="15">
        <f t="shared" si="6"/>
        <v>65</v>
      </c>
      <c r="C92" s="15">
        <f t="shared" si="6"/>
        <v>66.546143224894493</v>
      </c>
      <c r="D92" s="15">
        <f t="shared" si="6"/>
        <v>74.456393651645143</v>
      </c>
      <c r="E92" s="15">
        <f t="shared" si="6"/>
        <v>65.506953589769438</v>
      </c>
      <c r="F92" s="15">
        <f t="shared" si="6"/>
        <v>67.15044844009013</v>
      </c>
      <c r="G92" s="15">
        <f t="shared" si="6"/>
        <v>62.312852670238087</v>
      </c>
      <c r="H92" s="15">
        <f t="shared" si="6"/>
        <v>88.050968650397607</v>
      </c>
      <c r="I92" s="15">
        <f t="shared" si="6"/>
        <v>66.456285520340487</v>
      </c>
      <c r="J92" s="15">
        <f t="shared" si="6"/>
        <v>73.009608353294539</v>
      </c>
      <c r="K92" s="15">
        <f t="shared" si="6"/>
        <v>83.971435355175998</v>
      </c>
      <c r="L92" s="15">
        <f t="shared" si="6"/>
        <v>90.076673309418396</v>
      </c>
      <c r="M92" s="15">
        <f t="shared" si="6"/>
        <v>114.94807150008461</v>
      </c>
      <c r="N92" s="15">
        <f t="shared" si="6"/>
        <v>92.745802668749278</v>
      </c>
    </row>
    <row r="93" spans="1:14" x14ac:dyDescent="0.25">
      <c r="A93" s="8">
        <v>83</v>
      </c>
      <c r="B93" s="15">
        <f t="shared" si="6"/>
        <v>61.000000000000007</v>
      </c>
      <c r="C93" s="15">
        <f t="shared" si="6"/>
        <v>58.614746953524914</v>
      </c>
      <c r="D93" s="15">
        <f t="shared" si="6"/>
        <v>60.146644753621032</v>
      </c>
      <c r="E93" s="15">
        <f t="shared" si="6"/>
        <v>66.96553658306803</v>
      </c>
      <c r="F93" s="15">
        <f t="shared" si="6"/>
        <v>59.339431689107002</v>
      </c>
      <c r="G93" s="15">
        <f t="shared" si="6"/>
        <v>60.70700407385462</v>
      </c>
      <c r="H93" s="15">
        <f t="shared" si="6"/>
        <v>56.654992118958603</v>
      </c>
      <c r="I93" s="15">
        <f t="shared" si="6"/>
        <v>79.863727589330765</v>
      </c>
      <c r="J93" s="15">
        <f t="shared" si="6"/>
        <v>60.282916770222521</v>
      </c>
      <c r="K93" s="15">
        <f t="shared" si="6"/>
        <v>66.365801787515622</v>
      </c>
      <c r="L93" s="15">
        <f t="shared" si="6"/>
        <v>76.345439433541372</v>
      </c>
      <c r="M93" s="15">
        <f t="shared" si="6"/>
        <v>81.844623426375364</v>
      </c>
      <c r="N93" s="15">
        <f t="shared" si="6"/>
        <v>105.02412150666912</v>
      </c>
    </row>
    <row r="94" spans="1:14" x14ac:dyDescent="0.25">
      <c r="A94" s="8">
        <v>84</v>
      </c>
      <c r="B94" s="15">
        <f t="shared" si="6"/>
        <v>52</v>
      </c>
      <c r="C94" s="15">
        <f t="shared" si="6"/>
        <v>55.859046537614574</v>
      </c>
      <c r="D94" s="15">
        <f t="shared" si="6"/>
        <v>53.636903887117057</v>
      </c>
      <c r="E94" s="15">
        <f t="shared" si="6"/>
        <v>55.297520483454392</v>
      </c>
      <c r="F94" s="15">
        <f t="shared" si="6"/>
        <v>60.812411156305672</v>
      </c>
      <c r="G94" s="15">
        <f t="shared" si="6"/>
        <v>54.445564622139472</v>
      </c>
      <c r="H94" s="15">
        <f t="shared" si="6"/>
        <v>55.747062119326522</v>
      </c>
      <c r="I94" s="15">
        <f t="shared" si="6"/>
        <v>52.096587889933105</v>
      </c>
      <c r="J94" s="15">
        <f t="shared" si="6"/>
        <v>73.260071647900858</v>
      </c>
      <c r="K94" s="15">
        <f t="shared" si="6"/>
        <v>55.376913442169474</v>
      </c>
      <c r="L94" s="15">
        <f t="shared" si="6"/>
        <v>61.028321488697422</v>
      </c>
      <c r="M94" s="15">
        <f t="shared" si="6"/>
        <v>70.106010432325505</v>
      </c>
      <c r="N94" s="15">
        <f t="shared" si="6"/>
        <v>75.112925517626962</v>
      </c>
    </row>
    <row r="95" spans="1:14" x14ac:dyDescent="0.25">
      <c r="A95" s="8">
        <v>85</v>
      </c>
      <c r="B95" s="15">
        <f t="shared" si="6"/>
        <v>51</v>
      </c>
      <c r="C95" s="15">
        <f t="shared" si="6"/>
        <v>46.376730612968821</v>
      </c>
      <c r="D95" s="15">
        <f t="shared" si="6"/>
        <v>49.589098818599794</v>
      </c>
      <c r="E95" s="15">
        <f t="shared" si="6"/>
        <v>47.477666903447442</v>
      </c>
      <c r="F95" s="15">
        <f t="shared" si="6"/>
        <v>49.218769207030633</v>
      </c>
      <c r="G95" s="15">
        <f t="shared" si="6"/>
        <v>53.751990412415878</v>
      </c>
      <c r="H95" s="15">
        <f t="shared" si="6"/>
        <v>48.642636776967052</v>
      </c>
      <c r="I95" s="15">
        <f t="shared" si="6"/>
        <v>49.724839910455671</v>
      </c>
      <c r="J95" s="15">
        <f t="shared" si="6"/>
        <v>46.573336387379783</v>
      </c>
      <c r="K95" s="15">
        <f t="shared" si="6"/>
        <v>65.320884884293903</v>
      </c>
      <c r="L95" s="15">
        <f t="shared" si="6"/>
        <v>49.526567402226902</v>
      </c>
      <c r="M95" s="15">
        <f t="shared" si="6"/>
        <v>54.620715544755328</v>
      </c>
      <c r="N95" s="15">
        <f t="shared" si="6"/>
        <v>62.908349414696225</v>
      </c>
    </row>
    <row r="96" spans="1:14" x14ac:dyDescent="0.25">
      <c r="A96" s="8">
        <v>86</v>
      </c>
      <c r="B96" s="15">
        <f t="shared" si="6"/>
        <v>50</v>
      </c>
      <c r="C96" s="15">
        <f t="shared" si="6"/>
        <v>42.076368066679372</v>
      </c>
      <c r="D96" s="15">
        <f t="shared" si="6"/>
        <v>38.301372185041089</v>
      </c>
      <c r="E96" s="15">
        <f t="shared" si="6"/>
        <v>41.036447492081969</v>
      </c>
      <c r="F96" s="15">
        <f t="shared" si="6"/>
        <v>39.070824795724022</v>
      </c>
      <c r="G96" s="15">
        <f t="shared" si="6"/>
        <v>40.950947686061369</v>
      </c>
      <c r="H96" s="15">
        <f t="shared" si="6"/>
        <v>44.218129472756416</v>
      </c>
      <c r="I96" s="15">
        <f t="shared" si="6"/>
        <v>40.749640108335981</v>
      </c>
      <c r="J96" s="15">
        <f t="shared" si="6"/>
        <v>41.348706766290491</v>
      </c>
      <c r="K96" s="15">
        <f t="shared" si="6"/>
        <v>39.086420454913984</v>
      </c>
      <c r="L96" s="15">
        <f t="shared" si="6"/>
        <v>55.015086694149602</v>
      </c>
      <c r="M96" s="15">
        <f t="shared" si="6"/>
        <v>41.451062183984163</v>
      </c>
      <c r="N96" s="15">
        <f t="shared" si="6"/>
        <v>45.959574313060912</v>
      </c>
    </row>
    <row r="97" spans="1:14" x14ac:dyDescent="0.25">
      <c r="A97" s="8">
        <v>87</v>
      </c>
      <c r="B97" s="15">
        <f t="shared" si="6"/>
        <v>34</v>
      </c>
      <c r="C97" s="15">
        <f t="shared" si="6"/>
        <v>44.174545757875066</v>
      </c>
      <c r="D97" s="15">
        <f t="shared" si="6"/>
        <v>37.186784388057916</v>
      </c>
      <c r="E97" s="15">
        <f t="shared" si="6"/>
        <v>33.87821465780403</v>
      </c>
      <c r="F97" s="15">
        <f t="shared" si="6"/>
        <v>36.244311281814156</v>
      </c>
      <c r="G97" s="15">
        <f t="shared" si="6"/>
        <v>34.544803582585359</v>
      </c>
      <c r="H97" s="15">
        <f t="shared" si="6"/>
        <v>36.40022345858015</v>
      </c>
      <c r="I97" s="15">
        <f t="shared" si="6"/>
        <v>38.902795071038653</v>
      </c>
      <c r="J97" s="15">
        <f t="shared" si="6"/>
        <v>36.225898963591845</v>
      </c>
      <c r="K97" s="15">
        <f t="shared" si="6"/>
        <v>36.744775970876475</v>
      </c>
      <c r="L97" s="15">
        <f t="shared" si="6"/>
        <v>34.847359212812336</v>
      </c>
      <c r="M97" s="15">
        <f t="shared" si="6"/>
        <v>48.87219795740365</v>
      </c>
      <c r="N97" s="15">
        <f t="shared" si="6"/>
        <v>36.974709797234226</v>
      </c>
    </row>
    <row r="98" spans="1:14" x14ac:dyDescent="0.25">
      <c r="A98" s="8">
        <v>88</v>
      </c>
      <c r="B98" s="15">
        <f t="shared" si="6"/>
        <v>34</v>
      </c>
      <c r="C98" s="15">
        <f t="shared" si="6"/>
        <v>29.642117326637255</v>
      </c>
      <c r="D98" s="15">
        <f t="shared" si="6"/>
        <v>38.066796208460786</v>
      </c>
      <c r="E98" s="15">
        <f t="shared" si="6"/>
        <v>32.183166117047008</v>
      </c>
      <c r="F98" s="15">
        <f t="shared" si="6"/>
        <v>29.224151035983759</v>
      </c>
      <c r="G98" s="15">
        <f t="shared" si="6"/>
        <v>31.375576339853652</v>
      </c>
      <c r="H98" s="15">
        <f t="shared" si="6"/>
        <v>29.820223668194124</v>
      </c>
      <c r="I98" s="15">
        <f t="shared" si="6"/>
        <v>31.602754391190803</v>
      </c>
      <c r="J98" s="15">
        <f t="shared" si="6"/>
        <v>33.502549937782305</v>
      </c>
      <c r="K98" s="15">
        <f t="shared" si="6"/>
        <v>31.561167878059003</v>
      </c>
      <c r="L98" s="15">
        <f t="shared" si="6"/>
        <v>31.98940419183597</v>
      </c>
      <c r="M98" s="15">
        <f t="shared" si="6"/>
        <v>30.473084182078122</v>
      </c>
      <c r="N98" s="15">
        <f t="shared" si="6"/>
        <v>42.482048772105536</v>
      </c>
    </row>
    <row r="99" spans="1:14" x14ac:dyDescent="0.25">
      <c r="A99" s="8">
        <v>89</v>
      </c>
      <c r="B99" s="15">
        <f t="shared" si="6"/>
        <v>34</v>
      </c>
      <c r="C99" s="15">
        <f t="shared" si="6"/>
        <v>29.104103885686889</v>
      </c>
      <c r="D99" s="15">
        <f t="shared" si="6"/>
        <v>25.761560983735336</v>
      </c>
      <c r="E99" s="15">
        <f t="shared" si="6"/>
        <v>32.815220163820285</v>
      </c>
      <c r="F99" s="15">
        <f t="shared" si="6"/>
        <v>27.944252801506579</v>
      </c>
      <c r="G99" s="15">
        <f t="shared" si="6"/>
        <v>25.459478168164505</v>
      </c>
      <c r="H99" s="15">
        <f t="shared" si="6"/>
        <v>27.211799845109695</v>
      </c>
      <c r="I99" s="15">
        <f t="shared" si="6"/>
        <v>25.94706777655616</v>
      </c>
      <c r="J99" s="15">
        <f t="shared" si="6"/>
        <v>27.568576651311488</v>
      </c>
      <c r="K99" s="15">
        <f t="shared" si="6"/>
        <v>29.058603256023623</v>
      </c>
      <c r="L99" s="15">
        <f t="shared" si="6"/>
        <v>27.483725280722258</v>
      </c>
      <c r="M99" s="15">
        <f t="shared" si="6"/>
        <v>27.974725179367837</v>
      </c>
      <c r="N99" s="15">
        <f t="shared" si="6"/>
        <v>26.706267075085911</v>
      </c>
    </row>
    <row r="100" spans="1:14" x14ac:dyDescent="0.25">
      <c r="A100" s="8" t="s">
        <v>69</v>
      </c>
      <c r="B100" s="15">
        <f t="shared" si="6"/>
        <v>105</v>
      </c>
      <c r="C100" s="15">
        <f t="shared" si="6"/>
        <v>106.50339550697103</v>
      </c>
      <c r="D100" s="15">
        <f t="shared" si="6"/>
        <v>102.83173020536771</v>
      </c>
      <c r="E100" s="15">
        <f t="shared" si="6"/>
        <v>95.441354954843675</v>
      </c>
      <c r="F100" s="15">
        <f t="shared" si="6"/>
        <v>96.712359471329862</v>
      </c>
      <c r="G100" s="15">
        <f t="shared" si="6"/>
        <v>93.174450768294335</v>
      </c>
      <c r="H100" s="15">
        <f t="shared" si="6"/>
        <v>88.290807417920135</v>
      </c>
      <c r="I100" s="15">
        <f t="shared" si="6"/>
        <v>87.171601541784327</v>
      </c>
      <c r="J100" s="15">
        <f t="shared" si="6"/>
        <v>84.210333739932551</v>
      </c>
      <c r="K100" s="15">
        <f t="shared" si="6"/>
        <v>84.254638194814262</v>
      </c>
      <c r="L100" s="15">
        <f t="shared" si="6"/>
        <v>85.638528623170814</v>
      </c>
      <c r="M100" s="15">
        <f t="shared" si="6"/>
        <v>84.62268702551043</v>
      </c>
      <c r="N100" s="15">
        <f t="shared" si="6"/>
        <v>83.167016621385415</v>
      </c>
    </row>
    <row r="102" spans="1:14" ht="15.75" x14ac:dyDescent="0.25">
      <c r="A102" s="3" t="s">
        <v>66</v>
      </c>
    </row>
    <row r="103" spans="1:14" ht="15.75" x14ac:dyDescent="0.25">
      <c r="A103" s="3" t="s">
        <v>41</v>
      </c>
    </row>
    <row r="104" spans="1:14" x14ac:dyDescent="0.25">
      <c r="A104" s="6"/>
      <c r="B104" s="14">
        <v>2018</v>
      </c>
      <c r="C104" s="14">
        <v>2019</v>
      </c>
      <c r="D104" s="14">
        <v>2020</v>
      </c>
      <c r="E104" s="14">
        <v>2021</v>
      </c>
      <c r="F104" s="14">
        <v>2022</v>
      </c>
      <c r="G104" s="14">
        <v>2023</v>
      </c>
      <c r="H104" s="14">
        <v>2024</v>
      </c>
      <c r="I104" s="14">
        <v>2025</v>
      </c>
      <c r="J104" s="14">
        <v>2026</v>
      </c>
      <c r="K104" s="14">
        <v>2027</v>
      </c>
      <c r="L104" s="14">
        <v>2028</v>
      </c>
      <c r="M104" s="14">
        <v>2029</v>
      </c>
      <c r="N104" s="14">
        <v>2030</v>
      </c>
    </row>
    <row r="106" spans="1:14" x14ac:dyDescent="0.25">
      <c r="A106" s="2" t="s">
        <v>70</v>
      </c>
    </row>
    <row r="107" spans="1:14" x14ac:dyDescent="0.25">
      <c r="A107" s="2" t="s">
        <v>68</v>
      </c>
      <c r="B107" s="9">
        <f>SUM(B108:B198)</f>
        <v>6633</v>
      </c>
      <c r="C107" s="9">
        <f t="shared" ref="C107:N107" si="7">SUM(C108:C198)</f>
        <v>6623.047210555912</v>
      </c>
      <c r="D107" s="9">
        <f t="shared" si="7"/>
        <v>6609.3394182439324</v>
      </c>
      <c r="E107" s="9">
        <f t="shared" si="7"/>
        <v>6597.4979834977858</v>
      </c>
      <c r="F107" s="9">
        <f t="shared" si="7"/>
        <v>6590.4733895744621</v>
      </c>
      <c r="G107" s="9">
        <f t="shared" si="7"/>
        <v>6586.4990632550471</v>
      </c>
      <c r="H107" s="9">
        <f t="shared" si="7"/>
        <v>6585.1517069665415</v>
      </c>
      <c r="I107" s="9">
        <f t="shared" si="7"/>
        <v>6580.6792140065409</v>
      </c>
      <c r="J107" s="9">
        <f t="shared" si="7"/>
        <v>6573.8233780069613</v>
      </c>
      <c r="K107" s="9">
        <f t="shared" si="7"/>
        <v>6567.9500795677259</v>
      </c>
      <c r="L107" s="9">
        <f t="shared" si="7"/>
        <v>6560.6577876910669</v>
      </c>
      <c r="M107" s="9">
        <f t="shared" si="7"/>
        <v>6550.6591925131206</v>
      </c>
      <c r="N107" s="9">
        <f t="shared" si="7"/>
        <v>6539.7347398414277</v>
      </c>
    </row>
    <row r="108" spans="1:14" x14ac:dyDescent="0.25">
      <c r="A108" s="8">
        <v>0</v>
      </c>
      <c r="B108" s="10">
        <v>72</v>
      </c>
      <c r="C108" s="10">
        <v>59.936172758026096</v>
      </c>
      <c r="D108" s="10">
        <v>60.272123871497683</v>
      </c>
      <c r="E108" s="10">
        <v>59.63886763083589</v>
      </c>
      <c r="F108" s="10">
        <v>59.396496467899794</v>
      </c>
      <c r="G108" s="10">
        <v>58.64961032781256</v>
      </c>
      <c r="H108" s="10">
        <v>58.606118680871241</v>
      </c>
      <c r="I108" s="10">
        <v>58.537818720570399</v>
      </c>
      <c r="J108" s="10">
        <v>58.414410753744043</v>
      </c>
      <c r="K108" s="10">
        <v>58.233968057799025</v>
      </c>
      <c r="L108" s="10">
        <v>57.732392871426086</v>
      </c>
      <c r="M108" s="10">
        <v>57.273812124505902</v>
      </c>
      <c r="N108" s="10">
        <v>56.874789780999777</v>
      </c>
    </row>
    <row r="109" spans="1:14" x14ac:dyDescent="0.25">
      <c r="A109" s="8">
        <v>1</v>
      </c>
      <c r="B109" s="10">
        <v>51</v>
      </c>
      <c r="C109" s="10">
        <v>74.412396060164355</v>
      </c>
      <c r="D109" s="10">
        <v>62.72070847839003</v>
      </c>
      <c r="E109" s="10">
        <v>62.944806071850735</v>
      </c>
      <c r="F109" s="10">
        <v>62.571116348648118</v>
      </c>
      <c r="G109" s="10">
        <v>62.312787094040004</v>
      </c>
      <c r="H109" s="10">
        <v>61.518404910210748</v>
      </c>
      <c r="I109" s="10">
        <v>61.475425435645121</v>
      </c>
      <c r="J109" s="10">
        <v>61.360714884738528</v>
      </c>
      <c r="K109" s="10">
        <v>61.237743419264746</v>
      </c>
      <c r="L109" s="10">
        <v>61.059339841803805</v>
      </c>
      <c r="M109" s="10">
        <v>60.557956726141867</v>
      </c>
      <c r="N109" s="10">
        <v>60.104141981101819</v>
      </c>
    </row>
    <row r="110" spans="1:14" x14ac:dyDescent="0.25">
      <c r="A110" s="8">
        <v>2</v>
      </c>
      <c r="B110" s="10">
        <v>72</v>
      </c>
      <c r="C110" s="10">
        <v>53.849764551078174</v>
      </c>
      <c r="D110" s="10">
        <v>76.338502917031406</v>
      </c>
      <c r="E110" s="10">
        <v>64.887096738589591</v>
      </c>
      <c r="F110" s="10">
        <v>65.148966117544262</v>
      </c>
      <c r="G110" s="10">
        <v>64.718254916936203</v>
      </c>
      <c r="H110" s="10">
        <v>64.638576072318557</v>
      </c>
      <c r="I110" s="10">
        <v>63.75228621014503</v>
      </c>
      <c r="J110" s="10">
        <v>63.666551835310209</v>
      </c>
      <c r="K110" s="10">
        <v>63.549589185701784</v>
      </c>
      <c r="L110" s="10">
        <v>63.426209779317993</v>
      </c>
      <c r="M110" s="10">
        <v>63.248375313813995</v>
      </c>
      <c r="N110" s="10">
        <v>62.699825642692417</v>
      </c>
    </row>
    <row r="111" spans="1:14" x14ac:dyDescent="0.25">
      <c r="A111" s="8">
        <v>3</v>
      </c>
      <c r="B111" s="10">
        <v>69</v>
      </c>
      <c r="C111" s="10">
        <v>74.394123163956294</v>
      </c>
      <c r="D111" s="10">
        <v>56.583370978658621</v>
      </c>
      <c r="E111" s="10">
        <v>78.349576775052952</v>
      </c>
      <c r="F111" s="10">
        <v>67.399053066883823</v>
      </c>
      <c r="G111" s="10">
        <v>67.662506051168464</v>
      </c>
      <c r="H111" s="10">
        <v>67.140197312020021</v>
      </c>
      <c r="I111" s="10">
        <v>67.018431184609653</v>
      </c>
      <c r="J111" s="10">
        <v>66.127886902039734</v>
      </c>
      <c r="K111" s="10">
        <v>66.042698969296609</v>
      </c>
      <c r="L111" s="10">
        <v>65.923006575448071</v>
      </c>
      <c r="M111" s="10">
        <v>65.752824303494862</v>
      </c>
      <c r="N111" s="10">
        <v>65.573176226985666</v>
      </c>
    </row>
    <row r="112" spans="1:14" x14ac:dyDescent="0.25">
      <c r="A112" s="8">
        <v>4</v>
      </c>
      <c r="B112" s="10">
        <v>72</v>
      </c>
      <c r="C112" s="10">
        <v>71.218054072703879</v>
      </c>
      <c r="D112" s="10">
        <v>76.442138078686924</v>
      </c>
      <c r="E112" s="10">
        <v>58.872929948066627</v>
      </c>
      <c r="F112" s="10">
        <v>80.190554390365392</v>
      </c>
      <c r="G112" s="10">
        <v>69.505683306460341</v>
      </c>
      <c r="H112" s="10">
        <v>69.773306438437444</v>
      </c>
      <c r="I112" s="10">
        <v>69.250125090849096</v>
      </c>
      <c r="J112" s="10">
        <v>69.082768329858382</v>
      </c>
      <c r="K112" s="10">
        <v>68.189558511258326</v>
      </c>
      <c r="L112" s="10">
        <v>68.104989920926954</v>
      </c>
      <c r="M112" s="10">
        <v>67.982217710526413</v>
      </c>
      <c r="N112" s="10">
        <v>67.759122744976565</v>
      </c>
    </row>
    <row r="113" spans="1:14" x14ac:dyDescent="0.25">
      <c r="A113" s="8">
        <v>5</v>
      </c>
      <c r="B113" s="10">
        <v>85</v>
      </c>
      <c r="C113" s="10">
        <v>72.621454950838157</v>
      </c>
      <c r="D113" s="10">
        <v>71.686468778607335</v>
      </c>
      <c r="E113" s="10">
        <v>76.906637956256503</v>
      </c>
      <c r="F113" s="10">
        <v>59.519055424316022</v>
      </c>
      <c r="G113" s="10">
        <v>80.314834435256913</v>
      </c>
      <c r="H113" s="10">
        <v>69.88787318236021</v>
      </c>
      <c r="I113" s="10">
        <v>70.118111625579516</v>
      </c>
      <c r="J113" s="10">
        <v>69.594984787557706</v>
      </c>
      <c r="K113" s="10">
        <v>69.484090283895654</v>
      </c>
      <c r="L113" s="10">
        <v>68.564871435029204</v>
      </c>
      <c r="M113" s="10">
        <v>68.478801407477604</v>
      </c>
      <c r="N113" s="10">
        <v>68.354649508528766</v>
      </c>
    </row>
    <row r="114" spans="1:14" x14ac:dyDescent="0.25">
      <c r="A114" s="8">
        <v>6</v>
      </c>
      <c r="B114" s="10">
        <v>85</v>
      </c>
      <c r="C114" s="10">
        <v>85.166131615454717</v>
      </c>
      <c r="D114" s="10">
        <v>72.652006691043638</v>
      </c>
      <c r="E114" s="10">
        <v>71.651040048312041</v>
      </c>
      <c r="F114" s="10">
        <v>76.791330056932253</v>
      </c>
      <c r="G114" s="10">
        <v>59.816618968644676</v>
      </c>
      <c r="H114" s="10">
        <v>80.048276497587494</v>
      </c>
      <c r="I114" s="10">
        <v>69.777160029501033</v>
      </c>
      <c r="J114" s="10">
        <v>69.954763611746174</v>
      </c>
      <c r="K114" s="10">
        <v>69.487717202281274</v>
      </c>
      <c r="L114" s="10">
        <v>69.346852371085149</v>
      </c>
      <c r="M114" s="10">
        <v>68.429646130792378</v>
      </c>
      <c r="N114" s="10">
        <v>68.343297407010738</v>
      </c>
    </row>
    <row r="115" spans="1:14" x14ac:dyDescent="0.25">
      <c r="A115" s="8">
        <v>7</v>
      </c>
      <c r="B115" s="10">
        <v>78</v>
      </c>
      <c r="C115" s="10">
        <v>85.729342676950068</v>
      </c>
      <c r="D115" s="10">
        <v>85.658982184050004</v>
      </c>
      <c r="E115" s="10">
        <v>73.452307449310439</v>
      </c>
      <c r="F115" s="10">
        <v>72.365429454096372</v>
      </c>
      <c r="G115" s="10">
        <v>77.507863546209634</v>
      </c>
      <c r="H115" s="10">
        <v>60.906336754425226</v>
      </c>
      <c r="I115" s="10">
        <v>80.51404031873308</v>
      </c>
      <c r="J115" s="10">
        <v>70.465924589149338</v>
      </c>
      <c r="K115" s="10">
        <v>70.734527352500834</v>
      </c>
      <c r="L115" s="10">
        <v>70.245568048277747</v>
      </c>
      <c r="M115" s="10">
        <v>70.105123293196939</v>
      </c>
      <c r="N115" s="10">
        <v>69.188575380990954</v>
      </c>
    </row>
    <row r="116" spans="1:14" x14ac:dyDescent="0.25">
      <c r="A116" s="8">
        <v>8</v>
      </c>
      <c r="B116" s="10">
        <v>86</v>
      </c>
      <c r="C116" s="10">
        <v>79.608909571777531</v>
      </c>
      <c r="D116" s="10">
        <v>87.138116837665024</v>
      </c>
      <c r="E116" s="10">
        <v>87.207406727370412</v>
      </c>
      <c r="F116" s="10">
        <v>75.133073753079813</v>
      </c>
      <c r="G116" s="10">
        <v>73.988332179396679</v>
      </c>
      <c r="H116" s="10">
        <v>79.162009663120187</v>
      </c>
      <c r="I116" s="10">
        <v>62.737559514303115</v>
      </c>
      <c r="J116" s="10">
        <v>81.942592576766401</v>
      </c>
      <c r="K116" s="10">
        <v>72.039420824487649</v>
      </c>
      <c r="L116" s="10">
        <v>72.299746804524247</v>
      </c>
      <c r="M116" s="10">
        <v>71.807673094620242</v>
      </c>
      <c r="N116" s="10">
        <v>71.669713793827583</v>
      </c>
    </row>
    <row r="117" spans="1:14" x14ac:dyDescent="0.25">
      <c r="A117" s="8">
        <v>9</v>
      </c>
      <c r="B117" s="10">
        <v>78</v>
      </c>
      <c r="C117" s="10">
        <v>87.471215806847027</v>
      </c>
      <c r="D117" s="10">
        <v>81.177685454166195</v>
      </c>
      <c r="E117" s="10">
        <v>88.4688530350424</v>
      </c>
      <c r="F117" s="10">
        <v>88.458548876513973</v>
      </c>
      <c r="G117" s="10">
        <v>76.545390513751514</v>
      </c>
      <c r="H117" s="10">
        <v>75.427806093643426</v>
      </c>
      <c r="I117" s="10">
        <v>80.645650325097691</v>
      </c>
      <c r="J117" s="10">
        <v>64.36244873308199</v>
      </c>
      <c r="K117" s="10">
        <v>83.203457411203146</v>
      </c>
      <c r="L117" s="10">
        <v>73.47979704696418</v>
      </c>
      <c r="M117" s="10">
        <v>73.788524529942663</v>
      </c>
      <c r="N117" s="10">
        <v>73.295083323893451</v>
      </c>
    </row>
    <row r="118" spans="1:14" x14ac:dyDescent="0.25">
      <c r="A118" s="8">
        <v>10</v>
      </c>
      <c r="B118" s="10">
        <v>76</v>
      </c>
      <c r="C118" s="10">
        <v>77.190489141551907</v>
      </c>
      <c r="D118" s="10">
        <v>86.31015038620167</v>
      </c>
      <c r="E118" s="10">
        <v>80.144783439563241</v>
      </c>
      <c r="F118" s="10">
        <v>87.323156243368402</v>
      </c>
      <c r="G118" s="10">
        <v>87.312788507760359</v>
      </c>
      <c r="H118" s="10">
        <v>75.884081280657412</v>
      </c>
      <c r="I118" s="10">
        <v>74.685855347115023</v>
      </c>
      <c r="J118" s="10">
        <v>79.812315678223158</v>
      </c>
      <c r="K118" s="10">
        <v>63.741427814122595</v>
      </c>
      <c r="L118" s="10">
        <v>81.983133912395374</v>
      </c>
      <c r="M118" s="10">
        <v>72.516317658080709</v>
      </c>
      <c r="N118" s="10">
        <v>72.919311916047022</v>
      </c>
    </row>
    <row r="119" spans="1:14" x14ac:dyDescent="0.25">
      <c r="A119" s="8">
        <v>11</v>
      </c>
      <c r="B119" s="10">
        <v>79</v>
      </c>
      <c r="C119" s="10">
        <v>75.915793077012822</v>
      </c>
      <c r="D119" s="10">
        <v>76.959067637915723</v>
      </c>
      <c r="E119" s="10">
        <v>85.79893065910403</v>
      </c>
      <c r="F119" s="10">
        <v>79.87651830138951</v>
      </c>
      <c r="G119" s="10">
        <v>86.902367835949548</v>
      </c>
      <c r="H119" s="10">
        <v>86.939104755097958</v>
      </c>
      <c r="I119" s="10">
        <v>75.69346010201248</v>
      </c>
      <c r="J119" s="10">
        <v>74.487187098575703</v>
      </c>
      <c r="K119" s="10">
        <v>79.49944248768648</v>
      </c>
      <c r="L119" s="10">
        <v>63.691761524275783</v>
      </c>
      <c r="M119" s="10">
        <v>81.41986020485065</v>
      </c>
      <c r="N119" s="10">
        <v>72.212762276423803</v>
      </c>
    </row>
    <row r="120" spans="1:14" x14ac:dyDescent="0.25">
      <c r="A120" s="8">
        <v>12</v>
      </c>
      <c r="B120" s="10">
        <v>76.999999999999986</v>
      </c>
      <c r="C120" s="10">
        <v>77.304484437090608</v>
      </c>
      <c r="D120" s="10">
        <v>74.671502752961374</v>
      </c>
      <c r="E120" s="10">
        <v>75.57150964336499</v>
      </c>
      <c r="F120" s="10">
        <v>84.323266146883228</v>
      </c>
      <c r="G120" s="10">
        <v>78.756535494719827</v>
      </c>
      <c r="H120" s="10">
        <v>85.490187550517206</v>
      </c>
      <c r="I120" s="10">
        <v>85.54249170366684</v>
      </c>
      <c r="J120" s="10">
        <v>74.565867610507354</v>
      </c>
      <c r="K120" s="10">
        <v>73.217768816093226</v>
      </c>
      <c r="L120" s="10">
        <v>78.166708097786767</v>
      </c>
      <c r="M120" s="10">
        <v>62.610830542947078</v>
      </c>
      <c r="N120" s="10">
        <v>79.817266957107378</v>
      </c>
    </row>
    <row r="121" spans="1:14" x14ac:dyDescent="0.25">
      <c r="A121" s="8">
        <v>13</v>
      </c>
      <c r="B121" s="10">
        <v>66</v>
      </c>
      <c r="C121" s="10">
        <v>76.783542871959099</v>
      </c>
      <c r="D121" s="10">
        <v>77.305575786300437</v>
      </c>
      <c r="E121" s="10">
        <v>74.845932397520258</v>
      </c>
      <c r="F121" s="10">
        <v>75.916388396929889</v>
      </c>
      <c r="G121" s="10">
        <v>84.504935204607435</v>
      </c>
      <c r="H121" s="10">
        <v>79.266226234090325</v>
      </c>
      <c r="I121" s="10">
        <v>85.771317857649294</v>
      </c>
      <c r="J121" s="10">
        <v>85.901260468710007</v>
      </c>
      <c r="K121" s="10">
        <v>74.98917682312505</v>
      </c>
      <c r="L121" s="10">
        <v>73.639229371773951</v>
      </c>
      <c r="M121" s="10">
        <v>78.518223212365513</v>
      </c>
      <c r="N121" s="10">
        <v>63.242911286147041</v>
      </c>
    </row>
    <row r="122" spans="1:14" x14ac:dyDescent="0.25">
      <c r="A122" s="8">
        <v>14</v>
      </c>
      <c r="B122" s="10">
        <v>67</v>
      </c>
      <c r="C122" s="10">
        <v>65.287446117149059</v>
      </c>
      <c r="D122" s="10">
        <v>75.858994584979314</v>
      </c>
      <c r="E122" s="10">
        <v>76.715517997739596</v>
      </c>
      <c r="F122" s="10">
        <v>74.321106528040218</v>
      </c>
      <c r="G122" s="10">
        <v>75.535251844447018</v>
      </c>
      <c r="H122" s="10">
        <v>83.853414770547985</v>
      </c>
      <c r="I122" s="10">
        <v>78.803580115493389</v>
      </c>
      <c r="J122" s="10">
        <v>85.141169583950784</v>
      </c>
      <c r="K122" s="10">
        <v>85.144788937764176</v>
      </c>
      <c r="L122" s="10">
        <v>74.501008841353226</v>
      </c>
      <c r="M122" s="10">
        <v>73.119456856972164</v>
      </c>
      <c r="N122" s="10">
        <v>77.959877849645693</v>
      </c>
    </row>
    <row r="123" spans="1:14" x14ac:dyDescent="0.25">
      <c r="A123" s="8">
        <v>15</v>
      </c>
      <c r="B123" s="10">
        <v>81</v>
      </c>
      <c r="C123" s="10">
        <v>67.446616185285862</v>
      </c>
      <c r="D123" s="10">
        <v>65.909828612950434</v>
      </c>
      <c r="E123" s="10">
        <v>76.237060805505791</v>
      </c>
      <c r="F123" s="10">
        <v>77.316101969438748</v>
      </c>
      <c r="G123" s="10">
        <v>74.875143627656811</v>
      </c>
      <c r="H123" s="10">
        <v>76.13015538309125</v>
      </c>
      <c r="I123" s="10">
        <v>84.330177537139775</v>
      </c>
      <c r="J123" s="10">
        <v>79.335464891303047</v>
      </c>
      <c r="K123" s="10">
        <v>85.50365410530776</v>
      </c>
      <c r="L123" s="10">
        <v>85.51123207259424</v>
      </c>
      <c r="M123" s="10">
        <v>75.06855720447065</v>
      </c>
      <c r="N123" s="10">
        <v>73.705167881679841</v>
      </c>
    </row>
    <row r="124" spans="1:14" x14ac:dyDescent="0.25">
      <c r="A124" s="8">
        <v>16</v>
      </c>
      <c r="B124" s="10">
        <v>64</v>
      </c>
      <c r="C124" s="10">
        <v>80.944098399905954</v>
      </c>
      <c r="D124" s="10">
        <v>67.492788257730794</v>
      </c>
      <c r="E124" s="10">
        <v>66.076937273727438</v>
      </c>
      <c r="F124" s="10">
        <v>76.193061442839266</v>
      </c>
      <c r="G124" s="10">
        <v>77.242641933349745</v>
      </c>
      <c r="H124" s="10">
        <v>75.110790780823478</v>
      </c>
      <c r="I124" s="10">
        <v>76.35790698005232</v>
      </c>
      <c r="J124" s="10">
        <v>84.279690545838719</v>
      </c>
      <c r="K124" s="10">
        <v>79.411742732812243</v>
      </c>
      <c r="L124" s="10">
        <v>85.407467471437513</v>
      </c>
      <c r="M124" s="10">
        <v>85.48261999385619</v>
      </c>
      <c r="N124" s="10">
        <v>75.224256439997291</v>
      </c>
    </row>
    <row r="125" spans="1:14" x14ac:dyDescent="0.25">
      <c r="A125" s="8">
        <v>17</v>
      </c>
      <c r="B125" s="10">
        <v>72</v>
      </c>
      <c r="C125" s="10">
        <v>61.970600033191815</v>
      </c>
      <c r="D125" s="10">
        <v>78.20986001012048</v>
      </c>
      <c r="E125" s="10">
        <v>65.371165723218638</v>
      </c>
      <c r="F125" s="10">
        <v>64.018615306143147</v>
      </c>
      <c r="G125" s="10">
        <v>73.463664200984056</v>
      </c>
      <c r="H125" s="10">
        <v>74.737639158418347</v>
      </c>
      <c r="I125" s="10">
        <v>73.036142264584583</v>
      </c>
      <c r="J125" s="10">
        <v>74.149368889966993</v>
      </c>
      <c r="K125" s="10">
        <v>81.672496732793974</v>
      </c>
      <c r="L125" s="10">
        <v>77.243761207537489</v>
      </c>
      <c r="M125" s="10">
        <v>83.024961115935227</v>
      </c>
      <c r="N125" s="10">
        <v>83.109316818556437</v>
      </c>
    </row>
    <row r="126" spans="1:14" x14ac:dyDescent="0.25">
      <c r="A126" s="8">
        <v>18</v>
      </c>
      <c r="B126" s="10">
        <v>85</v>
      </c>
      <c r="C126" s="10">
        <v>67.959004397991563</v>
      </c>
      <c r="D126" s="10">
        <v>58.250271258723799</v>
      </c>
      <c r="E126" s="10">
        <v>72.763514023625603</v>
      </c>
      <c r="F126" s="10">
        <v>61.862586467024876</v>
      </c>
      <c r="G126" s="10">
        <v>59.760391600249008</v>
      </c>
      <c r="H126" s="10">
        <v>68.543006238543896</v>
      </c>
      <c r="I126" s="10">
        <v>69.888241440339883</v>
      </c>
      <c r="J126" s="10">
        <v>68.476759473364382</v>
      </c>
      <c r="K126" s="10">
        <v>69.154343652877969</v>
      </c>
      <c r="L126" s="10">
        <v>76.106266666038067</v>
      </c>
      <c r="M126" s="10">
        <v>72.612841544323331</v>
      </c>
      <c r="N126" s="10">
        <v>77.461566069461369</v>
      </c>
    </row>
    <row r="127" spans="1:14" x14ac:dyDescent="0.25">
      <c r="A127" s="8">
        <v>19</v>
      </c>
      <c r="B127" s="10">
        <v>58</v>
      </c>
      <c r="C127" s="10">
        <v>80.212814425705659</v>
      </c>
      <c r="D127" s="10">
        <v>64.183598467389558</v>
      </c>
      <c r="E127" s="10">
        <v>56.031752698584079</v>
      </c>
      <c r="F127" s="10">
        <v>68.328172279346887</v>
      </c>
      <c r="G127" s="10">
        <v>58.835348060974503</v>
      </c>
      <c r="H127" s="10">
        <v>57.068488374099275</v>
      </c>
      <c r="I127" s="10">
        <v>64.841989443683019</v>
      </c>
      <c r="J127" s="10">
        <v>65.690007863530496</v>
      </c>
      <c r="K127" s="10">
        <v>65.016310585460232</v>
      </c>
      <c r="L127" s="10">
        <v>65.943247052435538</v>
      </c>
      <c r="M127" s="10">
        <v>71.98933464094064</v>
      </c>
      <c r="N127" s="10">
        <v>69.476798000882383</v>
      </c>
    </row>
    <row r="128" spans="1:14" x14ac:dyDescent="0.25">
      <c r="A128" s="8">
        <v>20</v>
      </c>
      <c r="B128" s="10">
        <v>78</v>
      </c>
      <c r="C128" s="10">
        <v>59.12832456546338</v>
      </c>
      <c r="D128" s="10">
        <v>77.506727484967399</v>
      </c>
      <c r="E128" s="10">
        <v>63.32259350307821</v>
      </c>
      <c r="F128" s="10">
        <v>56.633035078955722</v>
      </c>
      <c r="G128" s="10">
        <v>67.376088655703157</v>
      </c>
      <c r="H128" s="10">
        <v>59.871614494050533</v>
      </c>
      <c r="I128" s="10">
        <v>57.89931230585821</v>
      </c>
      <c r="J128" s="10">
        <v>64.657579780378654</v>
      </c>
      <c r="K128" s="10">
        <v>65.474394277240222</v>
      </c>
      <c r="L128" s="10">
        <v>65.436560108995735</v>
      </c>
      <c r="M128" s="10">
        <v>65.915510408033654</v>
      </c>
      <c r="N128" s="10">
        <v>71.020302670470571</v>
      </c>
    </row>
    <row r="129" spans="1:14" x14ac:dyDescent="0.25">
      <c r="A129" s="8">
        <v>21</v>
      </c>
      <c r="B129" s="10">
        <v>62</v>
      </c>
      <c r="C129" s="10">
        <v>77.66263183916152</v>
      </c>
      <c r="D129" s="10">
        <v>61.175815703810002</v>
      </c>
      <c r="E129" s="10">
        <v>76.795956196650152</v>
      </c>
      <c r="F129" s="10">
        <v>64.233902740690198</v>
      </c>
      <c r="G129" s="10">
        <v>58.527747772943833</v>
      </c>
      <c r="H129" s="10">
        <v>67.874053030141837</v>
      </c>
      <c r="I129" s="10">
        <v>61.505106418902393</v>
      </c>
      <c r="J129" s="10">
        <v>59.631479536677219</v>
      </c>
      <c r="K129" s="10">
        <v>65.697218846183858</v>
      </c>
      <c r="L129" s="10">
        <v>66.28694928638275</v>
      </c>
      <c r="M129" s="10">
        <v>66.841340252288461</v>
      </c>
      <c r="N129" s="10">
        <v>67.19377614597596</v>
      </c>
    </row>
    <row r="130" spans="1:14" x14ac:dyDescent="0.25">
      <c r="A130" s="8">
        <v>22</v>
      </c>
      <c r="B130" s="10">
        <v>61.000000000000007</v>
      </c>
      <c r="C130" s="10">
        <v>62.056470593271698</v>
      </c>
      <c r="D130" s="10">
        <v>75.388363723154214</v>
      </c>
      <c r="E130" s="10">
        <v>61.508958304377614</v>
      </c>
      <c r="F130" s="10">
        <v>74.287131816310037</v>
      </c>
      <c r="G130" s="10">
        <v>63.029179319964086</v>
      </c>
      <c r="H130" s="10">
        <v>58.343046769391279</v>
      </c>
      <c r="I130" s="10">
        <v>65.74061585966642</v>
      </c>
      <c r="J130" s="10">
        <v>60.811037516131357</v>
      </c>
      <c r="K130" s="10">
        <v>59.161305645047278</v>
      </c>
      <c r="L130" s="10">
        <v>64.174114338294075</v>
      </c>
      <c r="M130" s="10">
        <v>64.707147024445717</v>
      </c>
      <c r="N130" s="10">
        <v>66.115362383098969</v>
      </c>
    </row>
    <row r="131" spans="1:14" x14ac:dyDescent="0.25">
      <c r="A131" s="8">
        <v>23</v>
      </c>
      <c r="B131" s="10">
        <v>90</v>
      </c>
      <c r="C131" s="10">
        <v>65.177636465258246</v>
      </c>
      <c r="D131" s="10">
        <v>66.224450477753777</v>
      </c>
      <c r="E131" s="10">
        <v>78.101436270278072</v>
      </c>
      <c r="F131" s="10">
        <v>66.284924589390712</v>
      </c>
      <c r="G131" s="10">
        <v>77.063145908787419</v>
      </c>
      <c r="H131" s="10">
        <v>66.524916621716187</v>
      </c>
      <c r="I131" s="10">
        <v>62.176163195488421</v>
      </c>
      <c r="J131" s="10">
        <v>68.462881915652574</v>
      </c>
      <c r="K131" s="10">
        <v>64.662753168934117</v>
      </c>
      <c r="L131" s="10">
        <v>62.835486147461424</v>
      </c>
      <c r="M131" s="10">
        <v>67.291087140058707</v>
      </c>
      <c r="N131" s="10">
        <v>68.035218307997482</v>
      </c>
    </row>
    <row r="132" spans="1:14" x14ac:dyDescent="0.25">
      <c r="A132" s="8">
        <v>24</v>
      </c>
      <c r="B132" s="10">
        <v>86</v>
      </c>
      <c r="C132" s="10">
        <v>85.435020517570948</v>
      </c>
      <c r="D132" s="10">
        <v>64.180616827078936</v>
      </c>
      <c r="E132" s="10">
        <v>65.419796921997516</v>
      </c>
      <c r="F132" s="10">
        <v>75.847774416028514</v>
      </c>
      <c r="G132" s="10">
        <v>65.769964279727944</v>
      </c>
      <c r="H132" s="10">
        <v>74.53376683344861</v>
      </c>
      <c r="I132" s="10">
        <v>64.558768786631916</v>
      </c>
      <c r="J132" s="10">
        <v>60.640668800134812</v>
      </c>
      <c r="K132" s="10">
        <v>66.102783489576098</v>
      </c>
      <c r="L132" s="10">
        <v>62.958843764444438</v>
      </c>
      <c r="M132" s="10">
        <v>61.294563920190008</v>
      </c>
      <c r="N132" s="10">
        <v>65.498025815877142</v>
      </c>
    </row>
    <row r="133" spans="1:14" x14ac:dyDescent="0.25">
      <c r="A133" s="8">
        <v>25</v>
      </c>
      <c r="B133" s="10">
        <v>69</v>
      </c>
      <c r="C133" s="10">
        <v>81.595958851162479</v>
      </c>
      <c r="D133" s="10">
        <v>81.277797497038236</v>
      </c>
      <c r="E133" s="10">
        <v>62.106654042865635</v>
      </c>
      <c r="F133" s="10">
        <v>63.054312268278601</v>
      </c>
      <c r="G133" s="10">
        <v>72.314585692139289</v>
      </c>
      <c r="H133" s="10">
        <v>63.165329120820175</v>
      </c>
      <c r="I133" s="10">
        <v>70.3907016422894</v>
      </c>
      <c r="J133" s="10">
        <v>61.433902001533774</v>
      </c>
      <c r="K133" s="10">
        <v>57.94119757995216</v>
      </c>
      <c r="L133" s="10">
        <v>62.716301225449641</v>
      </c>
      <c r="M133" s="10">
        <v>60.28286734458905</v>
      </c>
      <c r="N133" s="10">
        <v>58.614387601379768</v>
      </c>
    </row>
    <row r="134" spans="1:14" x14ac:dyDescent="0.25">
      <c r="A134" s="8">
        <v>26</v>
      </c>
      <c r="B134" s="10">
        <v>71</v>
      </c>
      <c r="C134" s="10">
        <v>66.992443631356238</v>
      </c>
      <c r="D134" s="10">
        <v>78.307656853764286</v>
      </c>
      <c r="E134" s="10">
        <v>77.322160881579805</v>
      </c>
      <c r="F134" s="10">
        <v>60.346980791308845</v>
      </c>
      <c r="G134" s="10">
        <v>61.587297526726097</v>
      </c>
      <c r="H134" s="10">
        <v>69.342523675860775</v>
      </c>
      <c r="I134" s="10">
        <v>61.231518315005424</v>
      </c>
      <c r="J134" s="10">
        <v>67.346946741427431</v>
      </c>
      <c r="K134" s="10">
        <v>59.130160262223157</v>
      </c>
      <c r="L134" s="10">
        <v>55.989555434056058</v>
      </c>
      <c r="M134" s="10">
        <v>60.25774425672391</v>
      </c>
      <c r="N134" s="10">
        <v>58.120115961316877</v>
      </c>
    </row>
    <row r="135" spans="1:14" x14ac:dyDescent="0.25">
      <c r="A135" s="8">
        <v>27</v>
      </c>
      <c r="B135" s="10">
        <v>80</v>
      </c>
      <c r="C135" s="10">
        <v>71.675871746391522</v>
      </c>
      <c r="D135" s="10">
        <v>67.878992807846188</v>
      </c>
      <c r="E135" s="10">
        <v>77.742678485137773</v>
      </c>
      <c r="F135" s="10">
        <v>76.734080956358824</v>
      </c>
      <c r="G135" s="10">
        <v>61.452842322106086</v>
      </c>
      <c r="H135" s="10">
        <v>62.556888815502802</v>
      </c>
      <c r="I135" s="10">
        <v>69.502994845901142</v>
      </c>
      <c r="J135" s="10">
        <v>62.046901832287453</v>
      </c>
      <c r="K135" s="10">
        <v>67.349982777482182</v>
      </c>
      <c r="L135" s="10">
        <v>59.752330855473012</v>
      </c>
      <c r="M135" s="10">
        <v>56.71887764072526</v>
      </c>
      <c r="N135" s="10">
        <v>60.51802749090529</v>
      </c>
    </row>
    <row r="136" spans="1:14" x14ac:dyDescent="0.25">
      <c r="A136" s="8">
        <v>28</v>
      </c>
      <c r="B136" s="10">
        <v>64</v>
      </c>
      <c r="C136" s="10">
        <v>81.522700542371808</v>
      </c>
      <c r="D136" s="10">
        <v>73.841113985389995</v>
      </c>
      <c r="E136" s="10">
        <v>69.504926615751373</v>
      </c>
      <c r="F136" s="10">
        <v>78.50765537908066</v>
      </c>
      <c r="G136" s="10">
        <v>77.703981224247144</v>
      </c>
      <c r="H136" s="10">
        <v>63.519997213966946</v>
      </c>
      <c r="I136" s="10">
        <v>64.629107219706853</v>
      </c>
      <c r="J136" s="10">
        <v>70.878566408049778</v>
      </c>
      <c r="K136" s="10">
        <v>63.893660179378614</v>
      </c>
      <c r="L136" s="10">
        <v>68.652711552055791</v>
      </c>
      <c r="M136" s="10">
        <v>61.306370693511354</v>
      </c>
      <c r="N136" s="10">
        <v>58.201150338523966</v>
      </c>
    </row>
    <row r="137" spans="1:14" x14ac:dyDescent="0.25">
      <c r="A137" s="8">
        <v>29</v>
      </c>
      <c r="B137" s="10">
        <v>77</v>
      </c>
      <c r="C137" s="10">
        <v>65.896031104554396</v>
      </c>
      <c r="D137" s="10">
        <v>82.135859426772939</v>
      </c>
      <c r="E137" s="10">
        <v>74.352944961188882</v>
      </c>
      <c r="F137" s="10">
        <v>69.823681796369527</v>
      </c>
      <c r="G137" s="10">
        <v>78.140011745043083</v>
      </c>
      <c r="H137" s="10">
        <v>77.241211448913532</v>
      </c>
      <c r="I137" s="10">
        <v>64.189416718641652</v>
      </c>
      <c r="J137" s="10">
        <v>65.275908568641512</v>
      </c>
      <c r="K137" s="10">
        <v>70.818551980996205</v>
      </c>
      <c r="L137" s="10">
        <v>64.369751070379593</v>
      </c>
      <c r="M137" s="10">
        <v>68.425207146074655</v>
      </c>
      <c r="N137" s="10">
        <v>61.306572118118169</v>
      </c>
    </row>
    <row r="138" spans="1:14" x14ac:dyDescent="0.25">
      <c r="A138" s="8">
        <v>30</v>
      </c>
      <c r="B138" s="10">
        <v>78</v>
      </c>
      <c r="C138" s="10">
        <v>76.506397268370435</v>
      </c>
      <c r="D138" s="10">
        <v>66.174222409323093</v>
      </c>
      <c r="E138" s="10">
        <v>80.967412604100772</v>
      </c>
      <c r="F138" s="10">
        <v>73.975978411781313</v>
      </c>
      <c r="G138" s="10">
        <v>69.429382225701318</v>
      </c>
      <c r="H138" s="10">
        <v>77.114417213970668</v>
      </c>
      <c r="I138" s="10">
        <v>76.444958999397784</v>
      </c>
      <c r="J138" s="10">
        <v>64.196139055681371</v>
      </c>
      <c r="K138" s="10">
        <v>65.183853166094849</v>
      </c>
      <c r="L138" s="10">
        <v>70.187721847901685</v>
      </c>
      <c r="M138" s="10">
        <v>64.019885753614346</v>
      </c>
      <c r="N138" s="10">
        <v>67.49092435496226</v>
      </c>
    </row>
    <row r="139" spans="1:14" x14ac:dyDescent="0.25">
      <c r="A139" s="8">
        <v>31</v>
      </c>
      <c r="B139" s="10">
        <v>57</v>
      </c>
      <c r="C139" s="10">
        <v>76.638778281724143</v>
      </c>
      <c r="D139" s="10">
        <v>74.876356323776605</v>
      </c>
      <c r="E139" s="10">
        <v>65.313350891425188</v>
      </c>
      <c r="F139" s="10">
        <v>79.327803173475715</v>
      </c>
      <c r="G139" s="10">
        <v>72.65356577418045</v>
      </c>
      <c r="H139" s="10">
        <v>68.385566273348658</v>
      </c>
      <c r="I139" s="10">
        <v>75.247521811238457</v>
      </c>
      <c r="J139" s="10">
        <v>74.447747515535383</v>
      </c>
      <c r="K139" s="10">
        <v>62.994795978799466</v>
      </c>
      <c r="L139" s="10">
        <v>64.029248369949414</v>
      </c>
      <c r="M139" s="10">
        <v>68.407288738102068</v>
      </c>
      <c r="N139" s="10">
        <v>62.465368774968638</v>
      </c>
    </row>
    <row r="140" spans="1:14" x14ac:dyDescent="0.25">
      <c r="A140" s="8">
        <v>32</v>
      </c>
      <c r="B140" s="10">
        <v>81</v>
      </c>
      <c r="C140" s="10">
        <v>60.385062383361294</v>
      </c>
      <c r="D140" s="10">
        <v>78.618222611474494</v>
      </c>
      <c r="E140" s="10">
        <v>77.156673074160608</v>
      </c>
      <c r="F140" s="10">
        <v>68.189941770519084</v>
      </c>
      <c r="G140" s="10">
        <v>81.993971335764201</v>
      </c>
      <c r="H140" s="10">
        <v>75.648553163942807</v>
      </c>
      <c r="I140" s="10">
        <v>71.03439073766404</v>
      </c>
      <c r="J140" s="10">
        <v>77.301806203139577</v>
      </c>
      <c r="K140" s="10">
        <v>76.438687653634574</v>
      </c>
      <c r="L140" s="10">
        <v>65.724920069582382</v>
      </c>
      <c r="M140" s="10">
        <v>66.643464457593225</v>
      </c>
      <c r="N140" s="10">
        <v>70.66825199690517</v>
      </c>
    </row>
    <row r="141" spans="1:14" x14ac:dyDescent="0.25">
      <c r="A141" s="8">
        <v>33</v>
      </c>
      <c r="B141" s="10">
        <v>72</v>
      </c>
      <c r="C141" s="10">
        <v>82.736416456589168</v>
      </c>
      <c r="D141" s="10">
        <v>63.090157827268193</v>
      </c>
      <c r="E141" s="10">
        <v>80.408669365401366</v>
      </c>
      <c r="F141" s="10">
        <v>79.765146590518597</v>
      </c>
      <c r="G141" s="10">
        <v>71.132239613189881</v>
      </c>
      <c r="H141" s="10">
        <v>84.472673712757683</v>
      </c>
      <c r="I141" s="10">
        <v>78.228388369482758</v>
      </c>
      <c r="J141" s="10">
        <v>73.337364047975854</v>
      </c>
      <c r="K141" s="10">
        <v>79.068406196546903</v>
      </c>
      <c r="L141" s="10">
        <v>78.266361802896839</v>
      </c>
      <c r="M141" s="10">
        <v>68.078688032078659</v>
      </c>
      <c r="N141" s="10">
        <v>68.931100086197603</v>
      </c>
    </row>
    <row r="142" spans="1:14" x14ac:dyDescent="0.25">
      <c r="A142" s="8">
        <v>34</v>
      </c>
      <c r="B142" s="10">
        <v>71</v>
      </c>
      <c r="C142" s="10">
        <v>72.622020735888583</v>
      </c>
      <c r="D142" s="10">
        <v>82.915677199512729</v>
      </c>
      <c r="E142" s="10">
        <v>64.476714454217358</v>
      </c>
      <c r="F142" s="10">
        <v>81.157557366150698</v>
      </c>
      <c r="G142" s="10">
        <v>80.75730711689387</v>
      </c>
      <c r="H142" s="10">
        <v>72.66565041408586</v>
      </c>
      <c r="I142" s="10">
        <v>85.565724518834543</v>
      </c>
      <c r="J142" s="10">
        <v>79.257990295869163</v>
      </c>
      <c r="K142" s="10">
        <v>74.190811459298232</v>
      </c>
      <c r="L142" s="10">
        <v>79.538727293400669</v>
      </c>
      <c r="M142" s="10">
        <v>78.700589602788156</v>
      </c>
      <c r="N142" s="10">
        <v>69.005494762874719</v>
      </c>
    </row>
    <row r="143" spans="1:14" x14ac:dyDescent="0.25">
      <c r="A143" s="8">
        <v>35</v>
      </c>
      <c r="B143" s="10">
        <v>54</v>
      </c>
      <c r="C143" s="10">
        <v>71.633788448239244</v>
      </c>
      <c r="D143" s="10">
        <v>73.198769609271409</v>
      </c>
      <c r="E143" s="10">
        <v>83.409600005228086</v>
      </c>
      <c r="F143" s="10">
        <v>65.723408446082516</v>
      </c>
      <c r="G143" s="10">
        <v>82.079039250278868</v>
      </c>
      <c r="H143" s="10">
        <v>82.190685323993137</v>
      </c>
      <c r="I143" s="10">
        <v>74.189109413706689</v>
      </c>
      <c r="J143" s="10">
        <v>86.790308552657152</v>
      </c>
      <c r="K143" s="10">
        <v>80.67583991238692</v>
      </c>
      <c r="L143" s="10">
        <v>75.435940099125787</v>
      </c>
      <c r="M143" s="10">
        <v>80.477424796719106</v>
      </c>
      <c r="N143" s="10">
        <v>79.697467550273188</v>
      </c>
    </row>
    <row r="144" spans="1:14" x14ac:dyDescent="0.25">
      <c r="A144" s="8">
        <v>36</v>
      </c>
      <c r="B144" s="10">
        <v>57</v>
      </c>
      <c r="C144" s="10">
        <v>57.128693017767951</v>
      </c>
      <c r="D144" s="10">
        <v>74.080033376368334</v>
      </c>
      <c r="E144" s="10">
        <v>75.713548596182733</v>
      </c>
      <c r="F144" s="10">
        <v>85.657292093501567</v>
      </c>
      <c r="G144" s="10">
        <v>69.013833342844279</v>
      </c>
      <c r="H144" s="10">
        <v>84.992178936954062</v>
      </c>
      <c r="I144" s="10">
        <v>85.172648366958839</v>
      </c>
      <c r="J144" s="10">
        <v>77.295397478664739</v>
      </c>
      <c r="K144" s="10">
        <v>89.793848260721589</v>
      </c>
      <c r="L144" s="10">
        <v>83.715004012811377</v>
      </c>
      <c r="M144" s="10">
        <v>78.27755286950935</v>
      </c>
      <c r="N144" s="10">
        <v>83.135524777993041</v>
      </c>
    </row>
    <row r="145" spans="1:14" x14ac:dyDescent="0.25">
      <c r="A145" s="8">
        <v>37</v>
      </c>
      <c r="B145" s="10">
        <v>82</v>
      </c>
      <c r="C145" s="10">
        <v>60.011228636175041</v>
      </c>
      <c r="D145" s="10">
        <v>59.943428744464626</v>
      </c>
      <c r="E145" s="10">
        <v>76.306646898347324</v>
      </c>
      <c r="F145" s="10">
        <v>78.004019307484441</v>
      </c>
      <c r="G145" s="10">
        <v>88.15720747810164</v>
      </c>
      <c r="H145" s="10">
        <v>72.133367568791115</v>
      </c>
      <c r="I145" s="10">
        <v>87.702306266653949</v>
      </c>
      <c r="J145" s="10">
        <v>88.006761878683577</v>
      </c>
      <c r="K145" s="10">
        <v>80.325508502569278</v>
      </c>
      <c r="L145" s="10">
        <v>92.73892038370407</v>
      </c>
      <c r="M145" s="10">
        <v>86.607284331845904</v>
      </c>
      <c r="N145" s="10">
        <v>81.081461423366562</v>
      </c>
    </row>
    <row r="146" spans="1:14" x14ac:dyDescent="0.25">
      <c r="A146" s="8">
        <v>38</v>
      </c>
      <c r="B146" s="10">
        <v>85</v>
      </c>
      <c r="C146" s="10">
        <v>84.271473256831953</v>
      </c>
      <c r="D146" s="10">
        <v>62.795126165117438</v>
      </c>
      <c r="E146" s="10">
        <v>62.700422126021792</v>
      </c>
      <c r="F146" s="10">
        <v>78.664499638141024</v>
      </c>
      <c r="G146" s="10">
        <v>80.721985770302354</v>
      </c>
      <c r="H146" s="10">
        <v>90.737755613436363</v>
      </c>
      <c r="I146" s="10">
        <v>75.10682912526201</v>
      </c>
      <c r="J146" s="10">
        <v>90.450785315334286</v>
      </c>
      <c r="K146" s="10">
        <v>90.901279624654947</v>
      </c>
      <c r="L146" s="10">
        <v>83.369138147631546</v>
      </c>
      <c r="M146" s="10">
        <v>95.676373979613999</v>
      </c>
      <c r="N146" s="10">
        <v>89.676208057119354</v>
      </c>
    </row>
    <row r="147" spans="1:14" x14ac:dyDescent="0.25">
      <c r="A147" s="8">
        <v>39</v>
      </c>
      <c r="B147" s="10">
        <v>67</v>
      </c>
      <c r="C147" s="10">
        <v>85.840911567153071</v>
      </c>
      <c r="D147" s="10">
        <v>84.992012985103571</v>
      </c>
      <c r="E147" s="10">
        <v>64.337473549085118</v>
      </c>
      <c r="F147" s="10">
        <v>64.320429709916425</v>
      </c>
      <c r="G147" s="10">
        <v>79.809681735725817</v>
      </c>
      <c r="H147" s="10">
        <v>82.164248169742464</v>
      </c>
      <c r="I147" s="10">
        <v>91.844746436913965</v>
      </c>
      <c r="J147" s="10">
        <v>76.686647358270164</v>
      </c>
      <c r="K147" s="10">
        <v>91.747559874822585</v>
      </c>
      <c r="L147" s="10">
        <v>92.284825374256613</v>
      </c>
      <c r="M147" s="10">
        <v>84.955872669863112</v>
      </c>
      <c r="N147" s="10">
        <v>97.128091524226406</v>
      </c>
    </row>
    <row r="148" spans="1:14" x14ac:dyDescent="0.25">
      <c r="A148" s="8">
        <v>40</v>
      </c>
      <c r="B148" s="10">
        <v>80</v>
      </c>
      <c r="C148" s="10">
        <v>69.671493767015349</v>
      </c>
      <c r="D148" s="10">
        <v>88.004657412164136</v>
      </c>
      <c r="E148" s="10">
        <v>87.320187251386301</v>
      </c>
      <c r="F148" s="10">
        <v>67.180597778578701</v>
      </c>
      <c r="G148" s="10">
        <v>67.166073998643043</v>
      </c>
      <c r="H148" s="10">
        <v>82.239289016165941</v>
      </c>
      <c r="I148" s="10">
        <v>84.60797596720829</v>
      </c>
      <c r="J148" s="10">
        <v>94.223362591860692</v>
      </c>
      <c r="K148" s="10">
        <v>79.52791829451013</v>
      </c>
      <c r="L148" s="10">
        <v>94.415860114530517</v>
      </c>
      <c r="M148" s="10">
        <v>95.064459089707029</v>
      </c>
      <c r="N148" s="10">
        <v>87.83079595075931</v>
      </c>
    </row>
    <row r="149" spans="1:14" x14ac:dyDescent="0.25">
      <c r="A149" s="8">
        <v>41</v>
      </c>
      <c r="B149" s="10">
        <v>93</v>
      </c>
      <c r="C149" s="10">
        <v>81.321270117075855</v>
      </c>
      <c r="D149" s="10">
        <v>71.461461019644133</v>
      </c>
      <c r="E149" s="10">
        <v>89.496693993477805</v>
      </c>
      <c r="F149" s="10">
        <v>88.763803511227934</v>
      </c>
      <c r="G149" s="10">
        <v>69.274374317331691</v>
      </c>
      <c r="H149" s="10">
        <v>69.279195129892258</v>
      </c>
      <c r="I149" s="10">
        <v>83.732548667724615</v>
      </c>
      <c r="J149" s="10">
        <v>86.234873522381747</v>
      </c>
      <c r="K149" s="10">
        <v>95.759453347531831</v>
      </c>
      <c r="L149" s="10">
        <v>81.661183711858484</v>
      </c>
      <c r="M149" s="10">
        <v>96.18245261454318</v>
      </c>
      <c r="N149" s="10">
        <v>96.972555320521252</v>
      </c>
    </row>
    <row r="150" spans="1:14" x14ac:dyDescent="0.25">
      <c r="A150" s="8">
        <v>42</v>
      </c>
      <c r="B150" s="10">
        <v>90</v>
      </c>
      <c r="C150" s="10">
        <v>91.484198728921626</v>
      </c>
      <c r="D150" s="10">
        <v>80.167358251968082</v>
      </c>
      <c r="E150" s="10">
        <v>70.569062444720998</v>
      </c>
      <c r="F150" s="10">
        <v>87.978817547836954</v>
      </c>
      <c r="G150" s="10">
        <v>87.363877217291375</v>
      </c>
      <c r="H150" s="10">
        <v>68.68985068014436</v>
      </c>
      <c r="I150" s="10">
        <v>68.603514592208782</v>
      </c>
      <c r="J150" s="10">
        <v>82.500764354514757</v>
      </c>
      <c r="K150" s="10">
        <v>85.105923847573635</v>
      </c>
      <c r="L150" s="10">
        <v>94.62325891636192</v>
      </c>
      <c r="M150" s="10">
        <v>81.06061912484958</v>
      </c>
      <c r="N150" s="10">
        <v>95.171713082732111</v>
      </c>
    </row>
    <row r="151" spans="1:14" x14ac:dyDescent="0.25">
      <c r="A151" s="8">
        <v>43</v>
      </c>
      <c r="B151" s="10">
        <v>87</v>
      </c>
      <c r="C151" s="10">
        <v>89.856381422158918</v>
      </c>
      <c r="D151" s="10">
        <v>90.975180725154402</v>
      </c>
      <c r="E151" s="10">
        <v>79.748746897404047</v>
      </c>
      <c r="F151" s="10">
        <v>70.666536487396741</v>
      </c>
      <c r="G151" s="10">
        <v>87.636731218653608</v>
      </c>
      <c r="H151" s="10">
        <v>87.202676046202882</v>
      </c>
      <c r="I151" s="10">
        <v>69.015925801033674</v>
      </c>
      <c r="J151" s="10">
        <v>68.921788367672335</v>
      </c>
      <c r="K151" s="10">
        <v>82.507607358865343</v>
      </c>
      <c r="L151" s="10">
        <v>85.243257175253675</v>
      </c>
      <c r="M151" s="10">
        <v>94.583526267990422</v>
      </c>
      <c r="N151" s="10">
        <v>81.443409200732603</v>
      </c>
    </row>
    <row r="152" spans="1:14" x14ac:dyDescent="0.25">
      <c r="A152" s="8">
        <v>44</v>
      </c>
      <c r="B152" s="10">
        <v>76</v>
      </c>
      <c r="C152" s="10">
        <v>85.721792230239714</v>
      </c>
      <c r="D152" s="10">
        <v>88.45448873407517</v>
      </c>
      <c r="E152" s="10">
        <v>89.596408398892905</v>
      </c>
      <c r="F152" s="10">
        <v>78.583973767149132</v>
      </c>
      <c r="G152" s="10">
        <v>69.864134546091563</v>
      </c>
      <c r="H152" s="10">
        <v>86.520134477247623</v>
      </c>
      <c r="I152" s="10">
        <v>86.213120716420107</v>
      </c>
      <c r="J152" s="10">
        <v>68.672847983414385</v>
      </c>
      <c r="K152" s="10">
        <v>68.664435761064865</v>
      </c>
      <c r="L152" s="10">
        <v>81.847556152613024</v>
      </c>
      <c r="M152" s="10">
        <v>84.696650692847541</v>
      </c>
      <c r="N152" s="10">
        <v>93.880603619196279</v>
      </c>
    </row>
    <row r="153" spans="1:14" x14ac:dyDescent="0.25">
      <c r="A153" s="8">
        <v>45</v>
      </c>
      <c r="B153" s="10">
        <v>108</v>
      </c>
      <c r="C153" s="10">
        <v>76.260094468752953</v>
      </c>
      <c r="D153" s="10">
        <v>85.73619108068317</v>
      </c>
      <c r="E153" s="10">
        <v>88.442431906439552</v>
      </c>
      <c r="F153" s="10">
        <v>89.744155512380502</v>
      </c>
      <c r="G153" s="10">
        <v>78.957221724944489</v>
      </c>
      <c r="H153" s="10">
        <v>70.372496653741848</v>
      </c>
      <c r="I153" s="10">
        <v>86.726047905215495</v>
      </c>
      <c r="J153" s="10">
        <v>86.461167898806806</v>
      </c>
      <c r="K153" s="10">
        <v>69.277906731418085</v>
      </c>
      <c r="L153" s="10">
        <v>69.252348360537383</v>
      </c>
      <c r="M153" s="10">
        <v>82.037664500113905</v>
      </c>
      <c r="N153" s="10">
        <v>84.917736015945735</v>
      </c>
    </row>
    <row r="154" spans="1:14" x14ac:dyDescent="0.25">
      <c r="A154" s="8">
        <v>46</v>
      </c>
      <c r="B154" s="10">
        <v>94</v>
      </c>
      <c r="C154" s="10">
        <v>109.48536327273916</v>
      </c>
      <c r="D154" s="10">
        <v>78.106699562847595</v>
      </c>
      <c r="E154" s="10">
        <v>87.504970565792661</v>
      </c>
      <c r="F154" s="10">
        <v>90.318346153614797</v>
      </c>
      <c r="G154" s="10">
        <v>91.699160451255409</v>
      </c>
      <c r="H154" s="10">
        <v>80.927586746368689</v>
      </c>
      <c r="I154" s="10">
        <v>72.59151068207764</v>
      </c>
      <c r="J154" s="10">
        <v>88.763167087456523</v>
      </c>
      <c r="K154" s="10">
        <v>88.483300469516237</v>
      </c>
      <c r="L154" s="10">
        <v>71.601991045701368</v>
      </c>
      <c r="M154" s="10">
        <v>71.595832038875642</v>
      </c>
      <c r="N154" s="10">
        <v>84.052762940891867</v>
      </c>
    </row>
    <row r="155" spans="1:14" x14ac:dyDescent="0.25">
      <c r="A155" s="8">
        <v>47</v>
      </c>
      <c r="B155" s="10">
        <v>91</v>
      </c>
      <c r="C155" s="10">
        <v>93.510810138611731</v>
      </c>
      <c r="D155" s="10">
        <v>108.42237316039241</v>
      </c>
      <c r="E155" s="10">
        <v>77.998923803582358</v>
      </c>
      <c r="F155" s="10">
        <v>87.130076846561678</v>
      </c>
      <c r="G155" s="10">
        <v>89.736442330483214</v>
      </c>
      <c r="H155" s="10">
        <v>91.182308553945717</v>
      </c>
      <c r="I155" s="10">
        <v>80.575133783972362</v>
      </c>
      <c r="J155" s="10">
        <v>72.513127583109778</v>
      </c>
      <c r="K155" s="10">
        <v>88.24777363321769</v>
      </c>
      <c r="L155" s="10">
        <v>88.047192381699844</v>
      </c>
      <c r="M155" s="10">
        <v>71.630766081113805</v>
      </c>
      <c r="N155" s="10">
        <v>71.565191491944148</v>
      </c>
    </row>
    <row r="156" spans="1:14" x14ac:dyDescent="0.25">
      <c r="A156" s="8">
        <v>48</v>
      </c>
      <c r="B156" s="10">
        <v>99</v>
      </c>
      <c r="C156" s="10">
        <v>90.555672201517041</v>
      </c>
      <c r="D156" s="10">
        <v>92.944190590198005</v>
      </c>
      <c r="E156" s="10">
        <v>107.44827223179773</v>
      </c>
      <c r="F156" s="10">
        <v>77.818804745320577</v>
      </c>
      <c r="G156" s="10">
        <v>86.55388316092909</v>
      </c>
      <c r="H156" s="10">
        <v>89.13579257989872</v>
      </c>
      <c r="I156" s="10">
        <v>90.444397277312774</v>
      </c>
      <c r="J156" s="10">
        <v>80.008177546548154</v>
      </c>
      <c r="K156" s="10">
        <v>72.332413390339809</v>
      </c>
      <c r="L156" s="10">
        <v>87.650237441750093</v>
      </c>
      <c r="M156" s="10">
        <v>87.526214347422865</v>
      </c>
      <c r="N156" s="10">
        <v>71.555590594123842</v>
      </c>
    </row>
    <row r="157" spans="1:14" x14ac:dyDescent="0.25">
      <c r="A157" s="8">
        <v>49</v>
      </c>
      <c r="B157" s="10">
        <v>99</v>
      </c>
      <c r="C157" s="10">
        <v>99.42418348019487</v>
      </c>
      <c r="D157" s="10">
        <v>91.400131973848033</v>
      </c>
      <c r="E157" s="10">
        <v>93.711579909567448</v>
      </c>
      <c r="F157" s="10">
        <v>107.93468291771578</v>
      </c>
      <c r="G157" s="10">
        <v>78.687278421747081</v>
      </c>
      <c r="H157" s="10">
        <v>87.254184796141374</v>
      </c>
      <c r="I157" s="10">
        <v>89.916644149419056</v>
      </c>
      <c r="J157" s="10">
        <v>91.050850856244068</v>
      </c>
      <c r="K157" s="10">
        <v>80.70095634347895</v>
      </c>
      <c r="L157" s="10">
        <v>73.373331547890658</v>
      </c>
      <c r="M157" s="10">
        <v>88.448747456027107</v>
      </c>
      <c r="N157" s="10">
        <v>88.354293520344598</v>
      </c>
    </row>
    <row r="158" spans="1:14" x14ac:dyDescent="0.25">
      <c r="A158" s="8">
        <v>50</v>
      </c>
      <c r="B158" s="10">
        <v>120</v>
      </c>
      <c r="C158" s="10">
        <v>100.84708740230529</v>
      </c>
      <c r="D158" s="10">
        <v>101.10051132613046</v>
      </c>
      <c r="E158" s="10">
        <v>93.19759797642827</v>
      </c>
      <c r="F158" s="10">
        <v>95.52469341337904</v>
      </c>
      <c r="G158" s="10">
        <v>109.43139722991091</v>
      </c>
      <c r="H158" s="10">
        <v>80.553651169022856</v>
      </c>
      <c r="I158" s="10">
        <v>88.934979083941172</v>
      </c>
      <c r="J158" s="10">
        <v>91.571303357833855</v>
      </c>
      <c r="K158" s="10">
        <v>92.727606597663836</v>
      </c>
      <c r="L158" s="10">
        <v>82.514758695840911</v>
      </c>
      <c r="M158" s="10">
        <v>75.406528528977702</v>
      </c>
      <c r="N158" s="10">
        <v>90.31538139245994</v>
      </c>
    </row>
    <row r="159" spans="1:14" x14ac:dyDescent="0.25">
      <c r="A159" s="8">
        <v>51</v>
      </c>
      <c r="B159" s="10">
        <v>123</v>
      </c>
      <c r="C159" s="10">
        <v>120.38285253585835</v>
      </c>
      <c r="D159" s="10">
        <v>101.5402838786038</v>
      </c>
      <c r="E159" s="10">
        <v>101.62638258778729</v>
      </c>
      <c r="F159" s="10">
        <v>93.960897712655211</v>
      </c>
      <c r="G159" s="10">
        <v>96.21799232216209</v>
      </c>
      <c r="H159" s="10">
        <v>109.8164552661723</v>
      </c>
      <c r="I159" s="10">
        <v>81.429350719814011</v>
      </c>
      <c r="J159" s="10">
        <v>89.530708106276634</v>
      </c>
      <c r="K159" s="10">
        <v>92.196050499225578</v>
      </c>
      <c r="L159" s="10">
        <v>93.301948434684661</v>
      </c>
      <c r="M159" s="10">
        <v>83.200341700205499</v>
      </c>
      <c r="N159" s="10">
        <v>76.476105364883381</v>
      </c>
    </row>
    <row r="160" spans="1:14" x14ac:dyDescent="0.25">
      <c r="A160" s="8">
        <v>52</v>
      </c>
      <c r="B160" s="10">
        <v>98</v>
      </c>
      <c r="C160" s="10">
        <v>121.53112476565563</v>
      </c>
      <c r="D160" s="10">
        <v>118.98851468659767</v>
      </c>
      <c r="E160" s="10">
        <v>100.45453552226637</v>
      </c>
      <c r="F160" s="10">
        <v>100.24575759642838</v>
      </c>
      <c r="G160" s="10">
        <v>92.861515254076792</v>
      </c>
      <c r="H160" s="10">
        <v>95.243738481064966</v>
      </c>
      <c r="I160" s="10">
        <v>108.25700912084739</v>
      </c>
      <c r="J160" s="10">
        <v>80.551871648726987</v>
      </c>
      <c r="K160" s="10">
        <v>88.364695066465131</v>
      </c>
      <c r="L160" s="10">
        <v>90.916838802861591</v>
      </c>
      <c r="M160" s="10">
        <v>91.952705164980387</v>
      </c>
      <c r="N160" s="10">
        <v>82.008112354064124</v>
      </c>
    </row>
    <row r="161" spans="1:14" x14ac:dyDescent="0.25">
      <c r="A161" s="8">
        <v>53</v>
      </c>
      <c r="B161" s="10">
        <v>131</v>
      </c>
      <c r="C161" s="10">
        <v>97.412003209383698</v>
      </c>
      <c r="D161" s="10">
        <v>120.49493193093974</v>
      </c>
      <c r="E161" s="10">
        <v>117.96491801093691</v>
      </c>
      <c r="F161" s="10">
        <v>99.734672327117934</v>
      </c>
      <c r="G161" s="10">
        <v>99.395518958894627</v>
      </c>
      <c r="H161" s="10">
        <v>92.163685322069014</v>
      </c>
      <c r="I161" s="10">
        <v>94.424796531614774</v>
      </c>
      <c r="J161" s="10">
        <v>107.07202308430145</v>
      </c>
      <c r="K161" s="10">
        <v>80.025977521304512</v>
      </c>
      <c r="L161" s="10">
        <v>87.471577122595178</v>
      </c>
      <c r="M161" s="10">
        <v>90.007991681434518</v>
      </c>
      <c r="N161" s="10">
        <v>90.969818892027646</v>
      </c>
    </row>
    <row r="162" spans="1:14" x14ac:dyDescent="0.25">
      <c r="A162" s="8">
        <v>54</v>
      </c>
      <c r="B162" s="10">
        <v>112</v>
      </c>
      <c r="C162" s="10">
        <v>130.72896812365144</v>
      </c>
      <c r="D162" s="10">
        <v>97.552909567161691</v>
      </c>
      <c r="E162" s="10">
        <v>120.17732759039895</v>
      </c>
      <c r="F162" s="10">
        <v>117.72387648857446</v>
      </c>
      <c r="G162" s="10">
        <v>99.864920219277877</v>
      </c>
      <c r="H162" s="10">
        <v>99.313493175774752</v>
      </c>
      <c r="I162" s="10">
        <v>92.211846331563294</v>
      </c>
      <c r="J162" s="10">
        <v>94.383292859399077</v>
      </c>
      <c r="K162" s="10">
        <v>106.75908344651266</v>
      </c>
      <c r="L162" s="10">
        <v>80.179895222592251</v>
      </c>
      <c r="M162" s="10">
        <v>87.346393716211608</v>
      </c>
      <c r="N162" s="10">
        <v>89.832552124015223</v>
      </c>
    </row>
    <row r="163" spans="1:14" x14ac:dyDescent="0.25">
      <c r="A163" s="8">
        <v>55</v>
      </c>
      <c r="B163" s="10">
        <v>106</v>
      </c>
      <c r="C163" s="10">
        <v>111.52014923063581</v>
      </c>
      <c r="D163" s="10">
        <v>129.9897452185817</v>
      </c>
      <c r="E163" s="10">
        <v>97.444606148757217</v>
      </c>
      <c r="F163" s="10">
        <v>119.66994269831032</v>
      </c>
      <c r="G163" s="10">
        <v>117.34660548331949</v>
      </c>
      <c r="H163" s="10">
        <v>99.667058135717596</v>
      </c>
      <c r="I163" s="10">
        <v>99.003866778045108</v>
      </c>
      <c r="J163" s="10">
        <v>92.075251218415701</v>
      </c>
      <c r="K163" s="10">
        <v>94.060899364294713</v>
      </c>
      <c r="L163" s="10">
        <v>106.24300313730565</v>
      </c>
      <c r="M163" s="10">
        <v>80.012008806923788</v>
      </c>
      <c r="N163" s="10">
        <v>87.006758541227896</v>
      </c>
    </row>
    <row r="164" spans="1:14" x14ac:dyDescent="0.25">
      <c r="A164" s="8">
        <v>56</v>
      </c>
      <c r="B164" s="10">
        <v>103</v>
      </c>
      <c r="C164" s="10">
        <v>105.5222368007246</v>
      </c>
      <c r="D164" s="10">
        <v>110.91799712285442</v>
      </c>
      <c r="E164" s="10">
        <v>129.21599359330997</v>
      </c>
      <c r="F164" s="10">
        <v>97.212283269011351</v>
      </c>
      <c r="G164" s="10">
        <v>119.25862698549739</v>
      </c>
      <c r="H164" s="10">
        <v>116.8402046669446</v>
      </c>
      <c r="I164" s="10">
        <v>99.411030178462795</v>
      </c>
      <c r="J164" s="10">
        <v>98.695410392911157</v>
      </c>
      <c r="K164" s="10">
        <v>91.9167774383302</v>
      </c>
      <c r="L164" s="10">
        <v>93.74835246353409</v>
      </c>
      <c r="M164" s="10">
        <v>105.65225613499565</v>
      </c>
      <c r="N164" s="10">
        <v>79.884525760185028</v>
      </c>
    </row>
    <row r="165" spans="1:14" x14ac:dyDescent="0.25">
      <c r="A165" s="8">
        <v>57</v>
      </c>
      <c r="B165" s="10">
        <v>107</v>
      </c>
      <c r="C165" s="10">
        <v>102.58293584965169</v>
      </c>
      <c r="D165" s="10">
        <v>105.15282411596849</v>
      </c>
      <c r="E165" s="10">
        <v>110.35092185682886</v>
      </c>
      <c r="F165" s="10">
        <v>128.48787794012057</v>
      </c>
      <c r="G165" s="10">
        <v>96.986163645089093</v>
      </c>
      <c r="H165" s="10">
        <v>118.68041578481412</v>
      </c>
      <c r="I165" s="10">
        <v>116.20434211154425</v>
      </c>
      <c r="J165" s="10">
        <v>99.050606969855252</v>
      </c>
      <c r="K165" s="10">
        <v>98.189586693387</v>
      </c>
      <c r="L165" s="10">
        <v>91.573446617803299</v>
      </c>
      <c r="M165" s="10">
        <v>93.215434440514358</v>
      </c>
      <c r="N165" s="10">
        <v>104.92009060500071</v>
      </c>
    </row>
    <row r="166" spans="1:14" x14ac:dyDescent="0.25">
      <c r="A166" s="8">
        <v>58</v>
      </c>
      <c r="B166" s="10">
        <v>101</v>
      </c>
      <c r="C166" s="10">
        <v>105.59896039523736</v>
      </c>
      <c r="D166" s="10">
        <v>101.44292787448515</v>
      </c>
      <c r="E166" s="10">
        <v>104.02528584123499</v>
      </c>
      <c r="F166" s="10">
        <v>109.0405388404678</v>
      </c>
      <c r="G166" s="10">
        <v>127.07862162508646</v>
      </c>
      <c r="H166" s="10">
        <v>95.980024804843538</v>
      </c>
      <c r="I166" s="10">
        <v>117.23384374616656</v>
      </c>
      <c r="J166" s="10">
        <v>114.7642851688877</v>
      </c>
      <c r="K166" s="10">
        <v>97.808378093910918</v>
      </c>
      <c r="L166" s="10">
        <v>96.885277825099976</v>
      </c>
      <c r="M166" s="10">
        <v>90.481811420239012</v>
      </c>
      <c r="N166" s="10">
        <v>92.021527935725715</v>
      </c>
    </row>
    <row r="167" spans="1:14" x14ac:dyDescent="0.25">
      <c r="A167" s="8">
        <v>59</v>
      </c>
      <c r="B167" s="10">
        <v>97</v>
      </c>
      <c r="C167" s="10">
        <v>98.878328126109494</v>
      </c>
      <c r="D167" s="10">
        <v>103.52151133807958</v>
      </c>
      <c r="E167" s="10">
        <v>99.519504166989847</v>
      </c>
      <c r="F167" s="10">
        <v>102.23184197194698</v>
      </c>
      <c r="G167" s="10">
        <v>107.20386447202895</v>
      </c>
      <c r="H167" s="10">
        <v>124.79721471206017</v>
      </c>
      <c r="I167" s="10">
        <v>94.251938993578833</v>
      </c>
      <c r="J167" s="10">
        <v>115.06419981524176</v>
      </c>
      <c r="K167" s="10">
        <v>112.55476778377344</v>
      </c>
      <c r="L167" s="10">
        <v>95.974195138489009</v>
      </c>
      <c r="M167" s="10">
        <v>94.883543233213331</v>
      </c>
      <c r="N167" s="10">
        <v>88.666108507059405</v>
      </c>
    </row>
    <row r="168" spans="1:14" x14ac:dyDescent="0.25">
      <c r="A168" s="8">
        <v>60</v>
      </c>
      <c r="B168" s="10">
        <v>92</v>
      </c>
      <c r="C168" s="10">
        <v>94.781832444859518</v>
      </c>
      <c r="D168" s="10">
        <v>96.743621459591125</v>
      </c>
      <c r="E168" s="10">
        <v>101.33371531954262</v>
      </c>
      <c r="F168" s="10">
        <v>97.673255911566429</v>
      </c>
      <c r="G168" s="10">
        <v>100.35087094179576</v>
      </c>
      <c r="H168" s="10">
        <v>105.12569235936748</v>
      </c>
      <c r="I168" s="10">
        <v>122.41211462494192</v>
      </c>
      <c r="J168" s="10">
        <v>92.448686101851891</v>
      </c>
      <c r="K168" s="10">
        <v>113.02473203830587</v>
      </c>
      <c r="L168" s="10">
        <v>110.49172504898654</v>
      </c>
      <c r="M168" s="10">
        <v>94.222162569354083</v>
      </c>
      <c r="N168" s="10">
        <v>93.094388530799534</v>
      </c>
    </row>
    <row r="169" spans="1:14" x14ac:dyDescent="0.25">
      <c r="A169" s="8">
        <v>61</v>
      </c>
      <c r="B169" s="10">
        <v>89</v>
      </c>
      <c r="C169" s="10">
        <v>90.790426782854013</v>
      </c>
      <c r="D169" s="10">
        <v>93.598869865017818</v>
      </c>
      <c r="E169" s="10">
        <v>95.568289224238427</v>
      </c>
      <c r="F169" s="10">
        <v>100.10460964524164</v>
      </c>
      <c r="G169" s="10">
        <v>96.682214576506468</v>
      </c>
      <c r="H169" s="10">
        <v>99.16910346409297</v>
      </c>
      <c r="I169" s="10">
        <v>103.90086479237628</v>
      </c>
      <c r="J169" s="10">
        <v>120.90916157040506</v>
      </c>
      <c r="K169" s="10">
        <v>91.608767289224829</v>
      </c>
      <c r="L169" s="10">
        <v>111.76585309367438</v>
      </c>
      <c r="M169" s="10">
        <v>109.1763322428536</v>
      </c>
      <c r="N169" s="10">
        <v>93.263779206834457</v>
      </c>
    </row>
    <row r="170" spans="1:14" x14ac:dyDescent="0.25">
      <c r="A170" s="8">
        <v>62</v>
      </c>
      <c r="B170" s="10">
        <v>86</v>
      </c>
      <c r="C170" s="10">
        <v>86.060923921585157</v>
      </c>
      <c r="D170" s="10">
        <v>87.848530279018362</v>
      </c>
      <c r="E170" s="10">
        <v>90.678312835289461</v>
      </c>
      <c r="F170" s="10">
        <v>92.542213721505775</v>
      </c>
      <c r="G170" s="10">
        <v>96.994517676592665</v>
      </c>
      <c r="H170" s="10">
        <v>93.772248300178831</v>
      </c>
      <c r="I170" s="10">
        <v>96.348941934474567</v>
      </c>
      <c r="J170" s="10">
        <v>100.8460123849926</v>
      </c>
      <c r="K170" s="10">
        <v>117.47593213644578</v>
      </c>
      <c r="L170" s="10">
        <v>88.969990566515975</v>
      </c>
      <c r="M170" s="10">
        <v>108.52615285909559</v>
      </c>
      <c r="N170" s="10">
        <v>105.93686303608467</v>
      </c>
    </row>
    <row r="171" spans="1:14" x14ac:dyDescent="0.25">
      <c r="A171" s="8">
        <v>63</v>
      </c>
      <c r="B171" s="10">
        <v>86</v>
      </c>
      <c r="C171" s="10">
        <v>83.874083562267714</v>
      </c>
      <c r="D171" s="10">
        <v>84.087326224263762</v>
      </c>
      <c r="E171" s="10">
        <v>85.857323549861519</v>
      </c>
      <c r="F171" s="10">
        <v>88.558277606128996</v>
      </c>
      <c r="G171" s="10">
        <v>90.459825471150154</v>
      </c>
      <c r="H171" s="10">
        <v>94.720992079088305</v>
      </c>
      <c r="I171" s="10">
        <v>91.828496645994122</v>
      </c>
      <c r="J171" s="10">
        <v>94.299384619234047</v>
      </c>
      <c r="K171" s="10">
        <v>98.745375105714757</v>
      </c>
      <c r="L171" s="10">
        <v>114.9225459771382</v>
      </c>
      <c r="M171" s="10">
        <v>87.121913903183994</v>
      </c>
      <c r="N171" s="10">
        <v>106.25752477880323</v>
      </c>
    </row>
    <row r="172" spans="1:14" x14ac:dyDescent="0.25">
      <c r="A172" s="8">
        <v>64</v>
      </c>
      <c r="B172" s="10">
        <v>62</v>
      </c>
      <c r="C172" s="10">
        <v>85.527317351555752</v>
      </c>
      <c r="D172" s="10">
        <v>83.574683942911008</v>
      </c>
      <c r="E172" s="10">
        <v>83.835184262565775</v>
      </c>
      <c r="F172" s="10">
        <v>85.601667433196965</v>
      </c>
      <c r="G172" s="10">
        <v>88.328441766809519</v>
      </c>
      <c r="H172" s="10">
        <v>90.149289549391909</v>
      </c>
      <c r="I172" s="10">
        <v>94.407045585953114</v>
      </c>
      <c r="J172" s="10">
        <v>91.564497120406571</v>
      </c>
      <c r="K172" s="10">
        <v>94.140341226210566</v>
      </c>
      <c r="L172" s="10">
        <v>98.432628788250369</v>
      </c>
      <c r="M172" s="10">
        <v>114.37450720523096</v>
      </c>
      <c r="N172" s="10">
        <v>86.990318886987069</v>
      </c>
    </row>
    <row r="173" spans="1:14" x14ac:dyDescent="0.25">
      <c r="A173" s="8">
        <v>65</v>
      </c>
      <c r="B173" s="10">
        <v>76</v>
      </c>
      <c r="C173" s="10">
        <v>60.833294006828339</v>
      </c>
      <c r="D173" s="10">
        <v>83.811843108083451</v>
      </c>
      <c r="E173" s="10">
        <v>82.088171488614591</v>
      </c>
      <c r="F173" s="10">
        <v>82.261888447820951</v>
      </c>
      <c r="G173" s="10">
        <v>84.009426145578118</v>
      </c>
      <c r="H173" s="10">
        <v>86.811452734626002</v>
      </c>
      <c r="I173" s="10">
        <v>88.579765705778243</v>
      </c>
      <c r="J173" s="10">
        <v>92.828701722162478</v>
      </c>
      <c r="K173" s="10">
        <v>90.095645147379273</v>
      </c>
      <c r="L173" s="10">
        <v>92.696184726390541</v>
      </c>
      <c r="M173" s="10">
        <v>96.902326552224991</v>
      </c>
      <c r="N173" s="10">
        <v>112.55932030272261</v>
      </c>
    </row>
    <row r="174" spans="1:14" x14ac:dyDescent="0.25">
      <c r="A174" s="8">
        <v>66</v>
      </c>
      <c r="B174" s="10">
        <v>86</v>
      </c>
      <c r="C174" s="10">
        <v>75.819367575567767</v>
      </c>
      <c r="D174" s="10">
        <v>61.064197690041397</v>
      </c>
      <c r="E174" s="10">
        <v>83.517012866671422</v>
      </c>
      <c r="F174" s="10">
        <v>81.875442845511571</v>
      </c>
      <c r="G174" s="10">
        <v>82.110136832037853</v>
      </c>
      <c r="H174" s="10">
        <v>83.90745163928635</v>
      </c>
      <c r="I174" s="10">
        <v>86.625976042517337</v>
      </c>
      <c r="J174" s="10">
        <v>88.366660204530049</v>
      </c>
      <c r="K174" s="10">
        <v>92.542460673923927</v>
      </c>
      <c r="L174" s="10">
        <v>89.972033258224457</v>
      </c>
      <c r="M174" s="10">
        <v>92.522836377109698</v>
      </c>
      <c r="N174" s="10">
        <v>96.643581830513952</v>
      </c>
    </row>
    <row r="175" spans="1:14" x14ac:dyDescent="0.25">
      <c r="A175" s="8">
        <v>67</v>
      </c>
      <c r="B175" s="10">
        <v>86</v>
      </c>
      <c r="C175" s="10">
        <v>85.889310192815358</v>
      </c>
      <c r="D175" s="10">
        <v>75.817064708600469</v>
      </c>
      <c r="E175" s="10">
        <v>61.465432030373719</v>
      </c>
      <c r="F175" s="10">
        <v>83.565340107348845</v>
      </c>
      <c r="G175" s="10">
        <v>81.876953209331575</v>
      </c>
      <c r="H175" s="10">
        <v>82.19962994588856</v>
      </c>
      <c r="I175" s="10">
        <v>84.127309390997524</v>
      </c>
      <c r="J175" s="10">
        <v>86.772465275198869</v>
      </c>
      <c r="K175" s="10">
        <v>88.51659431271986</v>
      </c>
      <c r="L175" s="10">
        <v>92.625450404397313</v>
      </c>
      <c r="M175" s="10">
        <v>90.148440666891688</v>
      </c>
      <c r="N175" s="10">
        <v>92.794941812090471</v>
      </c>
    </row>
    <row r="176" spans="1:14" x14ac:dyDescent="0.25">
      <c r="A176" s="8">
        <v>68</v>
      </c>
      <c r="B176" s="10">
        <v>79</v>
      </c>
      <c r="C176" s="10">
        <v>83.464317503145637</v>
      </c>
      <c r="D176" s="10">
        <v>83.519125518189597</v>
      </c>
      <c r="E176" s="10">
        <v>73.681331840200357</v>
      </c>
      <c r="F176" s="10">
        <v>59.838034139566496</v>
      </c>
      <c r="G176" s="10">
        <v>81.145551007713877</v>
      </c>
      <c r="H176" s="10">
        <v>79.801838780520001</v>
      </c>
      <c r="I176" s="10">
        <v>80.11562953487109</v>
      </c>
      <c r="J176" s="10">
        <v>81.98165896386034</v>
      </c>
      <c r="K176" s="10">
        <v>84.552950524799698</v>
      </c>
      <c r="L176" s="10">
        <v>86.278240437933462</v>
      </c>
      <c r="M176" s="10">
        <v>90.310960877099149</v>
      </c>
      <c r="N176" s="10">
        <v>88.04192856745324</v>
      </c>
    </row>
    <row r="177" spans="1:14" x14ac:dyDescent="0.25">
      <c r="A177" s="8">
        <v>69</v>
      </c>
      <c r="B177" s="10">
        <v>92</v>
      </c>
      <c r="C177" s="10">
        <v>76.194486037018578</v>
      </c>
      <c r="D177" s="10">
        <v>80.822643003100552</v>
      </c>
      <c r="E177" s="10">
        <v>80.733763630640496</v>
      </c>
      <c r="F177" s="10">
        <v>71.118865776008263</v>
      </c>
      <c r="G177" s="10">
        <v>57.922078524705867</v>
      </c>
      <c r="H177" s="10">
        <v>78.614033969101271</v>
      </c>
      <c r="I177" s="10">
        <v>77.360938275937585</v>
      </c>
      <c r="J177" s="10">
        <v>77.693833040327959</v>
      </c>
      <c r="K177" s="10">
        <v>79.550256189303042</v>
      </c>
      <c r="L177" s="10">
        <v>82.079672380744171</v>
      </c>
      <c r="M177" s="10">
        <v>83.777911532912469</v>
      </c>
      <c r="N177" s="10">
        <v>87.782236202091269</v>
      </c>
    </row>
    <row r="178" spans="1:14" x14ac:dyDescent="0.25">
      <c r="A178" s="8">
        <v>70</v>
      </c>
      <c r="B178" s="10">
        <v>77</v>
      </c>
      <c r="C178" s="10">
        <v>91.076790982375883</v>
      </c>
      <c r="D178" s="10">
        <v>75.684963067928791</v>
      </c>
      <c r="E178" s="10">
        <v>80.355405112712987</v>
      </c>
      <c r="F178" s="10">
        <v>80.122991731374498</v>
      </c>
      <c r="G178" s="10">
        <v>70.873888005083046</v>
      </c>
      <c r="H178" s="10">
        <v>58.166103850296196</v>
      </c>
      <c r="I178" s="10">
        <v>78.371246911501856</v>
      </c>
      <c r="J178" s="10">
        <v>77.167235621800984</v>
      </c>
      <c r="K178" s="10">
        <v>77.485966666661326</v>
      </c>
      <c r="L178" s="10">
        <v>79.205282634673438</v>
      </c>
      <c r="M178" s="10">
        <v>81.848349890154211</v>
      </c>
      <c r="N178" s="10">
        <v>83.473738755111214</v>
      </c>
    </row>
    <row r="179" spans="1:14" x14ac:dyDescent="0.25">
      <c r="A179" s="8">
        <v>71</v>
      </c>
      <c r="B179" s="10">
        <v>97</v>
      </c>
      <c r="C179" s="10">
        <v>74.816995607530572</v>
      </c>
      <c r="D179" s="10">
        <v>88.461194358814979</v>
      </c>
      <c r="E179" s="10">
        <v>73.619930204943842</v>
      </c>
      <c r="F179" s="10">
        <v>77.938869790317568</v>
      </c>
      <c r="G179" s="10">
        <v>77.938569192822058</v>
      </c>
      <c r="H179" s="10">
        <v>68.902927570838784</v>
      </c>
      <c r="I179" s="10">
        <v>56.765472016485219</v>
      </c>
      <c r="J179" s="10">
        <v>76.325012360044965</v>
      </c>
      <c r="K179" s="10">
        <v>75.03391858663538</v>
      </c>
      <c r="L179" s="10">
        <v>75.266343194347186</v>
      </c>
      <c r="M179" s="10">
        <v>77.214246472768494</v>
      </c>
      <c r="N179" s="10">
        <v>79.672692098991163</v>
      </c>
    </row>
    <row r="180" spans="1:14" x14ac:dyDescent="0.25">
      <c r="A180" s="8">
        <v>72</v>
      </c>
      <c r="B180" s="10">
        <v>89</v>
      </c>
      <c r="C180" s="10">
        <v>95.286094004435824</v>
      </c>
      <c r="D180" s="10">
        <v>73.747525069577748</v>
      </c>
      <c r="E180" s="10">
        <v>86.97065554413301</v>
      </c>
      <c r="F180" s="10">
        <v>72.479213691407125</v>
      </c>
      <c r="G180" s="10">
        <v>76.693806574280572</v>
      </c>
      <c r="H180" s="10">
        <v>76.652577762835648</v>
      </c>
      <c r="I180" s="10">
        <v>67.799759839561816</v>
      </c>
      <c r="J180" s="10">
        <v>56.104536609235161</v>
      </c>
      <c r="K180" s="10">
        <v>75.223449962913435</v>
      </c>
      <c r="L180" s="10">
        <v>73.966915645317442</v>
      </c>
      <c r="M180" s="10">
        <v>74.253087007038417</v>
      </c>
      <c r="N180" s="10">
        <v>76.183321310113328</v>
      </c>
    </row>
    <row r="181" spans="1:14" x14ac:dyDescent="0.25">
      <c r="A181" s="8">
        <v>73</v>
      </c>
      <c r="B181" s="10">
        <v>66</v>
      </c>
      <c r="C181" s="10">
        <v>87.100639072409606</v>
      </c>
      <c r="D181" s="10">
        <v>93.278915479927491</v>
      </c>
      <c r="E181" s="10">
        <v>72.601893667841438</v>
      </c>
      <c r="F181" s="10">
        <v>85.459836850203303</v>
      </c>
      <c r="G181" s="10">
        <v>71.325173981360749</v>
      </c>
      <c r="H181" s="10">
        <v>75.397439762072864</v>
      </c>
      <c r="I181" s="10">
        <v>75.361694555205233</v>
      </c>
      <c r="J181" s="10">
        <v>66.700096636275759</v>
      </c>
      <c r="K181" s="10">
        <v>55.449808332883997</v>
      </c>
      <c r="L181" s="10">
        <v>74.03471707310544</v>
      </c>
      <c r="M181" s="10">
        <v>72.852648537884392</v>
      </c>
      <c r="N181" s="10">
        <v>73.187237993379341</v>
      </c>
    </row>
    <row r="182" spans="1:14" x14ac:dyDescent="0.25">
      <c r="A182" s="8">
        <v>74</v>
      </c>
      <c r="B182" s="10">
        <v>54</v>
      </c>
      <c r="C182" s="10">
        <v>63.743126619808713</v>
      </c>
      <c r="D182" s="10">
        <v>84.112725766229019</v>
      </c>
      <c r="E182" s="10">
        <v>90.322151250285557</v>
      </c>
      <c r="F182" s="10">
        <v>70.635344643637993</v>
      </c>
      <c r="G182" s="10">
        <v>82.900682075107341</v>
      </c>
      <c r="H182" s="10">
        <v>69.133475079959609</v>
      </c>
      <c r="I182" s="10">
        <v>72.985961400032139</v>
      </c>
      <c r="J182" s="10">
        <v>73.093040195161166</v>
      </c>
      <c r="K182" s="10">
        <v>64.644785026865534</v>
      </c>
      <c r="L182" s="10">
        <v>53.898511567870024</v>
      </c>
      <c r="M182" s="10">
        <v>71.92968903156121</v>
      </c>
      <c r="N182" s="10">
        <v>70.756581698706086</v>
      </c>
    </row>
    <row r="183" spans="1:14" x14ac:dyDescent="0.25">
      <c r="A183" s="8">
        <v>75</v>
      </c>
      <c r="B183" s="10">
        <v>55</v>
      </c>
      <c r="C183" s="10">
        <v>52.037196259567466</v>
      </c>
      <c r="D183" s="10">
        <v>61.288754369003243</v>
      </c>
      <c r="E183" s="10">
        <v>80.894011904273228</v>
      </c>
      <c r="F183" s="10">
        <v>87.020621634902525</v>
      </c>
      <c r="G183" s="10">
        <v>68.406023318580509</v>
      </c>
      <c r="H183" s="10">
        <v>80.107560469072865</v>
      </c>
      <c r="I183" s="10">
        <v>66.874076641189873</v>
      </c>
      <c r="J183" s="10">
        <v>70.593537841103725</v>
      </c>
      <c r="K183" s="10">
        <v>70.696432617852665</v>
      </c>
      <c r="L183" s="10">
        <v>62.630366804354075</v>
      </c>
      <c r="M183" s="10">
        <v>52.363537713947878</v>
      </c>
      <c r="N183" s="10">
        <v>69.742955259647658</v>
      </c>
    </row>
    <row r="184" spans="1:14" x14ac:dyDescent="0.25">
      <c r="A184" s="8">
        <v>76</v>
      </c>
      <c r="B184" s="10">
        <v>56</v>
      </c>
      <c r="C184" s="10">
        <v>52.605458306233878</v>
      </c>
      <c r="D184" s="10">
        <v>49.963884730236281</v>
      </c>
      <c r="E184" s="10">
        <v>58.917254130380506</v>
      </c>
      <c r="F184" s="10">
        <v>77.652367522663781</v>
      </c>
      <c r="G184" s="10">
        <v>83.62617368826092</v>
      </c>
      <c r="H184" s="10">
        <v>66.052803141507255</v>
      </c>
      <c r="I184" s="10">
        <v>77.190925412313561</v>
      </c>
      <c r="J184" s="10">
        <v>64.560955892781664</v>
      </c>
      <c r="K184" s="10">
        <v>68.085696104589005</v>
      </c>
      <c r="L184" s="10">
        <v>68.302642758345613</v>
      </c>
      <c r="M184" s="10">
        <v>60.504159084357021</v>
      </c>
      <c r="N184" s="10">
        <v>50.667045440292043</v>
      </c>
    </row>
    <row r="185" spans="1:14" x14ac:dyDescent="0.25">
      <c r="A185" s="8">
        <v>77</v>
      </c>
      <c r="B185" s="10">
        <v>33</v>
      </c>
      <c r="C185" s="10">
        <v>52.995588321247595</v>
      </c>
      <c r="D185" s="10">
        <v>49.826205237839623</v>
      </c>
      <c r="E185" s="10">
        <v>47.333426182651969</v>
      </c>
      <c r="F185" s="10">
        <v>55.858524070745418</v>
      </c>
      <c r="G185" s="10">
        <v>73.713294074268532</v>
      </c>
      <c r="H185" s="10">
        <v>79.521615499931841</v>
      </c>
      <c r="I185" s="10">
        <v>63.059171802484158</v>
      </c>
      <c r="J185" s="10">
        <v>73.559369802410174</v>
      </c>
      <c r="K185" s="10">
        <v>61.593024969108576</v>
      </c>
      <c r="L185" s="10">
        <v>64.946819850824298</v>
      </c>
      <c r="M185" s="10">
        <v>65.063220007497989</v>
      </c>
      <c r="N185" s="10">
        <v>57.793423283009716</v>
      </c>
    </row>
    <row r="186" spans="1:14" x14ac:dyDescent="0.25">
      <c r="A186" s="8">
        <v>78</v>
      </c>
      <c r="B186" s="10">
        <v>42</v>
      </c>
      <c r="C186" s="10">
        <v>30.997120884883127</v>
      </c>
      <c r="D186" s="10">
        <v>49.351692746517209</v>
      </c>
      <c r="E186" s="10">
        <v>46.524756169722899</v>
      </c>
      <c r="F186" s="10">
        <v>44.261299984908312</v>
      </c>
      <c r="G186" s="10">
        <v>52.243586742802947</v>
      </c>
      <c r="H186" s="10">
        <v>69.072939709042416</v>
      </c>
      <c r="I186" s="10">
        <v>74.518773275361255</v>
      </c>
      <c r="J186" s="10">
        <v>59.530942561010782</v>
      </c>
      <c r="K186" s="10">
        <v>69.238687859039359</v>
      </c>
      <c r="L186" s="10">
        <v>57.964795591352555</v>
      </c>
      <c r="M186" s="10">
        <v>61.114593440850619</v>
      </c>
      <c r="N186" s="10">
        <v>61.387434881046971</v>
      </c>
    </row>
    <row r="187" spans="1:14" x14ac:dyDescent="0.25">
      <c r="A187" s="8">
        <v>79</v>
      </c>
      <c r="B187" s="10">
        <v>34</v>
      </c>
      <c r="C187" s="10">
        <v>39.681827224840816</v>
      </c>
      <c r="D187" s="10">
        <v>29.264240868719686</v>
      </c>
      <c r="E187" s="10">
        <v>46.405834464052298</v>
      </c>
      <c r="F187" s="10">
        <v>43.911077654814335</v>
      </c>
      <c r="G187" s="10">
        <v>41.846772729392875</v>
      </c>
      <c r="H187" s="10">
        <v>49.399255518859363</v>
      </c>
      <c r="I187" s="10">
        <v>65.263436782670283</v>
      </c>
      <c r="J187" s="10">
        <v>70.554316907205006</v>
      </c>
      <c r="K187" s="10">
        <v>56.608249034659956</v>
      </c>
      <c r="L187" s="10">
        <v>65.679900665751418</v>
      </c>
      <c r="M187" s="10">
        <v>55.041328668657954</v>
      </c>
      <c r="N187" s="10">
        <v>58.053301936741889</v>
      </c>
    </row>
    <row r="188" spans="1:14" x14ac:dyDescent="0.25">
      <c r="A188" s="8">
        <v>80</v>
      </c>
      <c r="B188" s="10">
        <v>50</v>
      </c>
      <c r="C188" s="10">
        <v>30.802609899500865</v>
      </c>
      <c r="D188" s="10">
        <v>35.905770819432639</v>
      </c>
      <c r="E188" s="10">
        <v>26.489250147946048</v>
      </c>
      <c r="F188" s="10">
        <v>41.941787753998909</v>
      </c>
      <c r="G188" s="10">
        <v>40.040245716899932</v>
      </c>
      <c r="H188" s="10">
        <v>38.194471339311171</v>
      </c>
      <c r="I188" s="10">
        <v>45.212685219879141</v>
      </c>
      <c r="J188" s="10">
        <v>59.759269902425295</v>
      </c>
      <c r="K188" s="10">
        <v>65.051577140971034</v>
      </c>
      <c r="L188" s="10">
        <v>52.310363611090786</v>
      </c>
      <c r="M188" s="10">
        <v>60.5392303743958</v>
      </c>
      <c r="N188" s="10">
        <v>50.777404789241238</v>
      </c>
    </row>
    <row r="189" spans="1:14" x14ac:dyDescent="0.25">
      <c r="A189" s="8">
        <v>81</v>
      </c>
      <c r="B189" s="10">
        <v>25</v>
      </c>
      <c r="C189" s="10">
        <v>44.950059467802085</v>
      </c>
      <c r="D189" s="10">
        <v>27.63957249301335</v>
      </c>
      <c r="E189" s="10">
        <v>32.33041704891145</v>
      </c>
      <c r="F189" s="10">
        <v>23.764338852035628</v>
      </c>
      <c r="G189" s="10">
        <v>37.618215639165648</v>
      </c>
      <c r="H189" s="10">
        <v>36.041140955401737</v>
      </c>
      <c r="I189" s="10">
        <v>34.454503982212316</v>
      </c>
      <c r="J189" s="10">
        <v>40.687537187255195</v>
      </c>
      <c r="K189" s="10">
        <v>54.042508579254573</v>
      </c>
      <c r="L189" s="10">
        <v>59.054761735640945</v>
      </c>
      <c r="M189" s="10">
        <v>47.421365430928041</v>
      </c>
      <c r="N189" s="10">
        <v>54.976368860535985</v>
      </c>
    </row>
    <row r="190" spans="1:14" x14ac:dyDescent="0.25">
      <c r="A190" s="8">
        <v>82</v>
      </c>
      <c r="B190" s="10">
        <v>32</v>
      </c>
      <c r="C190" s="10">
        <v>22.594190716659089</v>
      </c>
      <c r="D190" s="10">
        <v>40.33948917894449</v>
      </c>
      <c r="E190" s="10">
        <v>24.904007680266442</v>
      </c>
      <c r="F190" s="10">
        <v>29.099111489781208</v>
      </c>
      <c r="G190" s="10">
        <v>21.351541084840381</v>
      </c>
      <c r="H190" s="10">
        <v>33.956462240304759</v>
      </c>
      <c r="I190" s="10">
        <v>32.595450056422443</v>
      </c>
      <c r="J190" s="10">
        <v>31.174635778230467</v>
      </c>
      <c r="K190" s="10">
        <v>36.839087194529505</v>
      </c>
      <c r="L190" s="10">
        <v>49.12055956798055</v>
      </c>
      <c r="M190" s="10">
        <v>53.859151998302615</v>
      </c>
      <c r="N190" s="10">
        <v>43.268237147621811</v>
      </c>
    </row>
    <row r="191" spans="1:14" x14ac:dyDescent="0.25">
      <c r="A191" s="8">
        <v>83</v>
      </c>
      <c r="B191" s="10">
        <v>26</v>
      </c>
      <c r="C191" s="10">
        <v>28.259283126584783</v>
      </c>
      <c r="D191" s="10">
        <v>19.859709876914522</v>
      </c>
      <c r="E191" s="10">
        <v>35.554611376591566</v>
      </c>
      <c r="F191" s="10">
        <v>22.033868879005098</v>
      </c>
      <c r="G191" s="10">
        <v>25.712888967920303</v>
      </c>
      <c r="H191" s="10">
        <v>18.952120700720368</v>
      </c>
      <c r="I191" s="10">
        <v>30.049883212963337</v>
      </c>
      <c r="J191" s="10">
        <v>29.001764938259509</v>
      </c>
      <c r="K191" s="10">
        <v>27.754468588332479</v>
      </c>
      <c r="L191" s="10">
        <v>32.804909943821599</v>
      </c>
      <c r="M191" s="10">
        <v>43.95083595219986</v>
      </c>
      <c r="N191" s="10">
        <v>48.433221078451247</v>
      </c>
    </row>
    <row r="192" spans="1:14" x14ac:dyDescent="0.25">
      <c r="A192" s="8">
        <v>84</v>
      </c>
      <c r="B192" s="10">
        <v>20</v>
      </c>
      <c r="C192" s="10">
        <v>23.409506213862993</v>
      </c>
      <c r="D192" s="10">
        <v>25.425278561475626</v>
      </c>
      <c r="E192" s="10">
        <v>18.055833482541669</v>
      </c>
      <c r="F192" s="10">
        <v>31.65776477191045</v>
      </c>
      <c r="G192" s="10">
        <v>19.853523708982131</v>
      </c>
      <c r="H192" s="10">
        <v>23.223592522323173</v>
      </c>
      <c r="I192" s="10">
        <v>17.189121048594092</v>
      </c>
      <c r="J192" s="10">
        <v>27.120410732911107</v>
      </c>
      <c r="K192" s="10">
        <v>26.194013641457513</v>
      </c>
      <c r="L192" s="10">
        <v>25.174622504829159</v>
      </c>
      <c r="M192" s="10">
        <v>29.651335405661303</v>
      </c>
      <c r="N192" s="10">
        <v>39.773693897678811</v>
      </c>
    </row>
    <row r="193" spans="1:14" x14ac:dyDescent="0.25">
      <c r="A193" s="8">
        <v>85</v>
      </c>
      <c r="B193" s="10">
        <v>21</v>
      </c>
      <c r="C193" s="10">
        <v>17.417362493968803</v>
      </c>
      <c r="D193" s="10">
        <v>20.43253786148566</v>
      </c>
      <c r="E193" s="10">
        <v>22.056653987476015</v>
      </c>
      <c r="F193" s="10">
        <v>15.657020130684744</v>
      </c>
      <c r="G193" s="10">
        <v>27.375456184281564</v>
      </c>
      <c r="H193" s="10">
        <v>17.444002353740281</v>
      </c>
      <c r="I193" s="10">
        <v>20.269676650687231</v>
      </c>
      <c r="J193" s="10">
        <v>15.053444900755174</v>
      </c>
      <c r="K193" s="10">
        <v>23.628846242507993</v>
      </c>
      <c r="L193" s="10">
        <v>23.005172379296226</v>
      </c>
      <c r="M193" s="10">
        <v>22.141963111117054</v>
      </c>
      <c r="N193" s="10">
        <v>26.055164278181977</v>
      </c>
    </row>
    <row r="194" spans="1:14" x14ac:dyDescent="0.25">
      <c r="A194" s="8">
        <v>86</v>
      </c>
      <c r="B194" s="10">
        <v>18</v>
      </c>
      <c r="C194" s="10">
        <v>16.341673887648277</v>
      </c>
      <c r="D194" s="10">
        <v>13.470822093642937</v>
      </c>
      <c r="E194" s="10">
        <v>16.149703531971145</v>
      </c>
      <c r="F194" s="10">
        <v>17.298937346984559</v>
      </c>
      <c r="G194" s="10">
        <v>12.227147954267775</v>
      </c>
      <c r="H194" s="10">
        <v>21.633644740495921</v>
      </c>
      <c r="I194" s="10">
        <v>13.882110338609186</v>
      </c>
      <c r="J194" s="10">
        <v>16.026580572028102</v>
      </c>
      <c r="K194" s="10">
        <v>11.925027151188472</v>
      </c>
      <c r="L194" s="10">
        <v>18.944926854826452</v>
      </c>
      <c r="M194" s="10">
        <v>18.443873443742941</v>
      </c>
      <c r="N194" s="10">
        <v>17.863826975456472</v>
      </c>
    </row>
    <row r="195" spans="1:14" x14ac:dyDescent="0.25">
      <c r="A195" s="8">
        <v>87</v>
      </c>
      <c r="B195" s="10">
        <v>13</v>
      </c>
      <c r="C195" s="10">
        <v>15.529526150118304</v>
      </c>
      <c r="D195" s="10">
        <v>14.139856532828494</v>
      </c>
      <c r="E195" s="10">
        <v>11.743352180578484</v>
      </c>
      <c r="F195" s="10">
        <v>14.042028633905405</v>
      </c>
      <c r="G195" s="10">
        <v>15.018141175775721</v>
      </c>
      <c r="H195" s="10">
        <v>10.738743235643197</v>
      </c>
      <c r="I195" s="10">
        <v>18.615854022607163</v>
      </c>
      <c r="J195" s="10">
        <v>12.201927018241182</v>
      </c>
      <c r="K195" s="10">
        <v>14.030863837917076</v>
      </c>
      <c r="L195" s="10">
        <v>10.533838720793376</v>
      </c>
      <c r="M195" s="10">
        <v>16.561368007401448</v>
      </c>
      <c r="N195" s="10">
        <v>16.230451782019596</v>
      </c>
    </row>
    <row r="196" spans="1:14" x14ac:dyDescent="0.25">
      <c r="A196" s="8">
        <v>88</v>
      </c>
      <c r="B196" s="10">
        <v>17</v>
      </c>
      <c r="C196" s="10">
        <v>11.033927292939911</v>
      </c>
      <c r="D196" s="10">
        <v>13.006166832715122</v>
      </c>
      <c r="E196" s="10">
        <v>11.919612052447533</v>
      </c>
      <c r="F196" s="10">
        <v>9.9105939757607278</v>
      </c>
      <c r="G196" s="10">
        <v>11.881590511361065</v>
      </c>
      <c r="H196" s="10">
        <v>12.712732233348385</v>
      </c>
      <c r="I196" s="10">
        <v>9.1649739404794204</v>
      </c>
      <c r="J196" s="10">
        <v>15.666026732254696</v>
      </c>
      <c r="K196" s="10">
        <v>10.427852085073868</v>
      </c>
      <c r="L196" s="10">
        <v>11.940101423732091</v>
      </c>
      <c r="M196" s="10">
        <v>9.0766350744764068</v>
      </c>
      <c r="N196" s="10">
        <v>14.056432588944018</v>
      </c>
    </row>
    <row r="197" spans="1:14" x14ac:dyDescent="0.25">
      <c r="A197" s="8">
        <v>89</v>
      </c>
      <c r="B197" s="10">
        <v>13</v>
      </c>
      <c r="C197" s="10">
        <v>14.064038305317238</v>
      </c>
      <c r="D197" s="10">
        <v>9.3834583305757651</v>
      </c>
      <c r="E197" s="10">
        <v>11.010184497344444</v>
      </c>
      <c r="F197" s="10">
        <v>10.075402044916386</v>
      </c>
      <c r="G197" s="10">
        <v>8.4595509302879961</v>
      </c>
      <c r="H197" s="10">
        <v>10.133515473420765</v>
      </c>
      <c r="I197" s="10">
        <v>10.814448054978273</v>
      </c>
      <c r="J197" s="10">
        <v>7.8771333003906996</v>
      </c>
      <c r="K197" s="10">
        <v>13.229883536540331</v>
      </c>
      <c r="L197" s="10">
        <v>8.9046209522438531</v>
      </c>
      <c r="M197" s="10">
        <v>10.228341342029521</v>
      </c>
      <c r="N197" s="10">
        <v>7.837476022461094</v>
      </c>
    </row>
    <row r="198" spans="1:14" x14ac:dyDescent="0.25">
      <c r="A198" s="8" t="s">
        <v>69</v>
      </c>
      <c r="B198" s="10">
        <v>31</v>
      </c>
      <c r="C198" s="10">
        <v>32.432615849931231</v>
      </c>
      <c r="D198" s="10">
        <v>33.070714534583672</v>
      </c>
      <c r="E198" s="10">
        <v>29.860906344998622</v>
      </c>
      <c r="F198" s="10">
        <v>29.568461582786785</v>
      </c>
      <c r="G198" s="10">
        <v>28.004363523622683</v>
      </c>
      <c r="H198" s="10">
        <v>25.972949241923118</v>
      </c>
      <c r="I198" s="10">
        <v>25.604982569315581</v>
      </c>
      <c r="J198" s="10">
        <v>25.476501189662635</v>
      </c>
      <c r="K198" s="10">
        <v>24.194843340058782</v>
      </c>
      <c r="L198" s="10">
        <v>27.367777122930303</v>
      </c>
      <c r="M198" s="10">
        <v>25.857642023385953</v>
      </c>
      <c r="N198" s="10">
        <v>25.439769966066692</v>
      </c>
    </row>
    <row r="200" spans="1:14" ht="15.75" x14ac:dyDescent="0.25">
      <c r="A200" s="3" t="s">
        <v>66</v>
      </c>
    </row>
    <row r="201" spans="1:14" ht="15.75" x14ac:dyDescent="0.25">
      <c r="A201" s="3" t="s">
        <v>41</v>
      </c>
    </row>
    <row r="202" spans="1:14" x14ac:dyDescent="0.25">
      <c r="A202" s="6"/>
      <c r="B202" s="14">
        <v>2018</v>
      </c>
      <c r="C202" s="14">
        <v>2019</v>
      </c>
      <c r="D202" s="14">
        <v>2020</v>
      </c>
      <c r="E202" s="14">
        <v>2021</v>
      </c>
      <c r="F202" s="14">
        <v>2022</v>
      </c>
      <c r="G202" s="14">
        <v>2023</v>
      </c>
      <c r="H202" s="14">
        <v>2024</v>
      </c>
      <c r="I202" s="14">
        <v>2025</v>
      </c>
      <c r="J202" s="14">
        <v>2026</v>
      </c>
      <c r="K202" s="14">
        <v>2027</v>
      </c>
      <c r="L202" s="14">
        <v>2028</v>
      </c>
      <c r="M202" s="14">
        <v>2029</v>
      </c>
      <c r="N202" s="14">
        <v>2030</v>
      </c>
    </row>
    <row r="204" spans="1:14" x14ac:dyDescent="0.25">
      <c r="A204" s="2" t="s">
        <v>71</v>
      </c>
    </row>
    <row r="205" spans="1:14" x14ac:dyDescent="0.25">
      <c r="A205" s="2" t="s">
        <v>68</v>
      </c>
      <c r="B205" s="9">
        <f>SUM(B206:B296)</f>
        <v>6599</v>
      </c>
      <c r="C205" s="9">
        <f t="shared" ref="C205:N205" si="8">SUM(C206:C296)</f>
        <v>6592.4997826790641</v>
      </c>
      <c r="D205" s="9">
        <f t="shared" si="8"/>
        <v>6586.4271699924802</v>
      </c>
      <c r="E205" s="9">
        <f t="shared" si="8"/>
        <v>6575.5984937696849</v>
      </c>
      <c r="F205" s="9">
        <f t="shared" si="8"/>
        <v>6567.2737193792445</v>
      </c>
      <c r="G205" s="9">
        <f t="shared" si="8"/>
        <v>6560.559949653627</v>
      </c>
      <c r="H205" s="9">
        <f t="shared" si="8"/>
        <v>6552.2538521157167</v>
      </c>
      <c r="I205" s="9">
        <f t="shared" si="8"/>
        <v>6542.1332999226679</v>
      </c>
      <c r="J205" s="9">
        <f t="shared" si="8"/>
        <v>6530.1034638568017</v>
      </c>
      <c r="K205" s="9">
        <f t="shared" si="8"/>
        <v>6516.2416930075169</v>
      </c>
      <c r="L205" s="9">
        <f t="shared" si="8"/>
        <v>6500.8766742285188</v>
      </c>
      <c r="M205" s="9">
        <f t="shared" si="8"/>
        <v>6484.3363807267233</v>
      </c>
      <c r="N205" s="9">
        <f t="shared" si="8"/>
        <v>6466.9532161995139</v>
      </c>
    </row>
    <row r="206" spans="1:14" x14ac:dyDescent="0.25">
      <c r="A206" s="8">
        <v>0</v>
      </c>
      <c r="B206" s="10">
        <v>65</v>
      </c>
      <c r="C206" s="10">
        <v>57.314364728446797</v>
      </c>
      <c r="D206" s="10">
        <v>57.743989610449425</v>
      </c>
      <c r="E206" s="10">
        <v>57.225688813540067</v>
      </c>
      <c r="F206" s="10">
        <v>56.595160708451132</v>
      </c>
      <c r="G206" s="10">
        <v>56.48513889609859</v>
      </c>
      <c r="H206" s="10">
        <v>56.264468787955082</v>
      </c>
      <c r="I206" s="10">
        <v>56.048801116406388</v>
      </c>
      <c r="J206" s="10">
        <v>56.011738971007837</v>
      </c>
      <c r="K206" s="10">
        <v>55.785370519140045</v>
      </c>
      <c r="L206" s="10">
        <v>55.323811946245712</v>
      </c>
      <c r="M206" s="10">
        <v>55.049985395348941</v>
      </c>
      <c r="N206" s="10">
        <v>54.791300530722872</v>
      </c>
    </row>
    <row r="207" spans="1:14" x14ac:dyDescent="0.25">
      <c r="A207" s="8">
        <v>1</v>
      </c>
      <c r="B207" s="10">
        <v>48</v>
      </c>
      <c r="C207" s="10">
        <v>67.880996956557524</v>
      </c>
      <c r="D207" s="10">
        <v>60.369438168881523</v>
      </c>
      <c r="E207" s="10">
        <v>60.546806346018315</v>
      </c>
      <c r="F207" s="10">
        <v>60.20875960412652</v>
      </c>
      <c r="G207" s="10">
        <v>59.644667545137345</v>
      </c>
      <c r="H207" s="10">
        <v>59.446062875674436</v>
      </c>
      <c r="I207" s="10">
        <v>59.223814644014716</v>
      </c>
      <c r="J207" s="10">
        <v>58.960782979604815</v>
      </c>
      <c r="K207" s="10">
        <v>58.925053711574911</v>
      </c>
      <c r="L207" s="10">
        <v>58.700621075061832</v>
      </c>
      <c r="M207" s="10">
        <v>58.194816820052431</v>
      </c>
      <c r="N207" s="10">
        <v>57.882196341593598</v>
      </c>
    </row>
    <row r="208" spans="1:14" x14ac:dyDescent="0.25">
      <c r="A208" s="8">
        <v>2</v>
      </c>
      <c r="B208" s="10">
        <v>86</v>
      </c>
      <c r="C208" s="10">
        <v>50.816697614738487</v>
      </c>
      <c r="D208" s="10">
        <v>70.201738491446164</v>
      </c>
      <c r="E208" s="10">
        <v>62.804481435846029</v>
      </c>
      <c r="F208" s="10">
        <v>63.110167799365634</v>
      </c>
      <c r="G208" s="10">
        <v>62.668485095543083</v>
      </c>
      <c r="H208" s="10">
        <v>62.234122096739711</v>
      </c>
      <c r="I208" s="10">
        <v>61.859547791490151</v>
      </c>
      <c r="J208" s="10">
        <v>61.592481295724092</v>
      </c>
      <c r="K208" s="10">
        <v>61.326506124050034</v>
      </c>
      <c r="L208" s="10">
        <v>61.2915653202393</v>
      </c>
      <c r="M208" s="10">
        <v>61.066741410091161</v>
      </c>
      <c r="N208" s="10">
        <v>60.513213502517011</v>
      </c>
    </row>
    <row r="209" spans="1:14" x14ac:dyDescent="0.25">
      <c r="A209" s="8">
        <v>3</v>
      </c>
      <c r="B209" s="10">
        <v>63.999999999999993</v>
      </c>
      <c r="C209" s="10">
        <v>88.647156135258925</v>
      </c>
      <c r="D209" s="10">
        <v>53.968175708228912</v>
      </c>
      <c r="E209" s="10">
        <v>72.747252084084209</v>
      </c>
      <c r="F209" s="10">
        <v>65.597974902381551</v>
      </c>
      <c r="G209" s="10">
        <v>65.897546350330288</v>
      </c>
      <c r="H209" s="10">
        <v>65.500032420176879</v>
      </c>
      <c r="I209" s="10">
        <v>64.974501856697302</v>
      </c>
      <c r="J209" s="10">
        <v>64.554664112818585</v>
      </c>
      <c r="K209" s="10">
        <v>64.286379779690847</v>
      </c>
      <c r="L209" s="10">
        <v>64.017179483459543</v>
      </c>
      <c r="M209" s="10">
        <v>63.981251082083126</v>
      </c>
      <c r="N209" s="10">
        <v>63.753578940961489</v>
      </c>
    </row>
    <row r="210" spans="1:14" x14ac:dyDescent="0.25">
      <c r="A210" s="8">
        <v>4</v>
      </c>
      <c r="B210" s="10">
        <v>65</v>
      </c>
      <c r="C210" s="10">
        <v>65.928634556758496</v>
      </c>
      <c r="D210" s="10">
        <v>89.802971210439665</v>
      </c>
      <c r="E210" s="10">
        <v>55.922195374274899</v>
      </c>
      <c r="F210" s="10">
        <v>74.169158466524379</v>
      </c>
      <c r="G210" s="10">
        <v>67.159723454967079</v>
      </c>
      <c r="H210" s="10">
        <v>67.41735374090868</v>
      </c>
      <c r="I210" s="10">
        <v>67.022399159621884</v>
      </c>
      <c r="J210" s="10">
        <v>66.448336499243396</v>
      </c>
      <c r="K210" s="10">
        <v>66.029178862578732</v>
      </c>
      <c r="L210" s="10">
        <v>65.760222881100432</v>
      </c>
      <c r="M210" s="10">
        <v>65.486330062218045</v>
      </c>
      <c r="N210" s="10">
        <v>65.446928201658565</v>
      </c>
    </row>
    <row r="211" spans="1:14" x14ac:dyDescent="0.25">
      <c r="A211" s="8">
        <v>5</v>
      </c>
      <c r="B211" s="10">
        <v>77</v>
      </c>
      <c r="C211" s="10">
        <v>65.680723526511144</v>
      </c>
      <c r="D211" s="10">
        <v>66.54047612442109</v>
      </c>
      <c r="E211" s="10">
        <v>89.694257088461569</v>
      </c>
      <c r="F211" s="10">
        <v>56.849045040773127</v>
      </c>
      <c r="G211" s="10">
        <v>74.529961490865972</v>
      </c>
      <c r="H211" s="10">
        <v>67.626828715048433</v>
      </c>
      <c r="I211" s="10">
        <v>67.820148629277483</v>
      </c>
      <c r="J211" s="10">
        <v>67.411612267373528</v>
      </c>
      <c r="K211" s="10">
        <v>66.878673464111586</v>
      </c>
      <c r="L211" s="10">
        <v>66.451147531094549</v>
      </c>
      <c r="M211" s="10">
        <v>66.133640359378077</v>
      </c>
      <c r="N211" s="10">
        <v>65.811935742017909</v>
      </c>
    </row>
    <row r="212" spans="1:14" x14ac:dyDescent="0.25">
      <c r="A212" s="8">
        <v>6</v>
      </c>
      <c r="B212" s="10">
        <v>78</v>
      </c>
      <c r="C212" s="10">
        <v>77.137946855991473</v>
      </c>
      <c r="D212" s="10">
        <v>66.135830051648085</v>
      </c>
      <c r="E212" s="10">
        <v>67.050005224187288</v>
      </c>
      <c r="F212" s="10">
        <v>89.618092610535939</v>
      </c>
      <c r="G212" s="10">
        <v>57.42710972429672</v>
      </c>
      <c r="H212" s="10">
        <v>74.699553303844652</v>
      </c>
      <c r="I212" s="10">
        <v>67.797343768955557</v>
      </c>
      <c r="J212" s="10">
        <v>67.976279860523093</v>
      </c>
      <c r="K212" s="10">
        <v>67.609430614436206</v>
      </c>
      <c r="L212" s="10">
        <v>67.068230617920221</v>
      </c>
      <c r="M212" s="10">
        <v>66.640148470000071</v>
      </c>
      <c r="N212" s="10">
        <v>66.322228882170762</v>
      </c>
    </row>
    <row r="213" spans="1:14" x14ac:dyDescent="0.25">
      <c r="A213" s="8">
        <v>7</v>
      </c>
      <c r="B213" s="10">
        <v>59</v>
      </c>
      <c r="C213" s="10">
        <v>78.164440086099376</v>
      </c>
      <c r="D213" s="10">
        <v>77.466493626984246</v>
      </c>
      <c r="E213" s="10">
        <v>66.852182244044343</v>
      </c>
      <c r="F213" s="10">
        <v>67.773630138523316</v>
      </c>
      <c r="G213" s="10">
        <v>89.795412535531938</v>
      </c>
      <c r="H213" s="10">
        <v>58.232615582992828</v>
      </c>
      <c r="I213" s="10">
        <v>75.109184192933526</v>
      </c>
      <c r="J213" s="10">
        <v>68.253761380650857</v>
      </c>
      <c r="K213" s="10">
        <v>68.519253413030242</v>
      </c>
      <c r="L213" s="10">
        <v>68.10344651006362</v>
      </c>
      <c r="M213" s="10">
        <v>67.560454454372078</v>
      </c>
      <c r="N213" s="10">
        <v>67.133558905548782</v>
      </c>
    </row>
    <row r="214" spans="1:14" x14ac:dyDescent="0.25">
      <c r="A214" s="8">
        <v>8</v>
      </c>
      <c r="B214" s="10">
        <v>90</v>
      </c>
      <c r="C214" s="10">
        <v>60.917681102264048</v>
      </c>
      <c r="D214" s="10">
        <v>79.736399635837429</v>
      </c>
      <c r="E214" s="10">
        <v>79.015385225430151</v>
      </c>
      <c r="F214" s="10">
        <v>68.565450735940914</v>
      </c>
      <c r="G214" s="10">
        <v>69.439626818516658</v>
      </c>
      <c r="H214" s="10">
        <v>91.122613335665051</v>
      </c>
      <c r="I214" s="10">
        <v>60.0528551478317</v>
      </c>
      <c r="J214" s="10">
        <v>76.543526055521852</v>
      </c>
      <c r="K214" s="10">
        <v>69.811787065322875</v>
      </c>
      <c r="L214" s="10">
        <v>70.083160406302369</v>
      </c>
      <c r="M214" s="10">
        <v>69.667144962330866</v>
      </c>
      <c r="N214" s="10">
        <v>69.123072535407644</v>
      </c>
    </row>
    <row r="215" spans="1:14" x14ac:dyDescent="0.25">
      <c r="A215" s="8">
        <v>9</v>
      </c>
      <c r="B215" s="10">
        <v>84</v>
      </c>
      <c r="C215" s="10">
        <v>91.426737979212561</v>
      </c>
      <c r="D215" s="10">
        <v>62.766215032051832</v>
      </c>
      <c r="E215" s="10">
        <v>81.379975492825452</v>
      </c>
      <c r="F215" s="10">
        <v>80.620704086371504</v>
      </c>
      <c r="G215" s="10">
        <v>70.228357049991359</v>
      </c>
      <c r="H215" s="10">
        <v>71.185036398927664</v>
      </c>
      <c r="I215" s="10">
        <v>92.550733420723461</v>
      </c>
      <c r="J215" s="10">
        <v>61.769427180474629</v>
      </c>
      <c r="K215" s="10">
        <v>78.012386698492094</v>
      </c>
      <c r="L215" s="10">
        <v>71.293036406612885</v>
      </c>
      <c r="M215" s="10">
        <v>71.615398136945032</v>
      </c>
      <c r="N215" s="10">
        <v>71.201370370819987</v>
      </c>
    </row>
    <row r="216" spans="1:14" x14ac:dyDescent="0.25">
      <c r="A216" s="8">
        <v>10</v>
      </c>
      <c r="B216" s="10">
        <v>58</v>
      </c>
      <c r="C216" s="10">
        <v>82.75205263699948</v>
      </c>
      <c r="D216" s="10">
        <v>90.009325435421104</v>
      </c>
      <c r="E216" s="10">
        <v>62.206476816401207</v>
      </c>
      <c r="F216" s="10">
        <v>80.301445492802756</v>
      </c>
      <c r="G216" s="10">
        <v>79.524488807038566</v>
      </c>
      <c r="H216" s="10">
        <v>69.313180030159671</v>
      </c>
      <c r="I216" s="10">
        <v>70.202997414767069</v>
      </c>
      <c r="J216" s="10">
        <v>91.109329880612279</v>
      </c>
      <c r="K216" s="10">
        <v>61.037980410945657</v>
      </c>
      <c r="L216" s="10">
        <v>76.811065531232103</v>
      </c>
      <c r="M216" s="10">
        <v>70.173359362314741</v>
      </c>
      <c r="N216" s="10">
        <v>70.611895855497977</v>
      </c>
    </row>
    <row r="217" spans="1:14" x14ac:dyDescent="0.25">
      <c r="A217" s="8">
        <v>11</v>
      </c>
      <c r="B217" s="10">
        <v>83</v>
      </c>
      <c r="C217" s="10">
        <v>58.348004495780472</v>
      </c>
      <c r="D217" s="10">
        <v>82.787653855234311</v>
      </c>
      <c r="E217" s="10">
        <v>89.758788876154043</v>
      </c>
      <c r="F217" s="10">
        <v>62.517979114212274</v>
      </c>
      <c r="G217" s="10">
        <v>80.355854050888951</v>
      </c>
      <c r="H217" s="10">
        <v>79.49095832681482</v>
      </c>
      <c r="I217" s="10">
        <v>69.419711517100453</v>
      </c>
      <c r="J217" s="10">
        <v>70.375165182142837</v>
      </c>
      <c r="K217" s="10">
        <v>90.764723404693271</v>
      </c>
      <c r="L217" s="10">
        <v>61.294680763238823</v>
      </c>
      <c r="M217" s="10">
        <v>76.670160879857704</v>
      </c>
      <c r="N217" s="10">
        <v>70.235487778415219</v>
      </c>
    </row>
    <row r="218" spans="1:14" x14ac:dyDescent="0.25">
      <c r="A218" s="8">
        <v>12</v>
      </c>
      <c r="B218" s="10">
        <v>74</v>
      </c>
      <c r="C218" s="10">
        <v>81.20276129014195</v>
      </c>
      <c r="D218" s="10">
        <v>57.579710025421981</v>
      </c>
      <c r="E218" s="10">
        <v>81.244833663642993</v>
      </c>
      <c r="F218" s="10">
        <v>88.379637103760956</v>
      </c>
      <c r="G218" s="10">
        <v>61.813551563304159</v>
      </c>
      <c r="H218" s="10">
        <v>79.030418177864817</v>
      </c>
      <c r="I218" s="10">
        <v>78.111561877697454</v>
      </c>
      <c r="J218" s="10">
        <v>68.438933583135722</v>
      </c>
      <c r="K218" s="10">
        <v>69.264355463266071</v>
      </c>
      <c r="L218" s="10">
        <v>89.160356062792545</v>
      </c>
      <c r="M218" s="10">
        <v>60.438996784352426</v>
      </c>
      <c r="N218" s="10">
        <v>75.373830911782107</v>
      </c>
    </row>
    <row r="219" spans="1:14" x14ac:dyDescent="0.25">
      <c r="A219" s="8">
        <v>13</v>
      </c>
      <c r="B219" s="10">
        <v>65</v>
      </c>
      <c r="C219" s="10">
        <v>74.108929645977469</v>
      </c>
      <c r="D219" s="10">
        <v>81.224673785478245</v>
      </c>
      <c r="E219" s="10">
        <v>58.227721498909084</v>
      </c>
      <c r="F219" s="10">
        <v>81.386930233146984</v>
      </c>
      <c r="G219" s="10">
        <v>88.439697038037423</v>
      </c>
      <c r="H219" s="10">
        <v>62.461156934539829</v>
      </c>
      <c r="I219" s="10">
        <v>79.188623702312711</v>
      </c>
      <c r="J219" s="10">
        <v>78.338402448029157</v>
      </c>
      <c r="K219" s="10">
        <v>68.877377984217119</v>
      </c>
      <c r="L219" s="10">
        <v>69.618404075338987</v>
      </c>
      <c r="M219" s="10">
        <v>89.074332341100572</v>
      </c>
      <c r="N219" s="10">
        <v>61.005749645446357</v>
      </c>
    </row>
    <row r="220" spans="1:14" x14ac:dyDescent="0.25">
      <c r="A220" s="8">
        <v>14</v>
      </c>
      <c r="B220" s="10">
        <v>73</v>
      </c>
      <c r="C220" s="10">
        <v>63.89667278128541</v>
      </c>
      <c r="D220" s="10">
        <v>72.881316777716535</v>
      </c>
      <c r="E220" s="10">
        <v>79.735491238637152</v>
      </c>
      <c r="F220" s="10">
        <v>57.621759543066602</v>
      </c>
      <c r="G220" s="10">
        <v>80.172336616985376</v>
      </c>
      <c r="H220" s="10">
        <v>86.94950734639815</v>
      </c>
      <c r="I220" s="10">
        <v>61.653441579050281</v>
      </c>
      <c r="J220" s="10">
        <v>77.957549750495716</v>
      </c>
      <c r="K220" s="10">
        <v>76.989413572969283</v>
      </c>
      <c r="L220" s="10">
        <v>67.893966288984117</v>
      </c>
      <c r="M220" s="10">
        <v>68.584208829922645</v>
      </c>
      <c r="N220" s="10">
        <v>87.503600005795931</v>
      </c>
    </row>
    <row r="221" spans="1:14" x14ac:dyDescent="0.25">
      <c r="A221" s="8">
        <v>15</v>
      </c>
      <c r="B221" s="10">
        <v>59</v>
      </c>
      <c r="C221" s="10">
        <v>72.393932969925658</v>
      </c>
      <c r="D221" s="10">
        <v>63.647604170641685</v>
      </c>
      <c r="E221" s="10">
        <v>72.649773349477087</v>
      </c>
      <c r="F221" s="10">
        <v>79.292308856430992</v>
      </c>
      <c r="G221" s="10">
        <v>57.769469918659631</v>
      </c>
      <c r="H221" s="10">
        <v>79.828684211149422</v>
      </c>
      <c r="I221" s="10">
        <v>86.486854587207489</v>
      </c>
      <c r="J221" s="10">
        <v>61.727014924722837</v>
      </c>
      <c r="K221" s="10">
        <v>77.461026378202206</v>
      </c>
      <c r="L221" s="10">
        <v>76.611774650250908</v>
      </c>
      <c r="M221" s="10">
        <v>67.691209286927887</v>
      </c>
      <c r="N221" s="10">
        <v>68.208346859168898</v>
      </c>
    </row>
    <row r="222" spans="1:14" x14ac:dyDescent="0.25">
      <c r="A222" s="8">
        <v>16</v>
      </c>
      <c r="B222" s="10">
        <v>75</v>
      </c>
      <c r="C222" s="10">
        <v>59.153975613380197</v>
      </c>
      <c r="D222" s="10">
        <v>72.345351981428166</v>
      </c>
      <c r="E222" s="10">
        <v>63.933457921362589</v>
      </c>
      <c r="F222" s="10">
        <v>72.794396958665715</v>
      </c>
      <c r="G222" s="10">
        <v>79.261005920952968</v>
      </c>
      <c r="H222" s="10">
        <v>58.291986058626975</v>
      </c>
      <c r="I222" s="10">
        <v>80.02955920072921</v>
      </c>
      <c r="J222" s="10">
        <v>86.503639874917326</v>
      </c>
      <c r="K222" s="10">
        <v>62.22183217297561</v>
      </c>
      <c r="L222" s="10">
        <v>77.617255188797884</v>
      </c>
      <c r="M222" s="10">
        <v>76.686072880834345</v>
      </c>
      <c r="N222" s="10">
        <v>67.8579302901028</v>
      </c>
    </row>
    <row r="223" spans="1:14" x14ac:dyDescent="0.25">
      <c r="A223" s="8">
        <v>17</v>
      </c>
      <c r="B223" s="10">
        <v>55</v>
      </c>
      <c r="C223" s="10">
        <v>70.980184763965099</v>
      </c>
      <c r="D223" s="10">
        <v>56.416190085216307</v>
      </c>
      <c r="E223" s="10">
        <v>69.282752926952227</v>
      </c>
      <c r="F223" s="10">
        <v>61.070397898558547</v>
      </c>
      <c r="G223" s="10">
        <v>69.574189811818016</v>
      </c>
      <c r="H223" s="10">
        <v>75.670908247293582</v>
      </c>
      <c r="I223" s="10">
        <v>56.071177849616198</v>
      </c>
      <c r="J223" s="10">
        <v>76.598925047020046</v>
      </c>
      <c r="K223" s="10">
        <v>82.565479769187277</v>
      </c>
      <c r="L223" s="10">
        <v>59.822192918014437</v>
      </c>
      <c r="M223" s="10">
        <v>74.306166915477107</v>
      </c>
      <c r="N223" s="10">
        <v>73.066049598934939</v>
      </c>
    </row>
    <row r="224" spans="1:14" x14ac:dyDescent="0.25">
      <c r="A224" s="8">
        <v>18</v>
      </c>
      <c r="B224" s="10">
        <v>54</v>
      </c>
      <c r="C224" s="10">
        <v>48.675528062787805</v>
      </c>
      <c r="D224" s="10">
        <v>62.30028219831739</v>
      </c>
      <c r="E224" s="10">
        <v>50.725516500654471</v>
      </c>
      <c r="F224" s="10">
        <v>61.379480819607565</v>
      </c>
      <c r="G224" s="10">
        <v>54.687552800430957</v>
      </c>
      <c r="H224" s="10">
        <v>61.47557841959933</v>
      </c>
      <c r="I224" s="10">
        <v>67.026626167011514</v>
      </c>
      <c r="J224" s="10">
        <v>50.316384224890577</v>
      </c>
      <c r="K224" s="10">
        <v>66.765941968972371</v>
      </c>
      <c r="L224" s="10">
        <v>72.92602392623121</v>
      </c>
      <c r="M224" s="10">
        <v>53.107085775353845</v>
      </c>
      <c r="N224" s="10">
        <v>64.751145533432478</v>
      </c>
    </row>
    <row r="225" spans="1:14" x14ac:dyDescent="0.25">
      <c r="A225" s="8">
        <v>19</v>
      </c>
      <c r="B225" s="10">
        <v>57</v>
      </c>
      <c r="C225" s="10">
        <v>47.513219042634042</v>
      </c>
      <c r="D225" s="10">
        <v>43.784494679683696</v>
      </c>
      <c r="E225" s="10">
        <v>54.103784121191545</v>
      </c>
      <c r="F225" s="10">
        <v>45.056360647993181</v>
      </c>
      <c r="G225" s="10">
        <v>53.621010721031503</v>
      </c>
      <c r="H225" s="10">
        <v>48.419543214855594</v>
      </c>
      <c r="I225" s="10">
        <v>54.021704750875372</v>
      </c>
      <c r="J225" s="10">
        <v>57.531220798927066</v>
      </c>
      <c r="K225" s="10">
        <v>44.525649233168103</v>
      </c>
      <c r="L225" s="10">
        <v>58.077587329348411</v>
      </c>
      <c r="M225" s="10">
        <v>62.334058287587482</v>
      </c>
      <c r="N225" s="10">
        <v>46.836050253588454</v>
      </c>
    </row>
    <row r="226" spans="1:14" x14ac:dyDescent="0.25">
      <c r="A226" s="8">
        <v>20</v>
      </c>
      <c r="B226" s="10">
        <v>71</v>
      </c>
      <c r="C226" s="10">
        <v>58.641462821065538</v>
      </c>
      <c r="D226" s="10">
        <v>50.18232221848919</v>
      </c>
      <c r="E226" s="10">
        <v>46.034213250171007</v>
      </c>
      <c r="F226" s="10">
        <v>54.314085107181938</v>
      </c>
      <c r="G226" s="10">
        <v>46.987863149580583</v>
      </c>
      <c r="H226" s="10">
        <v>53.946002298943142</v>
      </c>
      <c r="I226" s="10">
        <v>49.969133878843472</v>
      </c>
      <c r="J226" s="10">
        <v>54.78641969621129</v>
      </c>
      <c r="K226" s="10">
        <v>57.608747839188247</v>
      </c>
      <c r="L226" s="10">
        <v>47.329920016239996</v>
      </c>
      <c r="M226" s="10">
        <v>58.488377431663352</v>
      </c>
      <c r="N226" s="10">
        <v>62.239915248004159</v>
      </c>
    </row>
    <row r="227" spans="1:14" x14ac:dyDescent="0.25">
      <c r="A227" s="8">
        <v>21</v>
      </c>
      <c r="B227" s="10">
        <v>45</v>
      </c>
      <c r="C227" s="10">
        <v>69.460199826039116</v>
      </c>
      <c r="D227" s="10">
        <v>59.480184739477025</v>
      </c>
      <c r="E227" s="10">
        <v>50.887753664986946</v>
      </c>
      <c r="F227" s="10">
        <v>47.500378217608542</v>
      </c>
      <c r="G227" s="10">
        <v>53.419066923562632</v>
      </c>
      <c r="H227" s="10">
        <v>47.998696903172508</v>
      </c>
      <c r="I227" s="10">
        <v>53.349843265319805</v>
      </c>
      <c r="J227" s="10">
        <v>50.647534673830293</v>
      </c>
      <c r="K227" s="10">
        <v>54.764355899813083</v>
      </c>
      <c r="L227" s="10">
        <v>56.660951321173876</v>
      </c>
      <c r="M227" s="10">
        <v>48.900462374929482</v>
      </c>
      <c r="N227" s="10">
        <v>58.315058028352148</v>
      </c>
    </row>
    <row r="228" spans="1:14" x14ac:dyDescent="0.25">
      <c r="A228" s="8">
        <v>22</v>
      </c>
      <c r="B228" s="10">
        <v>75</v>
      </c>
      <c r="C228" s="10">
        <v>48.687294952453477</v>
      </c>
      <c r="D228" s="10">
        <v>68.01784986915311</v>
      </c>
      <c r="E228" s="10">
        <v>59.126738948732886</v>
      </c>
      <c r="F228" s="10">
        <v>51.925781779822451</v>
      </c>
      <c r="G228" s="10">
        <v>48.194011277632526</v>
      </c>
      <c r="H228" s="10">
        <v>52.73063364116701</v>
      </c>
      <c r="I228" s="10">
        <v>48.487541860352437</v>
      </c>
      <c r="J228" s="10">
        <v>52.79439299070301</v>
      </c>
      <c r="K228" s="10">
        <v>51.146997450511456</v>
      </c>
      <c r="L228" s="10">
        <v>54.219045381617548</v>
      </c>
      <c r="M228" s="10">
        <v>55.694721338546309</v>
      </c>
      <c r="N228" s="10">
        <v>50.197425049757818</v>
      </c>
    </row>
    <row r="229" spans="1:14" x14ac:dyDescent="0.25">
      <c r="A229" s="8">
        <v>23</v>
      </c>
      <c r="B229" s="10">
        <v>76</v>
      </c>
      <c r="C229" s="10">
        <v>78.015322672640025</v>
      </c>
      <c r="D229" s="10">
        <v>56.215341396436429</v>
      </c>
      <c r="E229" s="10">
        <v>71.029012035517511</v>
      </c>
      <c r="F229" s="10">
        <v>64.515797210347102</v>
      </c>
      <c r="G229" s="10">
        <v>57.058496647947756</v>
      </c>
      <c r="H229" s="10">
        <v>53.842884850642037</v>
      </c>
      <c r="I229" s="10">
        <v>57.102603186430862</v>
      </c>
      <c r="J229" s="10">
        <v>54.00206842029867</v>
      </c>
      <c r="K229" s="10">
        <v>57.55855343549262</v>
      </c>
      <c r="L229" s="10">
        <v>56.161877012381915</v>
      </c>
      <c r="M229" s="10">
        <v>58.948494736864944</v>
      </c>
      <c r="N229" s="10">
        <v>60.18572664435262</v>
      </c>
    </row>
    <row r="230" spans="1:14" x14ac:dyDescent="0.25">
      <c r="A230" s="8">
        <v>24</v>
      </c>
      <c r="B230" s="10">
        <v>77</v>
      </c>
      <c r="C230" s="10">
        <v>75.213211109435719</v>
      </c>
      <c r="D230" s="10">
        <v>75.810710952330794</v>
      </c>
      <c r="E230" s="10">
        <v>57.258435450537824</v>
      </c>
      <c r="F230" s="10">
        <v>69.235502604764534</v>
      </c>
      <c r="G230" s="10">
        <v>63.38974536168805</v>
      </c>
      <c r="H230" s="10">
        <v>56.823246095416003</v>
      </c>
      <c r="I230" s="10">
        <v>53.769880895889926</v>
      </c>
      <c r="J230" s="10">
        <v>56.259991705716061</v>
      </c>
      <c r="K230" s="10">
        <v>54.068823923785963</v>
      </c>
      <c r="L230" s="10">
        <v>56.579622357120492</v>
      </c>
      <c r="M230" s="10">
        <v>55.784238893031365</v>
      </c>
      <c r="N230" s="10">
        <v>58.452092451645782</v>
      </c>
    </row>
    <row r="231" spans="1:14" x14ac:dyDescent="0.25">
      <c r="A231" s="8">
        <v>25</v>
      </c>
      <c r="B231" s="10">
        <v>74</v>
      </c>
      <c r="C231" s="10">
        <v>71.954827027294272</v>
      </c>
      <c r="D231" s="10">
        <v>70.76068616978597</v>
      </c>
      <c r="E231" s="10">
        <v>71.118775034196332</v>
      </c>
      <c r="F231" s="10">
        <v>55.799237730004805</v>
      </c>
      <c r="G231" s="10">
        <v>65.844384095399093</v>
      </c>
      <c r="H231" s="10">
        <v>60.850762601054235</v>
      </c>
      <c r="I231" s="10">
        <v>54.496212479262368</v>
      </c>
      <c r="J231" s="10">
        <v>51.289048173870746</v>
      </c>
      <c r="K231" s="10">
        <v>53.114061624775303</v>
      </c>
      <c r="L231" s="10">
        <v>51.27892463536692</v>
      </c>
      <c r="M231" s="10">
        <v>53.28733708056545</v>
      </c>
      <c r="N231" s="10">
        <v>52.882513326804549</v>
      </c>
    </row>
    <row r="232" spans="1:14" x14ac:dyDescent="0.25">
      <c r="A232" s="8">
        <v>26</v>
      </c>
      <c r="B232" s="10">
        <v>44</v>
      </c>
      <c r="C232" s="10">
        <v>71.169116939521771</v>
      </c>
      <c r="D232" s="10">
        <v>69.328884205267215</v>
      </c>
      <c r="E232" s="10">
        <v>68.717018065972738</v>
      </c>
      <c r="F232" s="10">
        <v>68.755108821534449</v>
      </c>
      <c r="G232" s="10">
        <v>55.867968145683847</v>
      </c>
      <c r="H232" s="10">
        <v>64.143280767109928</v>
      </c>
      <c r="I232" s="10">
        <v>59.495922259469317</v>
      </c>
      <c r="J232" s="10">
        <v>53.324468469856235</v>
      </c>
      <c r="K232" s="10">
        <v>50.601033272111117</v>
      </c>
      <c r="L232" s="10">
        <v>51.685149083513068</v>
      </c>
      <c r="M232" s="10">
        <v>50.290187260522309</v>
      </c>
      <c r="N232" s="10">
        <v>51.85657409462361</v>
      </c>
    </row>
    <row r="233" spans="1:14" x14ac:dyDescent="0.25">
      <c r="A233" s="8">
        <v>27</v>
      </c>
      <c r="B233" s="10">
        <v>65</v>
      </c>
      <c r="C233" s="10">
        <v>48.230946371867823</v>
      </c>
      <c r="D233" s="10">
        <v>72.166676861096164</v>
      </c>
      <c r="E233" s="10">
        <v>70.297333627311858</v>
      </c>
      <c r="F233" s="10">
        <v>69.491864159830271</v>
      </c>
      <c r="G233" s="10">
        <v>69.396325309772266</v>
      </c>
      <c r="H233" s="10">
        <v>58.006164846460791</v>
      </c>
      <c r="I233" s="10">
        <v>64.838457665419014</v>
      </c>
      <c r="J233" s="10">
        <v>60.532651936037496</v>
      </c>
      <c r="K233" s="10">
        <v>54.708948061675784</v>
      </c>
      <c r="L233" s="10">
        <v>52.005533642827757</v>
      </c>
      <c r="M233" s="10">
        <v>52.787564996935352</v>
      </c>
      <c r="N233" s="10">
        <v>51.609727798950175</v>
      </c>
    </row>
    <row r="234" spans="1:14" x14ac:dyDescent="0.25">
      <c r="A234" s="8">
        <v>28</v>
      </c>
      <c r="B234" s="10">
        <v>61</v>
      </c>
      <c r="C234" s="10">
        <v>68.486807277972972</v>
      </c>
      <c r="D234" s="10">
        <v>53.195020356592075</v>
      </c>
      <c r="E234" s="10">
        <v>74.655114897593691</v>
      </c>
      <c r="F234" s="10">
        <v>72.5947528335155</v>
      </c>
      <c r="G234" s="10">
        <v>71.921465219854014</v>
      </c>
      <c r="H234" s="10">
        <v>71.451063491077718</v>
      </c>
      <c r="I234" s="10">
        <v>60.960036768169658</v>
      </c>
      <c r="J234" s="10">
        <v>66.639121640935059</v>
      </c>
      <c r="K234" s="10">
        <v>62.772641489552804</v>
      </c>
      <c r="L234" s="10">
        <v>57.06786497803607</v>
      </c>
      <c r="M234" s="10">
        <v>54.497889047675116</v>
      </c>
      <c r="N234" s="10">
        <v>54.890703581526267</v>
      </c>
    </row>
    <row r="235" spans="1:14" x14ac:dyDescent="0.25">
      <c r="A235" s="8">
        <v>29</v>
      </c>
      <c r="B235" s="10">
        <v>57.999999999999993</v>
      </c>
      <c r="C235" s="10">
        <v>63.790563384011989</v>
      </c>
      <c r="D235" s="10">
        <v>70.985431794860688</v>
      </c>
      <c r="E235" s="10">
        <v>56.788627510768578</v>
      </c>
      <c r="F235" s="10">
        <v>76.047914441369173</v>
      </c>
      <c r="G235" s="10">
        <v>73.771517557553139</v>
      </c>
      <c r="H235" s="10">
        <v>73.197282382441017</v>
      </c>
      <c r="I235" s="10">
        <v>72.226356326528105</v>
      </c>
      <c r="J235" s="10">
        <v>62.477062506915132</v>
      </c>
      <c r="K235" s="10">
        <v>67.355679349103241</v>
      </c>
      <c r="L235" s="10">
        <v>63.69713413904686</v>
      </c>
      <c r="M235" s="10">
        <v>58.216637842649995</v>
      </c>
      <c r="N235" s="10">
        <v>55.784519257732697</v>
      </c>
    </row>
    <row r="236" spans="1:14" x14ac:dyDescent="0.25">
      <c r="A236" s="8">
        <v>30</v>
      </c>
      <c r="B236" s="10">
        <v>66</v>
      </c>
      <c r="C236" s="10">
        <v>60.371287850346128</v>
      </c>
      <c r="D236" s="10">
        <v>65.408746571462743</v>
      </c>
      <c r="E236" s="10">
        <v>72.074236785645539</v>
      </c>
      <c r="F236" s="10">
        <v>58.782180294644128</v>
      </c>
      <c r="G236" s="10">
        <v>76.266470854449011</v>
      </c>
      <c r="H236" s="10">
        <v>74.190048587540545</v>
      </c>
      <c r="I236" s="10">
        <v>73.745606725712904</v>
      </c>
      <c r="J236" s="10">
        <v>72.748542444846777</v>
      </c>
      <c r="K236" s="10">
        <v>63.892504340815023</v>
      </c>
      <c r="L236" s="10">
        <v>68.15967593280908</v>
      </c>
      <c r="M236" s="10">
        <v>64.764559249154857</v>
      </c>
      <c r="N236" s="10">
        <v>59.261954553509682</v>
      </c>
    </row>
    <row r="237" spans="1:14" x14ac:dyDescent="0.25">
      <c r="A237" s="8">
        <v>31</v>
      </c>
      <c r="B237" s="10">
        <v>76</v>
      </c>
      <c r="C237" s="10">
        <v>66.070342180135484</v>
      </c>
      <c r="D237" s="10">
        <v>60.482082584992114</v>
      </c>
      <c r="E237" s="10">
        <v>64.962999225277301</v>
      </c>
      <c r="F237" s="10">
        <v>70.97571856221748</v>
      </c>
      <c r="G237" s="10">
        <v>59.274941251045568</v>
      </c>
      <c r="H237" s="10">
        <v>75.224560302457675</v>
      </c>
      <c r="I237" s="10">
        <v>73.03467653988416</v>
      </c>
      <c r="J237" s="10">
        <v>72.680926697828113</v>
      </c>
      <c r="K237" s="10">
        <v>71.555588464349086</v>
      </c>
      <c r="L237" s="10">
        <v>63.448583011365407</v>
      </c>
      <c r="M237" s="10">
        <v>67.122660775280096</v>
      </c>
      <c r="N237" s="10">
        <v>63.81178349922169</v>
      </c>
    </row>
    <row r="238" spans="1:14" x14ac:dyDescent="0.25">
      <c r="A238" s="8">
        <v>32</v>
      </c>
      <c r="B238" s="10">
        <v>72</v>
      </c>
      <c r="C238" s="10">
        <v>77.979519616053835</v>
      </c>
      <c r="D238" s="10">
        <v>68.548904879015524</v>
      </c>
      <c r="E238" s="10">
        <v>63.235228291798379</v>
      </c>
      <c r="F238" s="10">
        <v>67.290980627799911</v>
      </c>
      <c r="G238" s="10">
        <v>73.272804199917204</v>
      </c>
      <c r="H238" s="10">
        <v>62.519794090663261</v>
      </c>
      <c r="I238" s="10">
        <v>77.268677524632523</v>
      </c>
      <c r="J238" s="10">
        <v>74.967308158716975</v>
      </c>
      <c r="K238" s="10">
        <v>74.592643993964359</v>
      </c>
      <c r="L238" s="10">
        <v>73.390667058199412</v>
      </c>
      <c r="M238" s="10">
        <v>65.781905070224624</v>
      </c>
      <c r="N238" s="10">
        <v>68.8945825807169</v>
      </c>
    </row>
    <row r="239" spans="1:14" x14ac:dyDescent="0.25">
      <c r="A239" s="8">
        <v>33</v>
      </c>
      <c r="B239" s="10">
        <v>79</v>
      </c>
      <c r="C239" s="10">
        <v>73.571264429825575</v>
      </c>
      <c r="D239" s="10">
        <v>78.631760969030196</v>
      </c>
      <c r="E239" s="10">
        <v>69.784061182899165</v>
      </c>
      <c r="F239" s="10">
        <v>64.498051685147033</v>
      </c>
      <c r="G239" s="10">
        <v>68.632115199353223</v>
      </c>
      <c r="H239" s="10">
        <v>74.739075903807077</v>
      </c>
      <c r="I239" s="10">
        <v>64.628267622985234</v>
      </c>
      <c r="J239" s="10">
        <v>78.133206308269934</v>
      </c>
      <c r="K239" s="10">
        <v>75.739925867888886</v>
      </c>
      <c r="L239" s="10">
        <v>75.397349142455496</v>
      </c>
      <c r="M239" s="10">
        <v>74.022822469647366</v>
      </c>
      <c r="N239" s="10">
        <v>66.776639445080008</v>
      </c>
    </row>
    <row r="240" spans="1:14" x14ac:dyDescent="0.25">
      <c r="A240" s="8">
        <v>34</v>
      </c>
      <c r="B240" s="10">
        <v>76</v>
      </c>
      <c r="C240" s="10">
        <v>79.828095950008446</v>
      </c>
      <c r="D240" s="10">
        <v>74.394696749183225</v>
      </c>
      <c r="E240" s="10">
        <v>79.181526240756298</v>
      </c>
      <c r="F240" s="10">
        <v>70.551787192764607</v>
      </c>
      <c r="G240" s="10">
        <v>65.84290137124141</v>
      </c>
      <c r="H240" s="10">
        <v>70.063469063322188</v>
      </c>
      <c r="I240" s="10">
        <v>76.022280628271503</v>
      </c>
      <c r="J240" s="10">
        <v>66.466466478139893</v>
      </c>
      <c r="K240" s="10">
        <v>78.968858697639163</v>
      </c>
      <c r="L240" s="10">
        <v>76.411089254353456</v>
      </c>
      <c r="M240" s="10">
        <v>76.001058721805904</v>
      </c>
      <c r="N240" s="10">
        <v>74.421416594653792</v>
      </c>
    </row>
    <row r="241" spans="1:14" x14ac:dyDescent="0.25">
      <c r="A241" s="8">
        <v>35</v>
      </c>
      <c r="B241" s="10">
        <v>71</v>
      </c>
      <c r="C241" s="10">
        <v>76.327075432582717</v>
      </c>
      <c r="D241" s="10">
        <v>79.895047973165703</v>
      </c>
      <c r="E241" s="10">
        <v>74.607349976550751</v>
      </c>
      <c r="F241" s="10">
        <v>79.116033797609902</v>
      </c>
      <c r="G241" s="10">
        <v>71.131296527292179</v>
      </c>
      <c r="H241" s="10">
        <v>66.533371029243284</v>
      </c>
      <c r="I241" s="10">
        <v>70.515031820618802</v>
      </c>
      <c r="J241" s="10">
        <v>76.338635967277924</v>
      </c>
      <c r="K241" s="10">
        <v>67.029462107058407</v>
      </c>
      <c r="L241" s="10">
        <v>78.781536243448443</v>
      </c>
      <c r="M241" s="10">
        <v>76.25238878052744</v>
      </c>
      <c r="N241" s="10">
        <v>75.861370611858447</v>
      </c>
    </row>
    <row r="242" spans="1:14" x14ac:dyDescent="0.25">
      <c r="A242" s="8">
        <v>36</v>
      </c>
      <c r="B242" s="10">
        <v>82</v>
      </c>
      <c r="C242" s="10">
        <v>73.706130207861435</v>
      </c>
      <c r="D242" s="10">
        <v>78.354891304067479</v>
      </c>
      <c r="E242" s="10">
        <v>81.819146254246633</v>
      </c>
      <c r="F242" s="10">
        <v>76.854262430386541</v>
      </c>
      <c r="G242" s="10">
        <v>81.216545875906164</v>
      </c>
      <c r="H242" s="10">
        <v>73.460396892131698</v>
      </c>
      <c r="I242" s="10">
        <v>68.950744315399277</v>
      </c>
      <c r="J242" s="10">
        <v>72.882253456979328</v>
      </c>
      <c r="K242" s="10">
        <v>78.522250132077474</v>
      </c>
      <c r="L242" s="10">
        <v>69.641211621337931</v>
      </c>
      <c r="M242" s="10">
        <v>80.772925794320486</v>
      </c>
      <c r="N242" s="10">
        <v>78.213170751749843</v>
      </c>
    </row>
    <row r="243" spans="1:14" x14ac:dyDescent="0.25">
      <c r="A243" s="8">
        <v>37</v>
      </c>
      <c r="B243" s="10">
        <v>92</v>
      </c>
      <c r="C243" s="10">
        <v>84.340942649195725</v>
      </c>
      <c r="D243" s="10">
        <v>76.152262748161206</v>
      </c>
      <c r="E243" s="10">
        <v>80.348200772246372</v>
      </c>
      <c r="F243" s="10">
        <v>84.030679627292514</v>
      </c>
      <c r="G243" s="10">
        <v>79.360884094740953</v>
      </c>
      <c r="H243" s="10">
        <v>83.352978035381966</v>
      </c>
      <c r="I243" s="10">
        <v>75.881708776409781</v>
      </c>
      <c r="J243" s="10">
        <v>71.576680600844426</v>
      </c>
      <c r="K243" s="10">
        <v>75.3724820395405</v>
      </c>
      <c r="L243" s="10">
        <v>81.011302981318025</v>
      </c>
      <c r="M243" s="10">
        <v>72.499015094148589</v>
      </c>
      <c r="N243" s="10">
        <v>83.073984385382673</v>
      </c>
    </row>
    <row r="244" spans="1:14" x14ac:dyDescent="0.25">
      <c r="A244" s="8">
        <v>38</v>
      </c>
      <c r="B244" s="10">
        <v>82</v>
      </c>
      <c r="C244" s="10">
        <v>93.890787227063413</v>
      </c>
      <c r="D244" s="10">
        <v>86.822912507270857</v>
      </c>
      <c r="E244" s="10">
        <v>78.67444875455125</v>
      </c>
      <c r="F244" s="10">
        <v>82.646603892755778</v>
      </c>
      <c r="G244" s="10">
        <v>86.415613319552818</v>
      </c>
      <c r="H244" s="10">
        <v>81.870499337023276</v>
      </c>
      <c r="I244" s="10">
        <v>85.716242535995747</v>
      </c>
      <c r="J244" s="10">
        <v>78.500444892564602</v>
      </c>
      <c r="K244" s="10">
        <v>74.216008342614003</v>
      </c>
      <c r="L244" s="10">
        <v>78.084271609436314</v>
      </c>
      <c r="M244" s="10">
        <v>83.67388051535886</v>
      </c>
      <c r="N244" s="10">
        <v>75.505784608078457</v>
      </c>
    </row>
    <row r="245" spans="1:14" x14ac:dyDescent="0.25">
      <c r="A245" s="8">
        <v>39</v>
      </c>
      <c r="B245" s="10">
        <v>87</v>
      </c>
      <c r="C245" s="10">
        <v>83.258976652408577</v>
      </c>
      <c r="D245" s="10">
        <v>94.872293256126994</v>
      </c>
      <c r="E245" s="10">
        <v>87.946013327349291</v>
      </c>
      <c r="F245" s="10">
        <v>80.214909137268037</v>
      </c>
      <c r="G245" s="10">
        <v>83.958030735987265</v>
      </c>
      <c r="H245" s="10">
        <v>87.553436735805292</v>
      </c>
      <c r="I245" s="10">
        <v>83.128743457555515</v>
      </c>
      <c r="J245" s="10">
        <v>86.89300368053064</v>
      </c>
      <c r="K245" s="10">
        <v>79.833316737478469</v>
      </c>
      <c r="L245" s="10">
        <v>75.821394156362487</v>
      </c>
      <c r="M245" s="10">
        <v>79.611180414759659</v>
      </c>
      <c r="N245" s="10">
        <v>85.188198907330104</v>
      </c>
    </row>
    <row r="246" spans="1:14" x14ac:dyDescent="0.25">
      <c r="A246" s="8">
        <v>40</v>
      </c>
      <c r="B246" s="10">
        <v>88</v>
      </c>
      <c r="C246" s="10">
        <v>89.55983921409387</v>
      </c>
      <c r="D246" s="10">
        <v>86.051112812949256</v>
      </c>
      <c r="E246" s="10">
        <v>97.529932381145855</v>
      </c>
      <c r="F246" s="10">
        <v>90.723325210827824</v>
      </c>
      <c r="G246" s="10">
        <v>83.231536730380483</v>
      </c>
      <c r="H246" s="10">
        <v>86.834322780376581</v>
      </c>
      <c r="I246" s="10">
        <v>90.328776301257761</v>
      </c>
      <c r="J246" s="10">
        <v>85.907143234296598</v>
      </c>
      <c r="K246" s="10">
        <v>89.561748733730383</v>
      </c>
      <c r="L246" s="10">
        <v>82.750373575990295</v>
      </c>
      <c r="M246" s="10">
        <v>78.794618896182001</v>
      </c>
      <c r="N246" s="10">
        <v>82.470101334352478</v>
      </c>
    </row>
    <row r="247" spans="1:14" x14ac:dyDescent="0.25">
      <c r="A247" s="8">
        <v>41</v>
      </c>
      <c r="B247" s="10">
        <v>75.000000000000014</v>
      </c>
      <c r="C247" s="10">
        <v>88.742952569304279</v>
      </c>
      <c r="D247" s="10">
        <v>90.533421093816983</v>
      </c>
      <c r="E247" s="10">
        <v>87.19273697491829</v>
      </c>
      <c r="F247" s="10">
        <v>98.647798244745175</v>
      </c>
      <c r="G247" s="10">
        <v>91.844195115035276</v>
      </c>
      <c r="H247" s="10">
        <v>84.694347956759927</v>
      </c>
      <c r="I247" s="10">
        <v>88.136960305608312</v>
      </c>
      <c r="J247" s="10">
        <v>91.578460521882079</v>
      </c>
      <c r="K247" s="10">
        <v>87.206254612029738</v>
      </c>
      <c r="L247" s="10">
        <v>90.74085102661958</v>
      </c>
      <c r="M247" s="10">
        <v>84.25090142844887</v>
      </c>
      <c r="N247" s="10">
        <v>80.30708329640126</v>
      </c>
    </row>
    <row r="248" spans="1:14" x14ac:dyDescent="0.25">
      <c r="A248" s="8">
        <v>42</v>
      </c>
      <c r="B248" s="10">
        <v>80</v>
      </c>
      <c r="C248" s="10">
        <v>73.40265236408608</v>
      </c>
      <c r="D248" s="10">
        <v>86.813453291296938</v>
      </c>
      <c r="E248" s="10">
        <v>88.788010903875502</v>
      </c>
      <c r="F248" s="10">
        <v>85.875720922508208</v>
      </c>
      <c r="G248" s="10">
        <v>96.992737679808357</v>
      </c>
      <c r="H248" s="10">
        <v>90.310115879351969</v>
      </c>
      <c r="I248" s="10">
        <v>83.496107594216198</v>
      </c>
      <c r="J248" s="10">
        <v>86.620536944085757</v>
      </c>
      <c r="K248" s="10">
        <v>90.035087000640004</v>
      </c>
      <c r="L248" s="10">
        <v>85.840837904163436</v>
      </c>
      <c r="M248" s="10">
        <v>89.180486115698756</v>
      </c>
      <c r="N248" s="10">
        <v>82.945685742455993</v>
      </c>
    </row>
    <row r="249" spans="1:14" x14ac:dyDescent="0.25">
      <c r="A249" s="8">
        <v>43</v>
      </c>
      <c r="B249" s="10">
        <v>77</v>
      </c>
      <c r="C249" s="10">
        <v>80.401376674990445</v>
      </c>
      <c r="D249" s="10">
        <v>73.984587510441187</v>
      </c>
      <c r="E249" s="10">
        <v>87.025229303291312</v>
      </c>
      <c r="F249" s="10">
        <v>88.940665854911586</v>
      </c>
      <c r="G249" s="10">
        <v>86.389772009762027</v>
      </c>
      <c r="H249" s="10">
        <v>97.217149652822243</v>
      </c>
      <c r="I249" s="10">
        <v>90.777390170409177</v>
      </c>
      <c r="J249" s="10">
        <v>84.066794219801082</v>
      </c>
      <c r="K249" s="10">
        <v>87.060268194231767</v>
      </c>
      <c r="L249" s="10">
        <v>90.548821057814749</v>
      </c>
      <c r="M249" s="10">
        <v>86.433472364039673</v>
      </c>
      <c r="N249" s="10">
        <v>89.602168307501174</v>
      </c>
    </row>
    <row r="250" spans="1:14" x14ac:dyDescent="0.25">
      <c r="A250" s="8">
        <v>44</v>
      </c>
      <c r="B250" s="10">
        <v>91</v>
      </c>
      <c r="C250" s="10">
        <v>75.519827672220217</v>
      </c>
      <c r="D250" s="10">
        <v>79.039412773720514</v>
      </c>
      <c r="E250" s="10">
        <v>72.579973003421571</v>
      </c>
      <c r="F250" s="10">
        <v>85.32108109260011</v>
      </c>
      <c r="G250" s="10">
        <v>87.465598715894203</v>
      </c>
      <c r="H250" s="10">
        <v>85.07664349455743</v>
      </c>
      <c r="I250" s="10">
        <v>95.342234147341671</v>
      </c>
      <c r="J250" s="10">
        <v>89.171349496054106</v>
      </c>
      <c r="K250" s="10">
        <v>82.746188423157975</v>
      </c>
      <c r="L250" s="10">
        <v>85.582509112398142</v>
      </c>
      <c r="M250" s="10">
        <v>89.065475972830896</v>
      </c>
      <c r="N250" s="10">
        <v>84.937167569958717</v>
      </c>
    </row>
    <row r="251" spans="1:14" x14ac:dyDescent="0.25">
      <c r="A251" s="8">
        <v>45</v>
      </c>
      <c r="B251" s="10">
        <v>75</v>
      </c>
      <c r="C251" s="10">
        <v>90.608422585090111</v>
      </c>
      <c r="D251" s="10">
        <v>75.408484283905523</v>
      </c>
      <c r="E251" s="10">
        <v>79.024213568640832</v>
      </c>
      <c r="F251" s="10">
        <v>72.554327572768045</v>
      </c>
      <c r="G251" s="10">
        <v>85.209807648878297</v>
      </c>
      <c r="H251" s="10">
        <v>87.205062373049515</v>
      </c>
      <c r="I251" s="10">
        <v>85.236501294475573</v>
      </c>
      <c r="J251" s="10">
        <v>95.359892081461467</v>
      </c>
      <c r="K251" s="10">
        <v>89.327289164109516</v>
      </c>
      <c r="L251" s="10">
        <v>83.106667273122042</v>
      </c>
      <c r="M251" s="10">
        <v>85.786961753532026</v>
      </c>
      <c r="N251" s="10">
        <v>89.295558715982352</v>
      </c>
    </row>
    <row r="252" spans="1:14" x14ac:dyDescent="0.25">
      <c r="A252" s="8">
        <v>46</v>
      </c>
      <c r="B252" s="10">
        <v>80</v>
      </c>
      <c r="C252" s="10">
        <v>76.809235094444205</v>
      </c>
      <c r="D252" s="10">
        <v>92.047713866194172</v>
      </c>
      <c r="E252" s="10">
        <v>76.927077435845192</v>
      </c>
      <c r="F252" s="10">
        <v>80.663782898026412</v>
      </c>
      <c r="G252" s="10">
        <v>74.310560779525773</v>
      </c>
      <c r="H252" s="10">
        <v>86.889008592049535</v>
      </c>
      <c r="I252" s="10">
        <v>88.841127959081987</v>
      </c>
      <c r="J252" s="10">
        <v>87.103402515419617</v>
      </c>
      <c r="K252" s="10">
        <v>97.116164370537945</v>
      </c>
      <c r="L252" s="10">
        <v>91.172246835929869</v>
      </c>
      <c r="M252" s="10">
        <v>85.026303300944349</v>
      </c>
      <c r="N252" s="10">
        <v>87.599494110024921</v>
      </c>
    </row>
    <row r="253" spans="1:14" x14ac:dyDescent="0.25">
      <c r="A253" s="8">
        <v>47</v>
      </c>
      <c r="B253" s="10">
        <v>96</v>
      </c>
      <c r="C253" s="10">
        <v>79.838835670675294</v>
      </c>
      <c r="D253" s="10">
        <v>76.512485900416422</v>
      </c>
      <c r="E253" s="10">
        <v>91.383751805528661</v>
      </c>
      <c r="F253" s="10">
        <v>76.508485237538167</v>
      </c>
      <c r="G253" s="10">
        <v>80.38851575284724</v>
      </c>
      <c r="H253" s="10">
        <v>74.014944864395417</v>
      </c>
      <c r="I253" s="10">
        <v>86.384176284278368</v>
      </c>
      <c r="J253" s="10">
        <v>88.400770349235373</v>
      </c>
      <c r="K253" s="10">
        <v>86.893547377544962</v>
      </c>
      <c r="L253" s="10">
        <v>96.653264176724647</v>
      </c>
      <c r="M253" s="10">
        <v>90.848585354154338</v>
      </c>
      <c r="N253" s="10">
        <v>84.842386802277716</v>
      </c>
    </row>
    <row r="254" spans="1:14" x14ac:dyDescent="0.25">
      <c r="A254" s="8">
        <v>48</v>
      </c>
      <c r="B254" s="10">
        <v>106</v>
      </c>
      <c r="C254" s="10">
        <v>95.626336021803212</v>
      </c>
      <c r="D254" s="10">
        <v>79.733333496078515</v>
      </c>
      <c r="E254" s="10">
        <v>76.359709165500831</v>
      </c>
      <c r="F254" s="10">
        <v>90.833466522028004</v>
      </c>
      <c r="G254" s="10">
        <v>76.384662541847931</v>
      </c>
      <c r="H254" s="10">
        <v>80.142985259548624</v>
      </c>
      <c r="I254" s="10">
        <v>73.829302254869376</v>
      </c>
      <c r="J254" s="10">
        <v>86.024858423037273</v>
      </c>
      <c r="K254" s="10">
        <v>87.971470207936591</v>
      </c>
      <c r="L254" s="10">
        <v>86.703198705583588</v>
      </c>
      <c r="M254" s="10">
        <v>96.299278290320302</v>
      </c>
      <c r="N254" s="10">
        <v>90.666551251692042</v>
      </c>
    </row>
    <row r="255" spans="1:14" x14ac:dyDescent="0.25">
      <c r="A255" s="8">
        <v>49</v>
      </c>
      <c r="B255" s="10">
        <v>116</v>
      </c>
      <c r="C255" s="10">
        <v>106.36182205473212</v>
      </c>
      <c r="D255" s="10">
        <v>96.195544594129501</v>
      </c>
      <c r="E255" s="10">
        <v>80.622537831652068</v>
      </c>
      <c r="F255" s="10">
        <v>77.094909672424151</v>
      </c>
      <c r="G255" s="10">
        <v>91.335277668814825</v>
      </c>
      <c r="H255" s="10">
        <v>77.230650454818743</v>
      </c>
      <c r="I255" s="10">
        <v>80.933207786487486</v>
      </c>
      <c r="J255" s="10">
        <v>74.640793210830495</v>
      </c>
      <c r="K255" s="10">
        <v>86.62523277568684</v>
      </c>
      <c r="L255" s="10">
        <v>88.627518283655945</v>
      </c>
      <c r="M255" s="10">
        <v>87.540652749438195</v>
      </c>
      <c r="N255" s="10">
        <v>96.955306154716212</v>
      </c>
    </row>
    <row r="256" spans="1:14" x14ac:dyDescent="0.25">
      <c r="A256" s="8">
        <v>50</v>
      </c>
      <c r="B256" s="10">
        <v>123</v>
      </c>
      <c r="C256" s="10">
        <v>117.42508775828671</v>
      </c>
      <c r="D256" s="10">
        <v>107.71070813574921</v>
      </c>
      <c r="E256" s="10">
        <v>97.683882072959989</v>
      </c>
      <c r="F256" s="10">
        <v>82.336845361485231</v>
      </c>
      <c r="G256" s="10">
        <v>78.686136480215865</v>
      </c>
      <c r="H256" s="10">
        <v>92.579423008731723</v>
      </c>
      <c r="I256" s="10">
        <v>78.57654177068693</v>
      </c>
      <c r="J256" s="10">
        <v>82.263211315360323</v>
      </c>
      <c r="K256" s="10">
        <v>76.030772266135756</v>
      </c>
      <c r="L256" s="10">
        <v>88.000165004824453</v>
      </c>
      <c r="M256" s="10">
        <v>90.030180711489194</v>
      </c>
      <c r="N256" s="10">
        <v>89.155796917155925</v>
      </c>
    </row>
    <row r="257" spans="1:14" x14ac:dyDescent="0.25">
      <c r="A257" s="8">
        <v>51</v>
      </c>
      <c r="B257" s="10">
        <v>114</v>
      </c>
      <c r="C257" s="10">
        <v>122.69436529613075</v>
      </c>
      <c r="D257" s="10">
        <v>117.27071575303718</v>
      </c>
      <c r="E257" s="10">
        <v>107.69936557159755</v>
      </c>
      <c r="F257" s="10">
        <v>97.898777594549443</v>
      </c>
      <c r="G257" s="10">
        <v>82.80938128750023</v>
      </c>
      <c r="H257" s="10">
        <v>78.987089701321949</v>
      </c>
      <c r="I257" s="10">
        <v>92.342227901134407</v>
      </c>
      <c r="J257" s="10">
        <v>78.692791030236549</v>
      </c>
      <c r="K257" s="10">
        <v>82.395190677431415</v>
      </c>
      <c r="L257" s="10">
        <v>76.151232537558059</v>
      </c>
      <c r="M257" s="10">
        <v>87.930382079654564</v>
      </c>
      <c r="N257" s="10">
        <v>90.15718798535255</v>
      </c>
    </row>
    <row r="258" spans="1:14" x14ac:dyDescent="0.25">
      <c r="A258" s="8">
        <v>52</v>
      </c>
      <c r="B258" s="10">
        <v>101</v>
      </c>
      <c r="C258" s="10">
        <v>112.95055848154253</v>
      </c>
      <c r="D258" s="10">
        <v>121.32551795646386</v>
      </c>
      <c r="E258" s="10">
        <v>116.25050679624293</v>
      </c>
      <c r="F258" s="10">
        <v>106.84010915067671</v>
      </c>
      <c r="G258" s="10">
        <v>97.277533072384912</v>
      </c>
      <c r="H258" s="10">
        <v>82.317709006000044</v>
      </c>
      <c r="I258" s="10">
        <v>78.327359130809697</v>
      </c>
      <c r="J258" s="10">
        <v>91.203826925556015</v>
      </c>
      <c r="K258" s="10">
        <v>77.970286510218884</v>
      </c>
      <c r="L258" s="10">
        <v>81.710703554952346</v>
      </c>
      <c r="M258" s="10">
        <v>75.470271315915056</v>
      </c>
      <c r="N258" s="10">
        <v>87.073149008253395</v>
      </c>
    </row>
    <row r="259" spans="1:14" x14ac:dyDescent="0.25">
      <c r="A259" s="8">
        <v>53</v>
      </c>
      <c r="B259" s="10">
        <v>132</v>
      </c>
      <c r="C259" s="10">
        <v>100.21386897702003</v>
      </c>
      <c r="D259" s="10">
        <v>111.71874419213012</v>
      </c>
      <c r="E259" s="10">
        <v>119.8298403071657</v>
      </c>
      <c r="F259" s="10">
        <v>114.77903972456022</v>
      </c>
      <c r="G259" s="10">
        <v>105.39236962632025</v>
      </c>
      <c r="H259" s="10">
        <v>96.118227470378031</v>
      </c>
      <c r="I259" s="10">
        <v>81.36064635855243</v>
      </c>
      <c r="J259" s="10">
        <v>77.419001247431808</v>
      </c>
      <c r="K259" s="10">
        <v>89.876520665402438</v>
      </c>
      <c r="L259" s="10">
        <v>77.13457278148806</v>
      </c>
      <c r="M259" s="10">
        <v>80.76855480837304</v>
      </c>
      <c r="N259" s="10">
        <v>74.60366343887658</v>
      </c>
    </row>
    <row r="260" spans="1:14" x14ac:dyDescent="0.25">
      <c r="A260" s="8">
        <v>54</v>
      </c>
      <c r="B260" s="10">
        <v>123</v>
      </c>
      <c r="C260" s="10">
        <v>131.60776419504359</v>
      </c>
      <c r="D260" s="10">
        <v>100.32805586603567</v>
      </c>
      <c r="E260" s="10">
        <v>111.46422402098118</v>
      </c>
      <c r="F260" s="10">
        <v>119.56319027345504</v>
      </c>
      <c r="G260" s="10">
        <v>114.49532172120179</v>
      </c>
      <c r="H260" s="10">
        <v>105.10035898661583</v>
      </c>
      <c r="I260" s="10">
        <v>95.998268416369825</v>
      </c>
      <c r="J260" s="10">
        <v>81.47216743984454</v>
      </c>
      <c r="K260" s="10">
        <v>77.527804377262711</v>
      </c>
      <c r="L260" s="10">
        <v>89.753679650501752</v>
      </c>
      <c r="M260" s="10">
        <v>77.219188776606799</v>
      </c>
      <c r="N260" s="10">
        <v>80.835764498753235</v>
      </c>
    </row>
    <row r="261" spans="1:14" x14ac:dyDescent="0.25">
      <c r="A261" s="8">
        <v>55</v>
      </c>
      <c r="B261" s="10">
        <v>106</v>
      </c>
      <c r="C261" s="10">
        <v>122.13123497514179</v>
      </c>
      <c r="D261" s="10">
        <v>130.75132566775653</v>
      </c>
      <c r="E261" s="10">
        <v>100.08568330766637</v>
      </c>
      <c r="F261" s="10">
        <v>111.01082482888768</v>
      </c>
      <c r="G261" s="10">
        <v>118.99469677169267</v>
      </c>
      <c r="H261" s="10">
        <v>113.99040167956356</v>
      </c>
      <c r="I261" s="10">
        <v>104.69914179424589</v>
      </c>
      <c r="J261" s="10">
        <v>95.794956222513747</v>
      </c>
      <c r="K261" s="10">
        <v>81.408753767507008</v>
      </c>
      <c r="L261" s="10">
        <v>77.282557052514846</v>
      </c>
      <c r="M261" s="10">
        <v>89.145111548777649</v>
      </c>
      <c r="N261" s="10">
        <v>76.761273524740815</v>
      </c>
    </row>
    <row r="262" spans="1:14" x14ac:dyDescent="0.25">
      <c r="A262" s="8">
        <v>56</v>
      </c>
      <c r="B262" s="10">
        <v>105</v>
      </c>
      <c r="C262" s="10">
        <v>105.30645596980739</v>
      </c>
      <c r="D262" s="10">
        <v>121.26524938326907</v>
      </c>
      <c r="E262" s="10">
        <v>129.70346749665299</v>
      </c>
      <c r="F262" s="10">
        <v>99.633745240808409</v>
      </c>
      <c r="G262" s="10">
        <v>110.36212025072442</v>
      </c>
      <c r="H262" s="10">
        <v>118.15104289347609</v>
      </c>
      <c r="I262" s="10">
        <v>113.19266524223534</v>
      </c>
      <c r="J262" s="10">
        <v>103.96784599702208</v>
      </c>
      <c r="K262" s="10">
        <v>95.325616225173491</v>
      </c>
      <c r="L262" s="10">
        <v>81.022768427829249</v>
      </c>
      <c r="M262" s="10">
        <v>76.867357015171279</v>
      </c>
      <c r="N262" s="10">
        <v>88.326847129474061</v>
      </c>
    </row>
    <row r="263" spans="1:14" x14ac:dyDescent="0.25">
      <c r="A263" s="8">
        <v>57</v>
      </c>
      <c r="B263" s="10">
        <v>94</v>
      </c>
      <c r="C263" s="10">
        <v>104.28629870574171</v>
      </c>
      <c r="D263" s="10">
        <v>104.76295321890032</v>
      </c>
      <c r="E263" s="10">
        <v>120.32020928658308</v>
      </c>
      <c r="F263" s="10">
        <v>128.81188424474769</v>
      </c>
      <c r="G263" s="10">
        <v>99.155300311126879</v>
      </c>
      <c r="H263" s="10">
        <v>109.64289074468395</v>
      </c>
      <c r="I263" s="10">
        <v>117.27121650652082</v>
      </c>
      <c r="J263" s="10">
        <v>112.45937147061289</v>
      </c>
      <c r="K263" s="10">
        <v>103.3366626976659</v>
      </c>
      <c r="L263" s="10">
        <v>94.719265610243596</v>
      </c>
      <c r="M263" s="10">
        <v>80.617133053921961</v>
      </c>
      <c r="N263" s="10">
        <v>76.403394091807755</v>
      </c>
    </row>
    <row r="264" spans="1:14" x14ac:dyDescent="0.25">
      <c r="A264" s="8">
        <v>58</v>
      </c>
      <c r="B264" s="10">
        <v>92</v>
      </c>
      <c r="C264" s="10">
        <v>92.264678517151182</v>
      </c>
      <c r="D264" s="10">
        <v>102.42418791541313</v>
      </c>
      <c r="E264" s="10">
        <v>102.88964427820008</v>
      </c>
      <c r="F264" s="10">
        <v>118.0743732939434</v>
      </c>
      <c r="G264" s="10">
        <v>126.51037354660181</v>
      </c>
      <c r="H264" s="10">
        <v>97.521182561560209</v>
      </c>
      <c r="I264" s="10">
        <v>107.57169021857284</v>
      </c>
      <c r="J264" s="10">
        <v>115.02022107597401</v>
      </c>
      <c r="K264" s="10">
        <v>110.22659407607364</v>
      </c>
      <c r="L264" s="10">
        <v>101.14225866562253</v>
      </c>
      <c r="M264" s="10">
        <v>92.795700641985732</v>
      </c>
      <c r="N264" s="10">
        <v>78.965073283832481</v>
      </c>
    </row>
    <row r="265" spans="1:14" x14ac:dyDescent="0.25">
      <c r="A265" s="8">
        <v>59</v>
      </c>
      <c r="B265" s="10">
        <v>86</v>
      </c>
      <c r="C265" s="10">
        <v>89.836009823454177</v>
      </c>
      <c r="D265" s="10">
        <v>90.26731273923599</v>
      </c>
      <c r="E265" s="10">
        <v>100.24456857677882</v>
      </c>
      <c r="F265" s="10">
        <v>100.88939066368667</v>
      </c>
      <c r="G265" s="10">
        <v>115.77525553627081</v>
      </c>
      <c r="H265" s="10">
        <v>123.81681815680965</v>
      </c>
      <c r="I265" s="10">
        <v>95.472301809028906</v>
      </c>
      <c r="J265" s="10">
        <v>105.27585576994005</v>
      </c>
      <c r="K265" s="10">
        <v>112.39203469960697</v>
      </c>
      <c r="L265" s="10">
        <v>107.61628895838027</v>
      </c>
      <c r="M265" s="10">
        <v>98.630312381777713</v>
      </c>
      <c r="N265" s="10">
        <v>90.54075609947337</v>
      </c>
    </row>
    <row r="266" spans="1:14" x14ac:dyDescent="0.25">
      <c r="A266" s="8">
        <v>60</v>
      </c>
      <c r="B266" s="10">
        <v>88</v>
      </c>
      <c r="C266" s="10">
        <v>84.483746573643955</v>
      </c>
      <c r="D266" s="10">
        <v>88.246430131908426</v>
      </c>
      <c r="E266" s="10">
        <v>88.845600606240254</v>
      </c>
      <c r="F266" s="10">
        <v>98.768986625174009</v>
      </c>
      <c r="G266" s="10">
        <v>99.389111760721207</v>
      </c>
      <c r="H266" s="10">
        <v>113.99893882898233</v>
      </c>
      <c r="I266" s="10">
        <v>122.00802204976254</v>
      </c>
      <c r="J266" s="10">
        <v>94.200145962390067</v>
      </c>
      <c r="K266" s="10">
        <v>103.84201306457155</v>
      </c>
      <c r="L266" s="10">
        <v>110.73588111961803</v>
      </c>
      <c r="M266" s="10">
        <v>106.07843392114937</v>
      </c>
      <c r="N266" s="10">
        <v>97.242937919231963</v>
      </c>
    </row>
    <row r="267" spans="1:14" x14ac:dyDescent="0.25">
      <c r="A267" s="8">
        <v>61</v>
      </c>
      <c r="B267" s="10">
        <v>81</v>
      </c>
      <c r="C267" s="10">
        <v>87.660145984184538</v>
      </c>
      <c r="D267" s="10">
        <v>84.243005239388083</v>
      </c>
      <c r="E267" s="10">
        <v>88.022451370183532</v>
      </c>
      <c r="F267" s="10">
        <v>88.674683953992059</v>
      </c>
      <c r="G267" s="10">
        <v>98.502503886794997</v>
      </c>
      <c r="H267" s="10">
        <v>99.156115665398914</v>
      </c>
      <c r="I267" s="10">
        <v>113.62844397631451</v>
      </c>
      <c r="J267" s="10">
        <v>121.53345960872504</v>
      </c>
      <c r="K267" s="10">
        <v>94.165157438923359</v>
      </c>
      <c r="L267" s="10">
        <v>103.63619269222599</v>
      </c>
      <c r="M267" s="10">
        <v>110.3981919659314</v>
      </c>
      <c r="N267" s="10">
        <v>105.86594638746288</v>
      </c>
    </row>
    <row r="268" spans="1:14" x14ac:dyDescent="0.25">
      <c r="A268" s="8">
        <v>62</v>
      </c>
      <c r="B268" s="10">
        <v>69</v>
      </c>
      <c r="C268" s="10">
        <v>78.770209942573516</v>
      </c>
      <c r="D268" s="10">
        <v>85.305683545242943</v>
      </c>
      <c r="E268" s="10">
        <v>82.170951969571433</v>
      </c>
      <c r="F268" s="10">
        <v>85.833708076540972</v>
      </c>
      <c r="G268" s="10">
        <v>86.67499336980562</v>
      </c>
      <c r="H268" s="10">
        <v>96.224895262784983</v>
      </c>
      <c r="I268" s="10">
        <v>96.939827736241128</v>
      </c>
      <c r="J268" s="10">
        <v>111.08677034109978</v>
      </c>
      <c r="K268" s="10">
        <v>118.89514049489921</v>
      </c>
      <c r="L268" s="10">
        <v>92.150493893679396</v>
      </c>
      <c r="M268" s="10">
        <v>101.28509832024871</v>
      </c>
      <c r="N268" s="10">
        <v>107.84932390938616</v>
      </c>
    </row>
    <row r="269" spans="1:14" x14ac:dyDescent="0.25">
      <c r="A269" s="8">
        <v>63</v>
      </c>
      <c r="B269" s="10">
        <v>98</v>
      </c>
      <c r="C269" s="10">
        <v>67.474089699474035</v>
      </c>
      <c r="D269" s="10">
        <v>76.974956199711727</v>
      </c>
      <c r="E269" s="10">
        <v>83.491356772585775</v>
      </c>
      <c r="F269" s="10">
        <v>80.552678656700834</v>
      </c>
      <c r="G269" s="10">
        <v>84.204642963024909</v>
      </c>
      <c r="H269" s="10">
        <v>85.064980129918141</v>
      </c>
      <c r="I269" s="10">
        <v>94.434328036963734</v>
      </c>
      <c r="J269" s="10">
        <v>95.264613937642039</v>
      </c>
      <c r="K269" s="10">
        <v>109.07942571924974</v>
      </c>
      <c r="L269" s="10">
        <v>116.72525584310173</v>
      </c>
      <c r="M269" s="10">
        <v>90.511480631395671</v>
      </c>
      <c r="N269" s="10">
        <v>99.379973598457454</v>
      </c>
    </row>
    <row r="270" spans="1:14" x14ac:dyDescent="0.25">
      <c r="A270" s="8">
        <v>64</v>
      </c>
      <c r="B270" s="10">
        <v>75</v>
      </c>
      <c r="C270" s="10">
        <v>97.277400637311047</v>
      </c>
      <c r="D270" s="10">
        <v>67.264352317914984</v>
      </c>
      <c r="E270" s="10">
        <v>76.664883383357761</v>
      </c>
      <c r="F270" s="10">
        <v>83.140430545807916</v>
      </c>
      <c r="G270" s="10">
        <v>80.388622326013547</v>
      </c>
      <c r="H270" s="10">
        <v>83.942921791340822</v>
      </c>
      <c r="I270" s="10">
        <v>84.840592645053817</v>
      </c>
      <c r="J270" s="10">
        <v>94.059330083625852</v>
      </c>
      <c r="K270" s="10">
        <v>94.96684179279103</v>
      </c>
      <c r="L270" s="10">
        <v>108.60092680016572</v>
      </c>
      <c r="M270" s="10">
        <v>116.10179457946882</v>
      </c>
      <c r="N270" s="10">
        <v>90.301039492833226</v>
      </c>
    </row>
    <row r="271" spans="1:14" x14ac:dyDescent="0.25">
      <c r="A271" s="8">
        <v>65</v>
      </c>
      <c r="B271" s="10">
        <v>80</v>
      </c>
      <c r="C271" s="10">
        <v>73.98776423942121</v>
      </c>
      <c r="D271" s="10">
        <v>95.699891687687668</v>
      </c>
      <c r="E271" s="10">
        <v>66.33631688012467</v>
      </c>
      <c r="F271" s="10">
        <v>75.503602674039143</v>
      </c>
      <c r="G271" s="10">
        <v>81.900436482521826</v>
      </c>
      <c r="H271" s="10">
        <v>79.274342503697781</v>
      </c>
      <c r="I271" s="10">
        <v>82.579287483218351</v>
      </c>
      <c r="J271" s="10">
        <v>83.608745542104216</v>
      </c>
      <c r="K271" s="10">
        <v>92.760996693759935</v>
      </c>
      <c r="L271" s="10">
        <v>93.674296053735134</v>
      </c>
      <c r="M271" s="10">
        <v>107.03804740336047</v>
      </c>
      <c r="N271" s="10">
        <v>114.47519238096193</v>
      </c>
    </row>
    <row r="272" spans="1:14" x14ac:dyDescent="0.25">
      <c r="A272" s="8">
        <v>66</v>
      </c>
      <c r="B272" s="10">
        <v>77</v>
      </c>
      <c r="C272" s="10">
        <v>80.479604093409506</v>
      </c>
      <c r="D272" s="10">
        <v>74.557091253341682</v>
      </c>
      <c r="E272" s="10">
        <v>95.991452022620422</v>
      </c>
      <c r="F272" s="10">
        <v>67.121164483060667</v>
      </c>
      <c r="G272" s="10">
        <v>76.176462088156143</v>
      </c>
      <c r="H272" s="10">
        <v>82.520537264127597</v>
      </c>
      <c r="I272" s="10">
        <v>79.886759585945896</v>
      </c>
      <c r="J272" s="10">
        <v>83.141569719587523</v>
      </c>
      <c r="K272" s="10">
        <v>84.256758048805196</v>
      </c>
      <c r="L272" s="10">
        <v>93.239977664619559</v>
      </c>
      <c r="M272" s="10">
        <v>94.221933994106664</v>
      </c>
      <c r="N272" s="10">
        <v>107.45844952201716</v>
      </c>
    </row>
    <row r="273" spans="1:14" x14ac:dyDescent="0.25">
      <c r="A273" s="8">
        <v>67</v>
      </c>
      <c r="B273" s="10">
        <v>90</v>
      </c>
      <c r="C273" s="10">
        <v>77.668948121951999</v>
      </c>
      <c r="D273" s="10">
        <v>81.313012662822729</v>
      </c>
      <c r="E273" s="10">
        <v>75.42600583325455</v>
      </c>
      <c r="F273" s="10">
        <v>96.628219838890686</v>
      </c>
      <c r="G273" s="10">
        <v>68.231935618506355</v>
      </c>
      <c r="H273" s="10">
        <v>77.108822707244656</v>
      </c>
      <c r="I273" s="10">
        <v>83.442530527126962</v>
      </c>
      <c r="J273" s="10">
        <v>80.851767546878747</v>
      </c>
      <c r="K273" s="10">
        <v>84.033642083211106</v>
      </c>
      <c r="L273" s="10">
        <v>85.219564529390823</v>
      </c>
      <c r="M273" s="10">
        <v>94.103595261008948</v>
      </c>
      <c r="N273" s="10">
        <v>95.194547699870085</v>
      </c>
    </row>
    <row r="274" spans="1:14" x14ac:dyDescent="0.25">
      <c r="A274" s="8">
        <v>68</v>
      </c>
      <c r="B274" s="10">
        <v>80</v>
      </c>
      <c r="C274" s="10">
        <v>88.101236818777281</v>
      </c>
      <c r="D274" s="10">
        <v>76.214662885560344</v>
      </c>
      <c r="E274" s="10">
        <v>79.578501033954083</v>
      </c>
      <c r="F274" s="10">
        <v>73.837799624630563</v>
      </c>
      <c r="G274" s="10">
        <v>94.609981185263706</v>
      </c>
      <c r="H274" s="10">
        <v>66.97513859684075</v>
      </c>
      <c r="I274" s="10">
        <v>75.520144692285712</v>
      </c>
      <c r="J274" s="10">
        <v>81.811061847882129</v>
      </c>
      <c r="K274" s="10">
        <v>79.321534771516653</v>
      </c>
      <c r="L274" s="10">
        <v>82.40345521002466</v>
      </c>
      <c r="M274" s="10">
        <v>83.659276684846276</v>
      </c>
      <c r="N274" s="10">
        <v>92.395226391773008</v>
      </c>
    </row>
    <row r="275" spans="1:14" x14ac:dyDescent="0.25">
      <c r="A275" s="8">
        <v>69</v>
      </c>
      <c r="B275" s="10">
        <v>77</v>
      </c>
      <c r="C275" s="10">
        <v>77.902150153253785</v>
      </c>
      <c r="D275" s="10">
        <v>85.769671712396033</v>
      </c>
      <c r="E275" s="10">
        <v>74.228819931291582</v>
      </c>
      <c r="F275" s="10">
        <v>77.485313561728162</v>
      </c>
      <c r="G275" s="10">
        <v>72.041243650330443</v>
      </c>
      <c r="H275" s="10">
        <v>92.19243138758705</v>
      </c>
      <c r="I275" s="10">
        <v>65.293397868105515</v>
      </c>
      <c r="J275" s="10">
        <v>73.702803607483474</v>
      </c>
      <c r="K275" s="10">
        <v>79.917646237995811</v>
      </c>
      <c r="L275" s="10">
        <v>77.50111541403966</v>
      </c>
      <c r="M275" s="10">
        <v>80.590842385667329</v>
      </c>
      <c r="N275" s="10">
        <v>81.905236985093495</v>
      </c>
    </row>
    <row r="276" spans="1:14" x14ac:dyDescent="0.25">
      <c r="A276" s="8">
        <v>70</v>
      </c>
      <c r="B276" s="10">
        <v>76</v>
      </c>
      <c r="C276" s="10">
        <v>77.307534435315972</v>
      </c>
      <c r="D276" s="10">
        <v>78.327866635013919</v>
      </c>
      <c r="E276" s="10">
        <v>86.007839270631919</v>
      </c>
      <c r="F276" s="10">
        <v>74.719395867211645</v>
      </c>
      <c r="G276" s="10">
        <v>77.8101075408063</v>
      </c>
      <c r="H276" s="10">
        <v>72.590824029819302</v>
      </c>
      <c r="I276" s="10">
        <v>92.464965438437687</v>
      </c>
      <c r="J276" s="10">
        <v>65.932778200251661</v>
      </c>
      <c r="K276" s="10">
        <v>74.173756998131708</v>
      </c>
      <c r="L276" s="10">
        <v>80.350261392972982</v>
      </c>
      <c r="M276" s="10">
        <v>77.972321102065635</v>
      </c>
      <c r="N276" s="10">
        <v>81.013461089130899</v>
      </c>
    </row>
    <row r="277" spans="1:14" x14ac:dyDescent="0.25">
      <c r="A277" s="8">
        <v>71</v>
      </c>
      <c r="B277" s="10">
        <v>94</v>
      </c>
      <c r="C277" s="10">
        <v>74.307589790734568</v>
      </c>
      <c r="D277" s="10">
        <v>75.716885399522809</v>
      </c>
      <c r="E277" s="10">
        <v>76.737946396460401</v>
      </c>
      <c r="F277" s="10">
        <v>84.179698222851528</v>
      </c>
      <c r="G277" s="10">
        <v>73.275923879884601</v>
      </c>
      <c r="H277" s="10">
        <v>76.125807026384521</v>
      </c>
      <c r="I277" s="10">
        <v>71.18260677281647</v>
      </c>
      <c r="J277" s="10">
        <v>90.471387459783685</v>
      </c>
      <c r="K277" s="10">
        <v>64.831048443599286</v>
      </c>
      <c r="L277" s="10">
        <v>72.824877150094849</v>
      </c>
      <c r="M277" s="10">
        <v>79.04439964060181</v>
      </c>
      <c r="N277" s="10">
        <v>76.615963371018879</v>
      </c>
    </row>
    <row r="278" spans="1:14" x14ac:dyDescent="0.25">
      <c r="A278" s="8">
        <v>72</v>
      </c>
      <c r="B278" s="10">
        <v>62</v>
      </c>
      <c r="C278" s="10">
        <v>92.935569189776643</v>
      </c>
      <c r="D278" s="10">
        <v>73.623136011050548</v>
      </c>
      <c r="E278" s="10">
        <v>75.084552013128643</v>
      </c>
      <c r="F278" s="10">
        <v>76.117705334333451</v>
      </c>
      <c r="G278" s="10">
        <v>83.4353374271126</v>
      </c>
      <c r="H278" s="10">
        <v>72.701629809199289</v>
      </c>
      <c r="I278" s="10">
        <v>75.573194716684156</v>
      </c>
      <c r="J278" s="10">
        <v>70.722934773791209</v>
      </c>
      <c r="K278" s="10">
        <v>89.548887182099875</v>
      </c>
      <c r="L278" s="10">
        <v>64.493767229709633</v>
      </c>
      <c r="M278" s="10">
        <v>72.366947640967709</v>
      </c>
      <c r="N278" s="10">
        <v>78.503214408464686</v>
      </c>
    </row>
    <row r="279" spans="1:14" x14ac:dyDescent="0.25">
      <c r="A279" s="8">
        <v>73</v>
      </c>
      <c r="B279" s="10">
        <v>72</v>
      </c>
      <c r="C279" s="10">
        <v>61.205797433988771</v>
      </c>
      <c r="D279" s="10">
        <v>91.469574303330006</v>
      </c>
      <c r="E279" s="10">
        <v>72.856733995955665</v>
      </c>
      <c r="F279" s="10">
        <v>74.187291314119662</v>
      </c>
      <c r="G279" s="10">
        <v>75.242710960483876</v>
      </c>
      <c r="H279" s="10">
        <v>82.367780733531433</v>
      </c>
      <c r="I279" s="10">
        <v>71.784937231694656</v>
      </c>
      <c r="J279" s="10">
        <v>74.66594274160164</v>
      </c>
      <c r="K279" s="10">
        <v>69.905402513955863</v>
      </c>
      <c r="L279" s="10">
        <v>88.359267448819907</v>
      </c>
      <c r="M279" s="10">
        <v>63.880809997347406</v>
      </c>
      <c r="N279" s="10">
        <v>71.606350904703532</v>
      </c>
    </row>
    <row r="280" spans="1:14" x14ac:dyDescent="0.25">
      <c r="A280" s="8">
        <v>74</v>
      </c>
      <c r="B280" s="10">
        <v>62</v>
      </c>
      <c r="C280" s="10">
        <v>70.077320746258479</v>
      </c>
      <c r="D280" s="10">
        <v>59.760896817404813</v>
      </c>
      <c r="E280" s="10">
        <v>89.209522396942972</v>
      </c>
      <c r="F280" s="10">
        <v>71.221642556652128</v>
      </c>
      <c r="G280" s="10">
        <v>72.609021764735161</v>
      </c>
      <c r="H280" s="10">
        <v>73.590729340381088</v>
      </c>
      <c r="I280" s="10">
        <v>80.548942524845117</v>
      </c>
      <c r="J280" s="10">
        <v>70.351571154251786</v>
      </c>
      <c r="K280" s="10">
        <v>72.95864602562817</v>
      </c>
      <c r="L280" s="10">
        <v>68.474912737208342</v>
      </c>
      <c r="M280" s="10">
        <v>86.471795917369974</v>
      </c>
      <c r="N280" s="10">
        <v>62.684339844257039</v>
      </c>
    </row>
    <row r="281" spans="1:14" x14ac:dyDescent="0.25">
      <c r="A281" s="8">
        <v>75</v>
      </c>
      <c r="B281" s="10">
        <v>48</v>
      </c>
      <c r="C281" s="10">
        <v>60.107498462944413</v>
      </c>
      <c r="D281" s="10">
        <v>67.850661714505819</v>
      </c>
      <c r="E281" s="10">
        <v>57.937364351526398</v>
      </c>
      <c r="F281" s="10">
        <v>86.554588493810343</v>
      </c>
      <c r="G281" s="10">
        <v>68.95232478644138</v>
      </c>
      <c r="H281" s="10">
        <v>70.232920323022583</v>
      </c>
      <c r="I281" s="10">
        <v>71.296432260289862</v>
      </c>
      <c r="J281" s="10">
        <v>77.946395487293529</v>
      </c>
      <c r="K281" s="10">
        <v>68.135666325090298</v>
      </c>
      <c r="L281" s="10">
        <v>70.708286298982088</v>
      </c>
      <c r="M281" s="10">
        <v>66.401434727191116</v>
      </c>
      <c r="N281" s="10">
        <v>83.827651338117008</v>
      </c>
    </row>
    <row r="282" spans="1:14" x14ac:dyDescent="0.25">
      <c r="A282" s="8">
        <v>76</v>
      </c>
      <c r="B282" s="10">
        <v>76</v>
      </c>
      <c r="C282" s="10">
        <v>46.742451222238948</v>
      </c>
      <c r="D282" s="10">
        <v>58.329500316728328</v>
      </c>
      <c r="E282" s="10">
        <v>65.750376191510739</v>
      </c>
      <c r="F282" s="10">
        <v>56.294581806175735</v>
      </c>
      <c r="G282" s="10">
        <v>84.033817827265665</v>
      </c>
      <c r="H282" s="10">
        <v>67.117400598097746</v>
      </c>
      <c r="I282" s="10">
        <v>68.32376308824675</v>
      </c>
      <c r="J282" s="10">
        <v>69.32133112325036</v>
      </c>
      <c r="K282" s="10">
        <v>75.744259501552818</v>
      </c>
      <c r="L282" s="10">
        <v>66.228802709860346</v>
      </c>
      <c r="M282" s="10">
        <v>68.705750727252578</v>
      </c>
      <c r="N282" s="10">
        <v>64.692164007686657</v>
      </c>
    </row>
    <row r="283" spans="1:14" x14ac:dyDescent="0.25">
      <c r="A283" s="8">
        <v>77</v>
      </c>
      <c r="B283" s="10">
        <v>56</v>
      </c>
      <c r="C283" s="10">
        <v>73.721109039311202</v>
      </c>
      <c r="D283" s="10">
        <v>45.507719488413429</v>
      </c>
      <c r="E283" s="10">
        <v>56.594116769341248</v>
      </c>
      <c r="F283" s="10">
        <v>63.773763276530239</v>
      </c>
      <c r="G283" s="10">
        <v>54.856431743677824</v>
      </c>
      <c r="H283" s="10">
        <v>81.526964893494835</v>
      </c>
      <c r="I283" s="10">
        <v>65.478333916374524</v>
      </c>
      <c r="J283" s="10">
        <v>66.51827902734496</v>
      </c>
      <c r="K283" s="10">
        <v>67.608130830996487</v>
      </c>
      <c r="L283" s="10">
        <v>73.789313310501171</v>
      </c>
      <c r="M283" s="10">
        <v>64.55054896097964</v>
      </c>
      <c r="N283" s="10">
        <v>66.948910498936513</v>
      </c>
    </row>
    <row r="284" spans="1:14" x14ac:dyDescent="0.25">
      <c r="A284" s="8">
        <v>78</v>
      </c>
      <c r="B284" s="10">
        <v>49</v>
      </c>
      <c r="C284" s="10">
        <v>52.859343856605342</v>
      </c>
      <c r="D284" s="10">
        <v>69.848950529714472</v>
      </c>
      <c r="E284" s="10">
        <v>43.170287670492783</v>
      </c>
      <c r="F284" s="10">
        <v>53.690628938597285</v>
      </c>
      <c r="G284" s="10">
        <v>60.48499545061744</v>
      </c>
      <c r="H284" s="10">
        <v>52.18970298050202</v>
      </c>
      <c r="I284" s="10">
        <v>77.481110945357614</v>
      </c>
      <c r="J284" s="10">
        <v>62.38790217952814</v>
      </c>
      <c r="K284" s="10">
        <v>63.31926870157033</v>
      </c>
      <c r="L284" s="10">
        <v>64.388468404795077</v>
      </c>
      <c r="M284" s="10">
        <v>69.970397606271263</v>
      </c>
      <c r="N284" s="10">
        <v>61.350512696005701</v>
      </c>
    </row>
    <row r="285" spans="1:14" x14ac:dyDescent="0.25">
      <c r="A285" s="8">
        <v>79</v>
      </c>
      <c r="B285" s="10">
        <v>50</v>
      </c>
      <c r="C285" s="10">
        <v>47.035289226760838</v>
      </c>
      <c r="D285" s="10">
        <v>50.681977298862272</v>
      </c>
      <c r="E285" s="10">
        <v>66.975220351933515</v>
      </c>
      <c r="F285" s="10">
        <v>41.520252692090118</v>
      </c>
      <c r="G285" s="10">
        <v>51.498061526012592</v>
      </c>
      <c r="H285" s="10">
        <v>58.053593747105417</v>
      </c>
      <c r="I285" s="10">
        <v>50.161130020994321</v>
      </c>
      <c r="J285" s="10">
        <v>74.375707534897444</v>
      </c>
      <c r="K285" s="10">
        <v>60.108937397556765</v>
      </c>
      <c r="L285" s="10">
        <v>60.966836513787328</v>
      </c>
      <c r="M285" s="10">
        <v>61.895766133659308</v>
      </c>
      <c r="N285" s="10">
        <v>67.249860047208998</v>
      </c>
    </row>
    <row r="286" spans="1:14" x14ac:dyDescent="0.25">
      <c r="A286" s="8">
        <v>80</v>
      </c>
      <c r="B286" s="10">
        <v>39</v>
      </c>
      <c r="C286" s="10">
        <v>46.569703128629037</v>
      </c>
      <c r="D286" s="10">
        <v>43.804212513916362</v>
      </c>
      <c r="E286" s="10">
        <v>47.115715705994425</v>
      </c>
      <c r="F286" s="10">
        <v>62.172262361997433</v>
      </c>
      <c r="G286" s="10">
        <v>38.727040785409798</v>
      </c>
      <c r="H286" s="10">
        <v>47.848506655166098</v>
      </c>
      <c r="I286" s="10">
        <v>53.863709864102027</v>
      </c>
      <c r="J286" s="10">
        <v>46.639617769821506</v>
      </c>
      <c r="K286" s="10">
        <v>69.436033717315482</v>
      </c>
      <c r="L286" s="10">
        <v>56.095365850042228</v>
      </c>
      <c r="M286" s="10">
        <v>56.794317772949363</v>
      </c>
      <c r="N286" s="10">
        <v>57.675280059841192</v>
      </c>
    </row>
    <row r="287" spans="1:14" x14ac:dyDescent="0.25">
      <c r="A287" s="8">
        <v>81</v>
      </c>
      <c r="B287" s="10">
        <v>47</v>
      </c>
      <c r="C287" s="10">
        <v>36.487768003419944</v>
      </c>
      <c r="D287" s="10">
        <v>43.508420837710318</v>
      </c>
      <c r="E287" s="10">
        <v>40.797639413608394</v>
      </c>
      <c r="F287" s="10">
        <v>43.869334930872604</v>
      </c>
      <c r="G287" s="10">
        <v>57.946991772353549</v>
      </c>
      <c r="H287" s="10">
        <v>36.181155457832034</v>
      </c>
      <c r="I287" s="10">
        <v>44.694638483845026</v>
      </c>
      <c r="J287" s="10">
        <v>50.323119443790482</v>
      </c>
      <c r="K287" s="10">
        <v>43.602572915516021</v>
      </c>
      <c r="L287" s="10">
        <v>65.136167108365541</v>
      </c>
      <c r="M287" s="10">
        <v>52.590365334891096</v>
      </c>
      <c r="N287" s="10">
        <v>53.298070329327786</v>
      </c>
    </row>
    <row r="288" spans="1:14" x14ac:dyDescent="0.25">
      <c r="A288" s="8">
        <v>82</v>
      </c>
      <c r="B288" s="10">
        <v>33</v>
      </c>
      <c r="C288" s="10">
        <v>43.951952508235408</v>
      </c>
      <c r="D288" s="10">
        <v>34.116904472700654</v>
      </c>
      <c r="E288" s="10">
        <v>40.602945909502992</v>
      </c>
      <c r="F288" s="10">
        <v>38.051336950308922</v>
      </c>
      <c r="G288" s="10">
        <v>40.961311585397702</v>
      </c>
      <c r="H288" s="10">
        <v>54.094506410092841</v>
      </c>
      <c r="I288" s="10">
        <v>33.860835463918043</v>
      </c>
      <c r="J288" s="10">
        <v>41.834972575064064</v>
      </c>
      <c r="K288" s="10">
        <v>47.132348160646501</v>
      </c>
      <c r="L288" s="10">
        <v>40.956113741437854</v>
      </c>
      <c r="M288" s="10">
        <v>61.088919501781987</v>
      </c>
      <c r="N288" s="10">
        <v>49.477565521127467</v>
      </c>
    </row>
    <row r="289" spans="1:14" x14ac:dyDescent="0.25">
      <c r="A289" s="8">
        <v>83</v>
      </c>
      <c r="B289" s="10">
        <v>35.000000000000007</v>
      </c>
      <c r="C289" s="10">
        <v>30.355463826940131</v>
      </c>
      <c r="D289" s="10">
        <v>40.286934876706511</v>
      </c>
      <c r="E289" s="10">
        <v>31.410925206476456</v>
      </c>
      <c r="F289" s="10">
        <v>37.305562810101904</v>
      </c>
      <c r="G289" s="10">
        <v>34.994115105934313</v>
      </c>
      <c r="H289" s="10">
        <v>37.702871418238239</v>
      </c>
      <c r="I289" s="10">
        <v>49.813844376367427</v>
      </c>
      <c r="J289" s="10">
        <v>31.281151831963012</v>
      </c>
      <c r="K289" s="10">
        <v>38.611333199183143</v>
      </c>
      <c r="L289" s="10">
        <v>43.540529489719781</v>
      </c>
      <c r="M289" s="10">
        <v>37.893787474175504</v>
      </c>
      <c r="N289" s="10">
        <v>56.590900428217871</v>
      </c>
    </row>
    <row r="290" spans="1:14" x14ac:dyDescent="0.25">
      <c r="A290" s="8">
        <v>84</v>
      </c>
      <c r="B290" s="10">
        <v>32</v>
      </c>
      <c r="C290" s="10">
        <v>32.449540323751584</v>
      </c>
      <c r="D290" s="10">
        <v>28.211625325641435</v>
      </c>
      <c r="E290" s="10">
        <v>37.241687000912719</v>
      </c>
      <c r="F290" s="10">
        <v>29.154646384395221</v>
      </c>
      <c r="G290" s="10">
        <v>34.592040913157341</v>
      </c>
      <c r="H290" s="10">
        <v>32.523469597003348</v>
      </c>
      <c r="I290" s="10">
        <v>34.907466841339016</v>
      </c>
      <c r="J290" s="10">
        <v>46.139660914989747</v>
      </c>
      <c r="K290" s="10">
        <v>29.182899800711962</v>
      </c>
      <c r="L290" s="10">
        <v>35.853698983868263</v>
      </c>
      <c r="M290" s="10">
        <v>40.454675026664198</v>
      </c>
      <c r="N290" s="10">
        <v>35.339231619948144</v>
      </c>
    </row>
    <row r="291" spans="1:14" x14ac:dyDescent="0.25">
      <c r="A291" s="8">
        <v>85</v>
      </c>
      <c r="B291" s="10">
        <v>30</v>
      </c>
      <c r="C291" s="10">
        <v>28.959368119000018</v>
      </c>
      <c r="D291" s="10">
        <v>29.156560957114134</v>
      </c>
      <c r="E291" s="10">
        <v>25.421012915971428</v>
      </c>
      <c r="F291" s="10">
        <v>33.56174907634589</v>
      </c>
      <c r="G291" s="10">
        <v>26.376534228134314</v>
      </c>
      <c r="H291" s="10">
        <v>31.198634423226768</v>
      </c>
      <c r="I291" s="10">
        <v>29.45516325976844</v>
      </c>
      <c r="J291" s="10">
        <v>31.519891486624608</v>
      </c>
      <c r="K291" s="10">
        <v>41.692038641785906</v>
      </c>
      <c r="L291" s="10">
        <v>26.521395022930676</v>
      </c>
      <c r="M291" s="10">
        <v>32.47875243363827</v>
      </c>
      <c r="N291" s="10">
        <v>36.853185136514249</v>
      </c>
    </row>
    <row r="292" spans="1:14" x14ac:dyDescent="0.25">
      <c r="A292" s="8">
        <v>86</v>
      </c>
      <c r="B292" s="10">
        <v>32</v>
      </c>
      <c r="C292" s="10">
        <v>25.734694179031095</v>
      </c>
      <c r="D292" s="10">
        <v>24.830550091398155</v>
      </c>
      <c r="E292" s="10">
        <v>24.886743960110824</v>
      </c>
      <c r="F292" s="10">
        <v>21.771887448739466</v>
      </c>
      <c r="G292" s="10">
        <v>28.723799731793594</v>
      </c>
      <c r="H292" s="10">
        <v>22.584484732260496</v>
      </c>
      <c r="I292" s="10">
        <v>26.867529769726794</v>
      </c>
      <c r="J292" s="10">
        <v>25.322126194262392</v>
      </c>
      <c r="K292" s="10">
        <v>27.161393303725514</v>
      </c>
      <c r="L292" s="10">
        <v>36.070159839323146</v>
      </c>
      <c r="M292" s="10">
        <v>23.007188740241219</v>
      </c>
      <c r="N292" s="10">
        <v>28.095747337604436</v>
      </c>
    </row>
    <row r="293" spans="1:14" x14ac:dyDescent="0.25">
      <c r="A293" s="8">
        <v>87</v>
      </c>
      <c r="B293" s="10">
        <v>21</v>
      </c>
      <c r="C293" s="10">
        <v>28.645019607756758</v>
      </c>
      <c r="D293" s="10">
        <v>23.046927855229423</v>
      </c>
      <c r="E293" s="10">
        <v>22.134862477225546</v>
      </c>
      <c r="F293" s="10">
        <v>22.202282647908749</v>
      </c>
      <c r="G293" s="10">
        <v>19.526662406809635</v>
      </c>
      <c r="H293" s="10">
        <v>25.661480222936952</v>
      </c>
      <c r="I293" s="10">
        <v>20.28694104843149</v>
      </c>
      <c r="J293" s="10">
        <v>24.023971945350667</v>
      </c>
      <c r="K293" s="10">
        <v>22.7139121329594</v>
      </c>
      <c r="L293" s="10">
        <v>24.313520492018963</v>
      </c>
      <c r="M293" s="10">
        <v>32.310829950002201</v>
      </c>
      <c r="N293" s="10">
        <v>20.744258015214633</v>
      </c>
    </row>
    <row r="294" spans="1:14" x14ac:dyDescent="0.25">
      <c r="A294" s="8">
        <v>88</v>
      </c>
      <c r="B294" s="10">
        <v>17</v>
      </c>
      <c r="C294" s="10">
        <v>18.608190033697344</v>
      </c>
      <c r="D294" s="10">
        <v>25.060629375745663</v>
      </c>
      <c r="E294" s="10">
        <v>20.263554064599479</v>
      </c>
      <c r="F294" s="10">
        <v>19.313557060223033</v>
      </c>
      <c r="G294" s="10">
        <v>19.493985828492587</v>
      </c>
      <c r="H294" s="10">
        <v>17.107491434845741</v>
      </c>
      <c r="I294" s="10">
        <v>22.437780450711383</v>
      </c>
      <c r="J294" s="10">
        <v>17.836523205527609</v>
      </c>
      <c r="K294" s="10">
        <v>21.133315792985133</v>
      </c>
      <c r="L294" s="10">
        <v>20.049302768103878</v>
      </c>
      <c r="M294" s="10">
        <v>21.396449107601715</v>
      </c>
      <c r="N294" s="10">
        <v>28.425616183161516</v>
      </c>
    </row>
    <row r="295" spans="1:14" x14ac:dyDescent="0.25">
      <c r="A295" s="8">
        <v>89</v>
      </c>
      <c r="B295" s="10">
        <v>21</v>
      </c>
      <c r="C295" s="10">
        <v>15.040065580369653</v>
      </c>
      <c r="D295" s="10">
        <v>16.378102653159569</v>
      </c>
      <c r="E295" s="10">
        <v>21.805035666475838</v>
      </c>
      <c r="F295" s="10">
        <v>17.868850756590192</v>
      </c>
      <c r="G295" s="10">
        <v>16.999927237876509</v>
      </c>
      <c r="H295" s="10">
        <v>17.07828437168893</v>
      </c>
      <c r="I295" s="10">
        <v>15.132619721577889</v>
      </c>
      <c r="J295" s="10">
        <v>19.691443350920789</v>
      </c>
      <c r="K295" s="10">
        <v>15.82871971948329</v>
      </c>
      <c r="L295" s="10">
        <v>18.579104328478405</v>
      </c>
      <c r="M295" s="10">
        <v>17.746383837338314</v>
      </c>
      <c r="N295" s="10">
        <v>18.868791052624818</v>
      </c>
    </row>
    <row r="296" spans="1:14" x14ac:dyDescent="0.25">
      <c r="A296" s="7" t="s">
        <v>69</v>
      </c>
      <c r="B296" s="11">
        <v>74</v>
      </c>
      <c r="C296" s="11">
        <v>74.070779657039793</v>
      </c>
      <c r="D296" s="11">
        <v>69.761015670784033</v>
      </c>
      <c r="E296" s="11">
        <v>65.58044860984505</v>
      </c>
      <c r="F296" s="11">
        <v>67.14389788854308</v>
      </c>
      <c r="G296" s="11">
        <v>65.170087244671649</v>
      </c>
      <c r="H296" s="11">
        <v>62.317858175997017</v>
      </c>
      <c r="I296" s="11">
        <v>61.566618972468738</v>
      </c>
      <c r="J296" s="11">
        <v>58.733832550269916</v>
      </c>
      <c r="K296" s="11">
        <v>60.059794854755481</v>
      </c>
      <c r="L296" s="11">
        <v>58.270751500240515</v>
      </c>
      <c r="M296" s="11">
        <v>58.765045002124474</v>
      </c>
      <c r="N296" s="11">
        <v>57.72724665531873</v>
      </c>
    </row>
    <row r="298" spans="1:14" x14ac:dyDescent="0.25">
      <c r="A298" s="2" t="s">
        <v>72</v>
      </c>
    </row>
    <row r="299" spans="1:14" x14ac:dyDescent="0.25">
      <c r="A299" s="1" t="s">
        <v>73</v>
      </c>
    </row>
  </sheetData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405924-2D51-49F9-BB8E-58DCA735FA6D}">
  <dimension ref="A1:N299"/>
  <sheetViews>
    <sheetView zoomScaleNormal="100" workbookViewId="0">
      <selection activeCell="A6" sqref="A6"/>
    </sheetView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66</v>
      </c>
    </row>
    <row r="2" spans="1:14" ht="15.75" x14ac:dyDescent="0.25">
      <c r="A2" s="3" t="s">
        <v>43</v>
      </c>
    </row>
    <row r="3" spans="1:14" ht="15.75" x14ac:dyDescent="0.25">
      <c r="A3" s="16" t="s">
        <v>74</v>
      </c>
    </row>
    <row r="4" spans="1:14" ht="15.75" x14ac:dyDescent="0.25">
      <c r="A4" s="16" t="s">
        <v>77</v>
      </c>
    </row>
    <row r="5" spans="1:14" ht="15.75" x14ac:dyDescent="0.25">
      <c r="A5" s="16" t="s">
        <v>78</v>
      </c>
    </row>
    <row r="6" spans="1:14" x14ac:dyDescent="0.25">
      <c r="A6" s="6"/>
      <c r="B6" s="14">
        <v>2018</v>
      </c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14">
        <v>2025</v>
      </c>
      <c r="J6" s="14">
        <v>2026</v>
      </c>
      <c r="K6" s="14">
        <v>2027</v>
      </c>
      <c r="L6" s="14">
        <v>2028</v>
      </c>
      <c r="M6" s="14">
        <v>2029</v>
      </c>
      <c r="N6" s="14">
        <v>2030</v>
      </c>
    </row>
    <row r="8" spans="1:14" x14ac:dyDescent="0.25">
      <c r="A8" s="2" t="s">
        <v>67</v>
      </c>
    </row>
    <row r="9" spans="1:14" x14ac:dyDescent="0.25">
      <c r="A9" s="2" t="s">
        <v>68</v>
      </c>
      <c r="B9" s="13">
        <f>SUM(B107,B205)</f>
        <v>11132</v>
      </c>
      <c r="C9" s="13">
        <f t="shared" ref="C9:N9" si="0">SUM(C107,C205)</f>
        <v>11178.253896179416</v>
      </c>
      <c r="D9" s="13">
        <f t="shared" si="0"/>
        <v>11218.984796009836</v>
      </c>
      <c r="E9" s="13">
        <f t="shared" si="0"/>
        <v>11254.273218398117</v>
      </c>
      <c r="F9" s="13">
        <f t="shared" si="0"/>
        <v>11292.358562973313</v>
      </c>
      <c r="G9" s="13">
        <f t="shared" si="0"/>
        <v>11332.988540959897</v>
      </c>
      <c r="H9" s="13">
        <f t="shared" si="0"/>
        <v>11371.449597175819</v>
      </c>
      <c r="I9" s="13">
        <f t="shared" si="0"/>
        <v>11401.838771326476</v>
      </c>
      <c r="J9" s="13">
        <f t="shared" si="0"/>
        <v>11426.256344739028</v>
      </c>
      <c r="K9" s="13">
        <f t="shared" si="0"/>
        <v>11446.71031111764</v>
      </c>
      <c r="L9" s="13">
        <f t="shared" si="0"/>
        <v>11462.620917700922</v>
      </c>
      <c r="M9" s="13">
        <f t="shared" si="0"/>
        <v>11473.600161249982</v>
      </c>
      <c r="N9" s="13">
        <f t="shared" si="0"/>
        <v>11481.097122203782</v>
      </c>
    </row>
    <row r="10" spans="1:14" x14ac:dyDescent="0.25">
      <c r="A10" s="8">
        <v>0</v>
      </c>
      <c r="B10" s="15">
        <f t="shared" ref="B10:N25" si="1">SUM(B108,B206)</f>
        <v>116</v>
      </c>
      <c r="C10" s="15">
        <f t="shared" si="1"/>
        <v>112.53502398737078</v>
      </c>
      <c r="D10" s="15">
        <f t="shared" si="1"/>
        <v>113.11685129242031</v>
      </c>
      <c r="E10" s="15">
        <f t="shared" si="1"/>
        <v>112.14486104342305</v>
      </c>
      <c r="F10" s="15">
        <f t="shared" si="1"/>
        <v>110.88521649844776</v>
      </c>
      <c r="G10" s="15">
        <f t="shared" si="1"/>
        <v>109.72646778916615</v>
      </c>
      <c r="H10" s="15">
        <f t="shared" si="1"/>
        <v>109.09196086005778</v>
      </c>
      <c r="I10" s="15">
        <f t="shared" si="1"/>
        <v>108.21504531476</v>
      </c>
      <c r="J10" s="15">
        <f t="shared" si="1"/>
        <v>107.61918010910595</v>
      </c>
      <c r="K10" s="15">
        <f t="shared" si="1"/>
        <v>106.72774712693271</v>
      </c>
      <c r="L10" s="15">
        <f t="shared" si="1"/>
        <v>105.65836334980997</v>
      </c>
      <c r="M10" s="15">
        <f t="shared" si="1"/>
        <v>105.12452148986225</v>
      </c>
      <c r="N10" s="15">
        <f t="shared" si="1"/>
        <v>104.62870859337644</v>
      </c>
    </row>
    <row r="11" spans="1:14" x14ac:dyDescent="0.25">
      <c r="A11" s="8">
        <v>1</v>
      </c>
      <c r="B11" s="15">
        <f t="shared" si="1"/>
        <v>124</v>
      </c>
      <c r="C11" s="15">
        <f t="shared" si="1"/>
        <v>117.20396481349042</v>
      </c>
      <c r="D11" s="15">
        <f t="shared" si="1"/>
        <v>113.71494433278602</v>
      </c>
      <c r="E11" s="15">
        <f t="shared" si="1"/>
        <v>114.13478233342798</v>
      </c>
      <c r="F11" s="15">
        <f t="shared" si="1"/>
        <v>113.30685994831477</v>
      </c>
      <c r="G11" s="15">
        <f t="shared" si="1"/>
        <v>112.19811847334131</v>
      </c>
      <c r="H11" s="15">
        <f t="shared" si="1"/>
        <v>110.91976876858828</v>
      </c>
      <c r="I11" s="15">
        <f t="shared" si="1"/>
        <v>110.28494578674226</v>
      </c>
      <c r="J11" s="15">
        <f t="shared" si="1"/>
        <v>109.32166344573234</v>
      </c>
      <c r="K11" s="15">
        <f t="shared" si="1"/>
        <v>108.72031383574955</v>
      </c>
      <c r="L11" s="15">
        <f t="shared" si="1"/>
        <v>107.83874674561514</v>
      </c>
      <c r="M11" s="15">
        <f t="shared" si="1"/>
        <v>106.7210292773407</v>
      </c>
      <c r="N11" s="15">
        <f t="shared" si="1"/>
        <v>106.13919175263993</v>
      </c>
    </row>
    <row r="12" spans="1:14" x14ac:dyDescent="0.25">
      <c r="A12" s="8">
        <v>2</v>
      </c>
      <c r="B12" s="15">
        <f t="shared" si="1"/>
        <v>128</v>
      </c>
      <c r="C12" s="15">
        <f t="shared" si="1"/>
        <v>129.22890508173097</v>
      </c>
      <c r="D12" s="15">
        <f t="shared" si="1"/>
        <v>122.54042388317914</v>
      </c>
      <c r="E12" s="15">
        <f t="shared" si="1"/>
        <v>119.10350469291618</v>
      </c>
      <c r="F12" s="15">
        <f t="shared" si="1"/>
        <v>119.45593448366536</v>
      </c>
      <c r="G12" s="15">
        <f t="shared" si="1"/>
        <v>118.56457094608564</v>
      </c>
      <c r="H12" s="15">
        <f t="shared" si="1"/>
        <v>117.74839136743697</v>
      </c>
      <c r="I12" s="15">
        <f t="shared" si="1"/>
        <v>116.22155342167015</v>
      </c>
      <c r="J12" s="15">
        <f t="shared" si="1"/>
        <v>115.50532618093879</v>
      </c>
      <c r="K12" s="15">
        <f t="shared" si="1"/>
        <v>114.5416895211075</v>
      </c>
      <c r="L12" s="15">
        <f t="shared" si="1"/>
        <v>113.94268060719469</v>
      </c>
      <c r="M12" s="15">
        <f t="shared" si="1"/>
        <v>113.06651724049556</v>
      </c>
      <c r="N12" s="15">
        <f t="shared" si="1"/>
        <v>111.86195277232817</v>
      </c>
    </row>
    <row r="13" spans="1:14" x14ac:dyDescent="0.25">
      <c r="A13" s="8">
        <v>3</v>
      </c>
      <c r="B13" s="15">
        <f t="shared" si="1"/>
        <v>129</v>
      </c>
      <c r="C13" s="15">
        <f t="shared" si="1"/>
        <v>135.77125549916983</v>
      </c>
      <c r="D13" s="15">
        <f t="shared" si="1"/>
        <v>136.45478794789651</v>
      </c>
      <c r="E13" s="15">
        <f t="shared" si="1"/>
        <v>129.83995447168604</v>
      </c>
      <c r="F13" s="15">
        <f t="shared" si="1"/>
        <v>126.54080537993588</v>
      </c>
      <c r="G13" s="15">
        <f t="shared" si="1"/>
        <v>126.97836856907222</v>
      </c>
      <c r="H13" s="15">
        <f t="shared" si="1"/>
        <v>126.03237904132274</v>
      </c>
      <c r="I13" s="15">
        <f t="shared" si="1"/>
        <v>125.0738437844488</v>
      </c>
      <c r="J13" s="15">
        <f t="shared" si="1"/>
        <v>123.48761852783548</v>
      </c>
      <c r="K13" s="15">
        <f t="shared" si="1"/>
        <v>122.76852529484563</v>
      </c>
      <c r="L13" s="15">
        <f t="shared" si="1"/>
        <v>121.80288590069144</v>
      </c>
      <c r="M13" s="15">
        <f t="shared" si="1"/>
        <v>121.15651817074604</v>
      </c>
      <c r="N13" s="15">
        <f t="shared" si="1"/>
        <v>120.28631262052954</v>
      </c>
    </row>
    <row r="14" spans="1:14" x14ac:dyDescent="0.25">
      <c r="A14" s="8">
        <v>4</v>
      </c>
      <c r="B14" s="15">
        <f t="shared" si="1"/>
        <v>137</v>
      </c>
      <c r="C14" s="15">
        <f t="shared" si="1"/>
        <v>126.43370662377713</v>
      </c>
      <c r="D14" s="15">
        <f t="shared" si="1"/>
        <v>132.74373557147638</v>
      </c>
      <c r="E14" s="15">
        <f t="shared" si="1"/>
        <v>133.08047963366914</v>
      </c>
      <c r="F14" s="15">
        <f t="shared" si="1"/>
        <v>126.69647609984631</v>
      </c>
      <c r="G14" s="15">
        <f t="shared" si="1"/>
        <v>123.51070021895964</v>
      </c>
      <c r="H14" s="15">
        <f t="shared" si="1"/>
        <v>123.88579408999725</v>
      </c>
      <c r="I14" s="15">
        <f t="shared" si="1"/>
        <v>122.9331047664582</v>
      </c>
      <c r="J14" s="15">
        <f t="shared" si="1"/>
        <v>121.87680852129645</v>
      </c>
      <c r="K14" s="15">
        <f t="shared" si="1"/>
        <v>120.2937064939252</v>
      </c>
      <c r="L14" s="15">
        <f t="shared" si="1"/>
        <v>119.5674917433826</v>
      </c>
      <c r="M14" s="15">
        <f t="shared" si="1"/>
        <v>118.60025725222772</v>
      </c>
      <c r="N14" s="15">
        <f t="shared" si="1"/>
        <v>117.90574467012425</v>
      </c>
    </row>
    <row r="15" spans="1:14" x14ac:dyDescent="0.25">
      <c r="A15" s="8">
        <v>5</v>
      </c>
      <c r="B15" s="15">
        <f t="shared" si="1"/>
        <v>123</v>
      </c>
      <c r="C15" s="15">
        <f t="shared" si="1"/>
        <v>137.46423530849216</v>
      </c>
      <c r="D15" s="15">
        <f t="shared" si="1"/>
        <v>127.13395188685006</v>
      </c>
      <c r="E15" s="15">
        <f t="shared" si="1"/>
        <v>133.09724337732641</v>
      </c>
      <c r="F15" s="15">
        <f t="shared" si="1"/>
        <v>133.47497182607529</v>
      </c>
      <c r="G15" s="15">
        <f t="shared" si="1"/>
        <v>127.32088525866635</v>
      </c>
      <c r="H15" s="15">
        <f t="shared" si="1"/>
        <v>124.03033948563937</v>
      </c>
      <c r="I15" s="15">
        <f t="shared" si="1"/>
        <v>124.31792526003373</v>
      </c>
      <c r="J15" s="15">
        <f t="shared" si="1"/>
        <v>123.40767245986598</v>
      </c>
      <c r="K15" s="15">
        <f t="shared" si="1"/>
        <v>122.34007293262371</v>
      </c>
      <c r="L15" s="15">
        <f t="shared" si="1"/>
        <v>120.78207572255863</v>
      </c>
      <c r="M15" s="15">
        <f t="shared" si="1"/>
        <v>120.01450802969788</v>
      </c>
      <c r="N15" s="15">
        <f t="shared" si="1"/>
        <v>119.01126918985513</v>
      </c>
    </row>
    <row r="16" spans="1:14" x14ac:dyDescent="0.25">
      <c r="A16" s="8">
        <v>6</v>
      </c>
      <c r="B16" s="15">
        <f t="shared" si="1"/>
        <v>142</v>
      </c>
      <c r="C16" s="15">
        <f t="shared" si="1"/>
        <v>125.28927733494385</v>
      </c>
      <c r="D16" s="15">
        <f t="shared" si="1"/>
        <v>139.01903271999305</v>
      </c>
      <c r="E16" s="15">
        <f t="shared" si="1"/>
        <v>128.71984259278651</v>
      </c>
      <c r="F16" s="15">
        <f t="shared" si="1"/>
        <v>134.96278399710366</v>
      </c>
      <c r="G16" s="15">
        <f t="shared" si="1"/>
        <v>134.86736756560612</v>
      </c>
      <c r="H16" s="15">
        <f t="shared" si="1"/>
        <v>129.03253652107492</v>
      </c>
      <c r="I16" s="15">
        <f t="shared" si="1"/>
        <v>125.46276934200301</v>
      </c>
      <c r="J16" s="15">
        <f t="shared" si="1"/>
        <v>125.75127057274221</v>
      </c>
      <c r="K16" s="15">
        <f t="shared" si="1"/>
        <v>124.82454626379138</v>
      </c>
      <c r="L16" s="15">
        <f t="shared" si="1"/>
        <v>123.78585786400424</v>
      </c>
      <c r="M16" s="15">
        <f t="shared" si="1"/>
        <v>122.22733017015076</v>
      </c>
      <c r="N16" s="15">
        <f t="shared" si="1"/>
        <v>121.46109584119122</v>
      </c>
    </row>
    <row r="17" spans="1:14" x14ac:dyDescent="0.25">
      <c r="A17" s="8">
        <v>7</v>
      </c>
      <c r="B17" s="15">
        <f t="shared" si="1"/>
        <v>144</v>
      </c>
      <c r="C17" s="15">
        <f t="shared" si="1"/>
        <v>145.18052501750117</v>
      </c>
      <c r="D17" s="15">
        <f t="shared" si="1"/>
        <v>128.79609785501196</v>
      </c>
      <c r="E17" s="15">
        <f t="shared" si="1"/>
        <v>142.26249802070379</v>
      </c>
      <c r="F17" s="15">
        <f t="shared" si="1"/>
        <v>132.29576362971775</v>
      </c>
      <c r="G17" s="15">
        <f t="shared" si="1"/>
        <v>138.48334695237418</v>
      </c>
      <c r="H17" s="15">
        <f t="shared" si="1"/>
        <v>138.26436340239653</v>
      </c>
      <c r="I17" s="15">
        <f t="shared" si="1"/>
        <v>132.35351869284551</v>
      </c>
      <c r="J17" s="15">
        <f t="shared" si="1"/>
        <v>128.7891872638375</v>
      </c>
      <c r="K17" s="15">
        <f t="shared" si="1"/>
        <v>129.17887137670886</v>
      </c>
      <c r="L17" s="15">
        <f t="shared" si="1"/>
        <v>128.22221846104134</v>
      </c>
      <c r="M17" s="15">
        <f t="shared" si="1"/>
        <v>127.18354525010989</v>
      </c>
      <c r="N17" s="15">
        <f t="shared" si="1"/>
        <v>125.62132524182212</v>
      </c>
    </row>
    <row r="18" spans="1:14" x14ac:dyDescent="0.25">
      <c r="A18" s="8">
        <v>8</v>
      </c>
      <c r="B18" s="15">
        <f t="shared" si="1"/>
        <v>142</v>
      </c>
      <c r="C18" s="15">
        <f t="shared" si="1"/>
        <v>143.45331382963519</v>
      </c>
      <c r="D18" s="15">
        <f t="shared" si="1"/>
        <v>144.55955961930709</v>
      </c>
      <c r="E18" s="15">
        <f t="shared" si="1"/>
        <v>128.52163003859329</v>
      </c>
      <c r="F18" s="15">
        <f t="shared" si="1"/>
        <v>141.77109335599346</v>
      </c>
      <c r="G18" s="15">
        <f t="shared" si="1"/>
        <v>131.91519657459682</v>
      </c>
      <c r="H18" s="15">
        <f t="shared" si="1"/>
        <v>137.99928589208935</v>
      </c>
      <c r="I18" s="15">
        <f t="shared" si="1"/>
        <v>137.69933430487555</v>
      </c>
      <c r="J18" s="15">
        <f t="shared" si="1"/>
        <v>131.75874219848637</v>
      </c>
      <c r="K18" s="15">
        <f t="shared" si="1"/>
        <v>128.2048909024335</v>
      </c>
      <c r="L18" s="15">
        <f t="shared" si="1"/>
        <v>128.59733347580388</v>
      </c>
      <c r="M18" s="15">
        <f t="shared" si="1"/>
        <v>127.63481373915243</v>
      </c>
      <c r="N18" s="15">
        <f t="shared" si="1"/>
        <v>126.59722863941843</v>
      </c>
    </row>
    <row r="19" spans="1:14" x14ac:dyDescent="0.25">
      <c r="A19" s="8">
        <v>9</v>
      </c>
      <c r="B19" s="15">
        <f t="shared" si="1"/>
        <v>150</v>
      </c>
      <c r="C19" s="15">
        <f t="shared" si="1"/>
        <v>145.66705683542796</v>
      </c>
      <c r="D19" s="15">
        <f t="shared" si="1"/>
        <v>147.1876737703129</v>
      </c>
      <c r="E19" s="15">
        <f t="shared" si="1"/>
        <v>148.08214225023374</v>
      </c>
      <c r="F19" s="15">
        <f t="shared" si="1"/>
        <v>132.31696271547773</v>
      </c>
      <c r="G19" s="15">
        <f t="shared" si="1"/>
        <v>145.2444906370273</v>
      </c>
      <c r="H19" s="15">
        <f t="shared" si="1"/>
        <v>135.61262141469746</v>
      </c>
      <c r="I19" s="15">
        <f t="shared" si="1"/>
        <v>141.72807030903741</v>
      </c>
      <c r="J19" s="15">
        <f t="shared" si="1"/>
        <v>141.18062553579233</v>
      </c>
      <c r="K19" s="15">
        <f t="shared" si="1"/>
        <v>135.22129981018321</v>
      </c>
      <c r="L19" s="15">
        <f t="shared" si="1"/>
        <v>131.67671271476894</v>
      </c>
      <c r="M19" s="15">
        <f t="shared" si="1"/>
        <v>132.16314589652353</v>
      </c>
      <c r="N19" s="15">
        <f t="shared" si="1"/>
        <v>131.19695597468424</v>
      </c>
    </row>
    <row r="20" spans="1:14" x14ac:dyDescent="0.25">
      <c r="A20" s="8">
        <v>10</v>
      </c>
      <c r="B20" s="15">
        <f t="shared" si="1"/>
        <v>139</v>
      </c>
      <c r="C20" s="15">
        <f t="shared" si="1"/>
        <v>149.35142684215407</v>
      </c>
      <c r="D20" s="15">
        <f t="shared" si="1"/>
        <v>144.70675778899277</v>
      </c>
      <c r="E20" s="15">
        <f t="shared" si="1"/>
        <v>146.55494549072102</v>
      </c>
      <c r="F20" s="15">
        <f t="shared" si="1"/>
        <v>147.40160485640939</v>
      </c>
      <c r="G20" s="15">
        <f t="shared" si="1"/>
        <v>131.87752964033888</v>
      </c>
      <c r="H20" s="15">
        <f t="shared" si="1"/>
        <v>144.52516020310355</v>
      </c>
      <c r="I20" s="15">
        <f t="shared" si="1"/>
        <v>135.08406622902731</v>
      </c>
      <c r="J20" s="15">
        <f t="shared" si="1"/>
        <v>141.09982981882374</v>
      </c>
      <c r="K20" s="15">
        <f t="shared" si="1"/>
        <v>140.31857898114509</v>
      </c>
      <c r="L20" s="15">
        <f t="shared" si="1"/>
        <v>134.51875224387734</v>
      </c>
      <c r="M20" s="15">
        <f t="shared" si="1"/>
        <v>130.95144092705476</v>
      </c>
      <c r="N20" s="15">
        <f t="shared" si="1"/>
        <v>131.55265464768465</v>
      </c>
    </row>
    <row r="21" spans="1:14" x14ac:dyDescent="0.25">
      <c r="A21" s="8">
        <v>11</v>
      </c>
      <c r="B21" s="15">
        <f t="shared" si="1"/>
        <v>155</v>
      </c>
      <c r="C21" s="15">
        <f t="shared" si="1"/>
        <v>139.9706082195913</v>
      </c>
      <c r="D21" s="15">
        <f t="shared" si="1"/>
        <v>149.92015018003457</v>
      </c>
      <c r="E21" s="15">
        <f t="shared" si="1"/>
        <v>145.45640312144576</v>
      </c>
      <c r="F21" s="15">
        <f t="shared" si="1"/>
        <v>147.26710427036357</v>
      </c>
      <c r="G21" s="15">
        <f t="shared" si="1"/>
        <v>148.09911414681287</v>
      </c>
      <c r="H21" s="15">
        <f t="shared" si="1"/>
        <v>132.83123401623055</v>
      </c>
      <c r="I21" s="15">
        <f t="shared" si="1"/>
        <v>145.19070415645001</v>
      </c>
      <c r="J21" s="15">
        <f t="shared" si="1"/>
        <v>135.89050722596187</v>
      </c>
      <c r="K21" s="15">
        <f t="shared" si="1"/>
        <v>141.84513637196267</v>
      </c>
      <c r="L21" s="15">
        <f t="shared" si="1"/>
        <v>140.93097375780397</v>
      </c>
      <c r="M21" s="15">
        <f t="shared" si="1"/>
        <v>135.14731854011126</v>
      </c>
      <c r="N21" s="15">
        <f t="shared" si="1"/>
        <v>131.67059611031959</v>
      </c>
    </row>
    <row r="22" spans="1:14" x14ac:dyDescent="0.25">
      <c r="A22" s="8">
        <v>12</v>
      </c>
      <c r="B22" s="15">
        <f t="shared" si="1"/>
        <v>103</v>
      </c>
      <c r="C22" s="15">
        <f t="shared" si="1"/>
        <v>153.97190427464994</v>
      </c>
      <c r="D22" s="15">
        <f t="shared" si="1"/>
        <v>139.52157894009858</v>
      </c>
      <c r="E22" s="15">
        <f t="shared" si="1"/>
        <v>149.47873736863215</v>
      </c>
      <c r="F22" s="15">
        <f t="shared" si="1"/>
        <v>145.4590969765423</v>
      </c>
      <c r="G22" s="15">
        <f t="shared" si="1"/>
        <v>147.19559252183291</v>
      </c>
      <c r="H22" s="15">
        <f t="shared" si="1"/>
        <v>147.84088532840786</v>
      </c>
      <c r="I22" s="15">
        <f t="shared" si="1"/>
        <v>132.97621623516477</v>
      </c>
      <c r="J22" s="15">
        <f t="shared" si="1"/>
        <v>144.96085220400369</v>
      </c>
      <c r="K22" s="15">
        <f t="shared" si="1"/>
        <v>135.79007987739723</v>
      </c>
      <c r="L22" s="15">
        <f t="shared" si="1"/>
        <v>141.79326212151528</v>
      </c>
      <c r="M22" s="15">
        <f t="shared" si="1"/>
        <v>140.56589603710017</v>
      </c>
      <c r="N22" s="15">
        <f t="shared" si="1"/>
        <v>134.93245277541541</v>
      </c>
    </row>
    <row r="23" spans="1:14" x14ac:dyDescent="0.25">
      <c r="A23" s="8">
        <v>13</v>
      </c>
      <c r="B23" s="15">
        <f t="shared" si="1"/>
        <v>149</v>
      </c>
      <c r="C23" s="15">
        <f t="shared" si="1"/>
        <v>104.70933763418623</v>
      </c>
      <c r="D23" s="15">
        <f t="shared" si="1"/>
        <v>154.79335069107972</v>
      </c>
      <c r="E23" s="15">
        <f t="shared" si="1"/>
        <v>141.0205685224644</v>
      </c>
      <c r="F23" s="15">
        <f t="shared" si="1"/>
        <v>150.91749923032441</v>
      </c>
      <c r="G23" s="15">
        <f t="shared" si="1"/>
        <v>146.94886953385753</v>
      </c>
      <c r="H23" s="15">
        <f t="shared" si="1"/>
        <v>148.8548167262947</v>
      </c>
      <c r="I23" s="15">
        <f t="shared" si="1"/>
        <v>149.40255716291466</v>
      </c>
      <c r="J23" s="15">
        <f t="shared" si="1"/>
        <v>134.77965775010105</v>
      </c>
      <c r="K23" s="15">
        <f t="shared" si="1"/>
        <v>146.55375396694313</v>
      </c>
      <c r="L23" s="15">
        <f t="shared" si="1"/>
        <v>137.44324984675137</v>
      </c>
      <c r="M23" s="15">
        <f t="shared" si="1"/>
        <v>143.42204117560473</v>
      </c>
      <c r="N23" s="15">
        <f t="shared" si="1"/>
        <v>142.10953871742686</v>
      </c>
    </row>
    <row r="24" spans="1:14" x14ac:dyDescent="0.25">
      <c r="A24" s="8">
        <v>14</v>
      </c>
      <c r="B24" s="15">
        <f t="shared" si="1"/>
        <v>133</v>
      </c>
      <c r="C24" s="15">
        <f t="shared" si="1"/>
        <v>146.32645592307784</v>
      </c>
      <c r="D24" s="15">
        <f t="shared" si="1"/>
        <v>103.46255608131779</v>
      </c>
      <c r="E24" s="15">
        <f t="shared" si="1"/>
        <v>152.63828507054163</v>
      </c>
      <c r="F24" s="15">
        <f t="shared" si="1"/>
        <v>139.32874877320683</v>
      </c>
      <c r="G24" s="15">
        <f t="shared" si="1"/>
        <v>149.0664630630539</v>
      </c>
      <c r="H24" s="15">
        <f t="shared" si="1"/>
        <v>145.08362628163832</v>
      </c>
      <c r="I24" s="15">
        <f t="shared" si="1"/>
        <v>146.96817555674289</v>
      </c>
      <c r="J24" s="15">
        <f t="shared" si="1"/>
        <v>147.47273930070003</v>
      </c>
      <c r="K24" s="15">
        <f t="shared" si="1"/>
        <v>133.24512599829444</v>
      </c>
      <c r="L24" s="15">
        <f t="shared" si="1"/>
        <v>144.69552872535951</v>
      </c>
      <c r="M24" s="15">
        <f t="shared" si="1"/>
        <v>135.75654949643518</v>
      </c>
      <c r="N24" s="15">
        <f t="shared" si="1"/>
        <v>141.60306047798949</v>
      </c>
    </row>
    <row r="25" spans="1:14" x14ac:dyDescent="0.25">
      <c r="A25" s="8">
        <v>15</v>
      </c>
      <c r="B25" s="15">
        <f t="shared" si="1"/>
        <v>138</v>
      </c>
      <c r="C25" s="15">
        <f t="shared" si="1"/>
        <v>131.97411305922404</v>
      </c>
      <c r="D25" s="15">
        <f t="shared" si="1"/>
        <v>144.72997783906874</v>
      </c>
      <c r="E25" s="15">
        <f t="shared" si="1"/>
        <v>103.2808410321616</v>
      </c>
      <c r="F25" s="15">
        <f t="shared" si="1"/>
        <v>151.66263473873772</v>
      </c>
      <c r="G25" s="15">
        <f t="shared" si="1"/>
        <v>138.62982084202361</v>
      </c>
      <c r="H25" s="15">
        <f t="shared" si="1"/>
        <v>148.2217223516929</v>
      </c>
      <c r="I25" s="15">
        <f t="shared" si="1"/>
        <v>143.95918835758715</v>
      </c>
      <c r="J25" s="15">
        <f t="shared" si="1"/>
        <v>146.24554903962979</v>
      </c>
      <c r="K25" s="15">
        <f t="shared" si="1"/>
        <v>146.58331742664262</v>
      </c>
      <c r="L25" s="15">
        <f t="shared" si="1"/>
        <v>132.62178831052313</v>
      </c>
      <c r="M25" s="15">
        <f t="shared" si="1"/>
        <v>143.75592746720201</v>
      </c>
      <c r="N25" s="15">
        <f t="shared" si="1"/>
        <v>134.98812226769275</v>
      </c>
    </row>
    <row r="26" spans="1:14" x14ac:dyDescent="0.25">
      <c r="A26" s="8">
        <v>16</v>
      </c>
      <c r="B26" s="15">
        <f t="shared" ref="B26:N41" si="2">SUM(B124,B222)</f>
        <v>110</v>
      </c>
      <c r="C26" s="15">
        <f t="shared" si="2"/>
        <v>137.73009940117555</v>
      </c>
      <c r="D26" s="15">
        <f t="shared" si="2"/>
        <v>131.57656681175988</v>
      </c>
      <c r="E26" s="15">
        <f t="shared" si="2"/>
        <v>144.15657710581098</v>
      </c>
      <c r="F26" s="15">
        <f t="shared" si="2"/>
        <v>104.16068154771671</v>
      </c>
      <c r="G26" s="15">
        <f t="shared" si="2"/>
        <v>151.40076244743588</v>
      </c>
      <c r="H26" s="15">
        <f t="shared" si="2"/>
        <v>138.8935484385587</v>
      </c>
      <c r="I26" s="15">
        <f t="shared" si="2"/>
        <v>148.05080301156249</v>
      </c>
      <c r="J26" s="15">
        <f t="shared" si="2"/>
        <v>144.25358343835308</v>
      </c>
      <c r="K26" s="15">
        <f t="shared" si="2"/>
        <v>146.42812978946341</v>
      </c>
      <c r="L26" s="15">
        <f t="shared" si="2"/>
        <v>146.56504990421627</v>
      </c>
      <c r="M26" s="15">
        <f t="shared" si="2"/>
        <v>132.86573427662378</v>
      </c>
      <c r="N26" s="15">
        <f t="shared" si="2"/>
        <v>143.76277331375778</v>
      </c>
    </row>
    <row r="27" spans="1:14" x14ac:dyDescent="0.25">
      <c r="A27" s="8">
        <v>17</v>
      </c>
      <c r="B27" s="15">
        <f t="shared" si="2"/>
        <v>112</v>
      </c>
      <c r="C27" s="15">
        <f t="shared" si="2"/>
        <v>109.10612933452688</v>
      </c>
      <c r="D27" s="15">
        <f t="shared" si="2"/>
        <v>135.89297695377718</v>
      </c>
      <c r="E27" s="15">
        <f t="shared" si="2"/>
        <v>130.44331451714416</v>
      </c>
      <c r="F27" s="15">
        <f t="shared" si="2"/>
        <v>142.69398562413943</v>
      </c>
      <c r="G27" s="15">
        <f t="shared" si="2"/>
        <v>104.03783251341125</v>
      </c>
      <c r="H27" s="15">
        <f t="shared" si="2"/>
        <v>149.79735692916427</v>
      </c>
      <c r="I27" s="15">
        <f t="shared" si="2"/>
        <v>137.54276245155768</v>
      </c>
      <c r="J27" s="15">
        <f t="shared" si="2"/>
        <v>147.0108442964243</v>
      </c>
      <c r="K27" s="15">
        <f t="shared" si="2"/>
        <v>143.13003326597035</v>
      </c>
      <c r="L27" s="15">
        <f t="shared" si="2"/>
        <v>145.20041901931472</v>
      </c>
      <c r="M27" s="15">
        <f t="shared" si="2"/>
        <v>145.34231401641969</v>
      </c>
      <c r="N27" s="15">
        <f t="shared" si="2"/>
        <v>132.1201964729737</v>
      </c>
    </row>
    <row r="28" spans="1:14" x14ac:dyDescent="0.25">
      <c r="A28" s="8">
        <v>18</v>
      </c>
      <c r="B28" s="15">
        <f t="shared" si="2"/>
        <v>136</v>
      </c>
      <c r="C28" s="15">
        <f t="shared" si="2"/>
        <v>103.92319971070575</v>
      </c>
      <c r="D28" s="15">
        <f t="shared" si="2"/>
        <v>99.749927823852673</v>
      </c>
      <c r="E28" s="15">
        <f t="shared" si="2"/>
        <v>123.24085266692066</v>
      </c>
      <c r="F28" s="15">
        <f t="shared" si="2"/>
        <v>120.95063668987808</v>
      </c>
      <c r="G28" s="15">
        <f t="shared" si="2"/>
        <v>130.6753923014729</v>
      </c>
      <c r="H28" s="15">
        <f t="shared" si="2"/>
        <v>97.167948421045949</v>
      </c>
      <c r="I28" s="15">
        <f t="shared" si="2"/>
        <v>134.71268766639582</v>
      </c>
      <c r="J28" s="15">
        <f t="shared" si="2"/>
        <v>127.14471977593777</v>
      </c>
      <c r="K28" s="15">
        <f t="shared" si="2"/>
        <v>134.40291136900632</v>
      </c>
      <c r="L28" s="15">
        <f t="shared" si="2"/>
        <v>130.9896147014955</v>
      </c>
      <c r="M28" s="15">
        <f t="shared" si="2"/>
        <v>132.62205161673023</v>
      </c>
      <c r="N28" s="15">
        <f t="shared" si="2"/>
        <v>133.17310736629514</v>
      </c>
    </row>
    <row r="29" spans="1:14" x14ac:dyDescent="0.25">
      <c r="A29" s="8">
        <v>19</v>
      </c>
      <c r="B29" s="15">
        <f t="shared" si="2"/>
        <v>105</v>
      </c>
      <c r="C29" s="15">
        <f t="shared" si="2"/>
        <v>112.97304715787602</v>
      </c>
      <c r="D29" s="15">
        <f t="shared" si="2"/>
        <v>85.283776887656074</v>
      </c>
      <c r="E29" s="15">
        <f t="shared" si="2"/>
        <v>82.49496763885459</v>
      </c>
      <c r="F29" s="15">
        <f t="shared" si="2"/>
        <v>102.33998279251108</v>
      </c>
      <c r="G29" s="15">
        <f t="shared" si="2"/>
        <v>101.68344713766324</v>
      </c>
      <c r="H29" s="15">
        <f t="shared" si="2"/>
        <v>107.07895075435613</v>
      </c>
      <c r="I29" s="15">
        <f t="shared" si="2"/>
        <v>81.235585254719894</v>
      </c>
      <c r="J29" s="15">
        <f t="shared" si="2"/>
        <v>112.15892853063303</v>
      </c>
      <c r="K29" s="15">
        <f t="shared" si="2"/>
        <v>106.16541840209285</v>
      </c>
      <c r="L29" s="15">
        <f t="shared" si="2"/>
        <v>111.77127670296392</v>
      </c>
      <c r="M29" s="15">
        <f t="shared" si="2"/>
        <v>109.08753927078952</v>
      </c>
      <c r="N29" s="15">
        <f t="shared" si="2"/>
        <v>111.06627135791217</v>
      </c>
    </row>
    <row r="30" spans="1:14" x14ac:dyDescent="0.25">
      <c r="A30" s="8">
        <v>20</v>
      </c>
      <c r="B30" s="15">
        <f t="shared" si="2"/>
        <v>113</v>
      </c>
      <c r="C30" s="15">
        <f t="shared" si="2"/>
        <v>103.02638629887522</v>
      </c>
      <c r="D30" s="15">
        <f t="shared" si="2"/>
        <v>108.99023118865054</v>
      </c>
      <c r="E30" s="15">
        <f t="shared" si="2"/>
        <v>85.414481811378067</v>
      </c>
      <c r="F30" s="15">
        <f t="shared" si="2"/>
        <v>82.394112284543866</v>
      </c>
      <c r="G30" s="15">
        <f t="shared" si="2"/>
        <v>98.96070407698079</v>
      </c>
      <c r="H30" s="15">
        <f t="shared" si="2"/>
        <v>99.296974589836665</v>
      </c>
      <c r="I30" s="15">
        <f t="shared" si="2"/>
        <v>103.53303114545287</v>
      </c>
      <c r="J30" s="15">
        <f t="shared" si="2"/>
        <v>82.912525516043615</v>
      </c>
      <c r="K30" s="15">
        <f t="shared" si="2"/>
        <v>108.10950487749781</v>
      </c>
      <c r="L30" s="15">
        <f t="shared" si="2"/>
        <v>104.24517227197742</v>
      </c>
      <c r="M30" s="15">
        <f t="shared" si="2"/>
        <v>109.08840630497619</v>
      </c>
      <c r="N30" s="15">
        <f t="shared" si="2"/>
        <v>106.80239473518645</v>
      </c>
    </row>
    <row r="31" spans="1:14" x14ac:dyDescent="0.25">
      <c r="A31" s="8">
        <v>21</v>
      </c>
      <c r="B31" s="15">
        <f t="shared" si="2"/>
        <v>105</v>
      </c>
      <c r="C31" s="15">
        <f t="shared" si="2"/>
        <v>107.82198535802237</v>
      </c>
      <c r="D31" s="15">
        <f t="shared" si="2"/>
        <v>99.93670675841301</v>
      </c>
      <c r="E31" s="15">
        <f t="shared" si="2"/>
        <v>103.74546409077134</v>
      </c>
      <c r="F31" s="15">
        <f t="shared" si="2"/>
        <v>83.266148936138734</v>
      </c>
      <c r="G31" s="15">
        <f t="shared" si="2"/>
        <v>80.786024889331458</v>
      </c>
      <c r="H31" s="15">
        <f t="shared" si="2"/>
        <v>94.35889114227092</v>
      </c>
      <c r="I31" s="15">
        <f t="shared" si="2"/>
        <v>95.523256538053644</v>
      </c>
      <c r="J31" s="15">
        <f t="shared" si="2"/>
        <v>97.917740247067599</v>
      </c>
      <c r="K31" s="15">
        <f t="shared" si="2"/>
        <v>82.607713941439727</v>
      </c>
      <c r="L31" s="15">
        <f t="shared" si="2"/>
        <v>102.87953062609557</v>
      </c>
      <c r="M31" s="15">
        <f t="shared" si="2"/>
        <v>100.674255448786</v>
      </c>
      <c r="N31" s="15">
        <f t="shared" si="2"/>
        <v>104.77936187894014</v>
      </c>
    </row>
    <row r="32" spans="1:14" x14ac:dyDescent="0.25">
      <c r="A32" s="8">
        <v>22</v>
      </c>
      <c r="B32" s="15">
        <f t="shared" si="2"/>
        <v>80</v>
      </c>
      <c r="C32" s="15">
        <f t="shared" si="2"/>
        <v>102.66696200371331</v>
      </c>
      <c r="D32" s="15">
        <f t="shared" si="2"/>
        <v>105.3518806450806</v>
      </c>
      <c r="E32" s="15">
        <f t="shared" si="2"/>
        <v>98.718507180588048</v>
      </c>
      <c r="F32" s="15">
        <f t="shared" si="2"/>
        <v>100.23942891987613</v>
      </c>
      <c r="G32" s="15">
        <f t="shared" si="2"/>
        <v>82.824163830911345</v>
      </c>
      <c r="H32" s="15">
        <f t="shared" si="2"/>
        <v>80.845958699797848</v>
      </c>
      <c r="I32" s="15">
        <f t="shared" si="2"/>
        <v>92.047243397636805</v>
      </c>
      <c r="J32" s="15">
        <f t="shared" si="2"/>
        <v>92.878381272575496</v>
      </c>
      <c r="K32" s="15">
        <f t="shared" si="2"/>
        <v>95.173047441092251</v>
      </c>
      <c r="L32" s="15">
        <f t="shared" si="2"/>
        <v>83.439484832834268</v>
      </c>
      <c r="M32" s="15">
        <f t="shared" si="2"/>
        <v>99.783139538418339</v>
      </c>
      <c r="N32" s="15">
        <f t="shared" si="2"/>
        <v>98.786363277648888</v>
      </c>
    </row>
    <row r="33" spans="1:14" x14ac:dyDescent="0.25">
      <c r="A33" s="8">
        <v>23</v>
      </c>
      <c r="B33" s="15">
        <f t="shared" si="2"/>
        <v>112</v>
      </c>
      <c r="C33" s="15">
        <f t="shared" si="2"/>
        <v>83.821958612378026</v>
      </c>
      <c r="D33" s="15">
        <f t="shared" si="2"/>
        <v>102.47559079034876</v>
      </c>
      <c r="E33" s="15">
        <f t="shared" si="2"/>
        <v>104.80452246996234</v>
      </c>
      <c r="F33" s="15">
        <f t="shared" si="2"/>
        <v>98.877257311778521</v>
      </c>
      <c r="G33" s="15">
        <f t="shared" si="2"/>
        <v>99.177875577924965</v>
      </c>
      <c r="H33" s="15">
        <f t="shared" si="2"/>
        <v>84.474471357148161</v>
      </c>
      <c r="I33" s="15">
        <f t="shared" si="2"/>
        <v>82.906769762371141</v>
      </c>
      <c r="J33" s="15">
        <f t="shared" si="2"/>
        <v>91.277369409520418</v>
      </c>
      <c r="K33" s="15">
        <f t="shared" si="2"/>
        <v>93.012989928581987</v>
      </c>
      <c r="L33" s="15">
        <f t="shared" si="2"/>
        <v>94.637235227384423</v>
      </c>
      <c r="M33" s="15">
        <f t="shared" si="2"/>
        <v>86.004627925979662</v>
      </c>
      <c r="N33" s="15">
        <f t="shared" si="2"/>
        <v>98.919387290427224</v>
      </c>
    </row>
    <row r="34" spans="1:14" x14ac:dyDescent="0.25">
      <c r="A34" s="8">
        <v>24</v>
      </c>
      <c r="B34" s="15">
        <f t="shared" si="2"/>
        <v>111</v>
      </c>
      <c r="C34" s="15">
        <f t="shared" si="2"/>
        <v>108.56998617225604</v>
      </c>
      <c r="D34" s="15">
        <f t="shared" si="2"/>
        <v>85.200657110805281</v>
      </c>
      <c r="E34" s="15">
        <f t="shared" si="2"/>
        <v>100.66163104982121</v>
      </c>
      <c r="F34" s="15">
        <f t="shared" si="2"/>
        <v>102.0703446514964</v>
      </c>
      <c r="G34" s="15">
        <f t="shared" si="2"/>
        <v>97.143189695957972</v>
      </c>
      <c r="H34" s="15">
        <f t="shared" si="2"/>
        <v>96.792800162617255</v>
      </c>
      <c r="I34" s="15">
        <f t="shared" si="2"/>
        <v>84.230627722893587</v>
      </c>
      <c r="J34" s="15">
        <f t="shared" si="2"/>
        <v>82.039969180342183</v>
      </c>
      <c r="K34" s="15">
        <f t="shared" si="2"/>
        <v>89.565211567829039</v>
      </c>
      <c r="L34" s="15">
        <f t="shared" si="2"/>
        <v>91.306709415007219</v>
      </c>
      <c r="M34" s="15">
        <f t="shared" si="2"/>
        <v>92.614330090634382</v>
      </c>
      <c r="N34" s="15">
        <f t="shared" si="2"/>
        <v>86.021602149034578</v>
      </c>
    </row>
    <row r="35" spans="1:14" x14ac:dyDescent="0.25">
      <c r="A35" s="8">
        <v>25</v>
      </c>
      <c r="B35" s="15">
        <f t="shared" si="2"/>
        <v>99</v>
      </c>
      <c r="C35" s="15">
        <f t="shared" si="2"/>
        <v>108.79267241718304</v>
      </c>
      <c r="D35" s="15">
        <f t="shared" si="2"/>
        <v>106.17977284967075</v>
      </c>
      <c r="E35" s="15">
        <f t="shared" si="2"/>
        <v>85.384954686870259</v>
      </c>
      <c r="F35" s="15">
        <f t="shared" si="2"/>
        <v>98.629906739818267</v>
      </c>
      <c r="G35" s="15">
        <f t="shared" si="2"/>
        <v>100.40286069698548</v>
      </c>
      <c r="H35" s="15">
        <f t="shared" si="2"/>
        <v>95.941768672133193</v>
      </c>
      <c r="I35" s="15">
        <f t="shared" si="2"/>
        <v>95.16450520798864</v>
      </c>
      <c r="J35" s="15">
        <f t="shared" si="2"/>
        <v>83.74530145433539</v>
      </c>
      <c r="K35" s="15">
        <f t="shared" si="2"/>
        <v>81.364418758640397</v>
      </c>
      <c r="L35" s="15">
        <f t="shared" si="2"/>
        <v>87.916218565738632</v>
      </c>
      <c r="M35" s="15">
        <f t="shared" si="2"/>
        <v>89.832143113453256</v>
      </c>
      <c r="N35" s="15">
        <f t="shared" si="2"/>
        <v>91.15396629950618</v>
      </c>
    </row>
    <row r="36" spans="1:14" x14ac:dyDescent="0.25">
      <c r="A36" s="8">
        <v>26</v>
      </c>
      <c r="B36" s="15">
        <f t="shared" si="2"/>
        <v>103</v>
      </c>
      <c r="C36" s="15">
        <f t="shared" si="2"/>
        <v>96.983772745456292</v>
      </c>
      <c r="D36" s="15">
        <f t="shared" si="2"/>
        <v>105.17265100837216</v>
      </c>
      <c r="E36" s="15">
        <f t="shared" si="2"/>
        <v>101.58662867711847</v>
      </c>
      <c r="F36" s="15">
        <f t="shared" si="2"/>
        <v>84.17436909207359</v>
      </c>
      <c r="G36" s="15">
        <f t="shared" si="2"/>
        <v>95.803003515578283</v>
      </c>
      <c r="H36" s="15">
        <f t="shared" si="2"/>
        <v>97.306696432876294</v>
      </c>
      <c r="I36" s="15">
        <f t="shared" si="2"/>
        <v>93.228165619565431</v>
      </c>
      <c r="J36" s="15">
        <f t="shared" si="2"/>
        <v>91.962651802590898</v>
      </c>
      <c r="K36" s="15">
        <f t="shared" si="2"/>
        <v>81.533452521477273</v>
      </c>
      <c r="L36" s="15">
        <f t="shared" si="2"/>
        <v>79.282821034395454</v>
      </c>
      <c r="M36" s="15">
        <f t="shared" si="2"/>
        <v>85.191902363141992</v>
      </c>
      <c r="N36" s="15">
        <f t="shared" si="2"/>
        <v>87.1627388595019</v>
      </c>
    </row>
    <row r="37" spans="1:14" x14ac:dyDescent="0.25">
      <c r="A37" s="8">
        <v>27</v>
      </c>
      <c r="B37" s="15">
        <f t="shared" si="2"/>
        <v>120</v>
      </c>
      <c r="C37" s="15">
        <f t="shared" si="2"/>
        <v>104.75463537348955</v>
      </c>
      <c r="D37" s="15">
        <f t="shared" si="2"/>
        <v>98.609550767965374</v>
      </c>
      <c r="E37" s="15">
        <f t="shared" si="2"/>
        <v>105.00245289952522</v>
      </c>
      <c r="F37" s="15">
        <f t="shared" si="2"/>
        <v>101.59310664201831</v>
      </c>
      <c r="G37" s="15">
        <f t="shared" si="2"/>
        <v>86.225136710921703</v>
      </c>
      <c r="H37" s="15">
        <f t="shared" si="2"/>
        <v>96.689330860292301</v>
      </c>
      <c r="I37" s="15">
        <f t="shared" si="2"/>
        <v>97.936798759246969</v>
      </c>
      <c r="J37" s="15">
        <f t="shared" si="2"/>
        <v>94.006902154993526</v>
      </c>
      <c r="K37" s="15">
        <f t="shared" si="2"/>
        <v>92.234733290647881</v>
      </c>
      <c r="L37" s="15">
        <f t="shared" si="2"/>
        <v>82.732484411674733</v>
      </c>
      <c r="M37" s="15">
        <f t="shared" si="2"/>
        <v>80.608454222134668</v>
      </c>
      <c r="N37" s="15">
        <f t="shared" si="2"/>
        <v>86.124131944085903</v>
      </c>
    </row>
    <row r="38" spans="1:14" x14ac:dyDescent="0.25">
      <c r="A38" s="8">
        <v>28</v>
      </c>
      <c r="B38" s="15">
        <f t="shared" si="2"/>
        <v>91</v>
      </c>
      <c r="C38" s="15">
        <f t="shared" si="2"/>
        <v>124.25760339508371</v>
      </c>
      <c r="D38" s="15">
        <f t="shared" si="2"/>
        <v>110.15815348302507</v>
      </c>
      <c r="E38" s="15">
        <f t="shared" si="2"/>
        <v>103.17119897754358</v>
      </c>
      <c r="F38" s="15">
        <f t="shared" si="2"/>
        <v>109.05757027955266</v>
      </c>
      <c r="G38" s="15">
        <f t="shared" si="2"/>
        <v>105.91298460428719</v>
      </c>
      <c r="H38" s="15">
        <f t="shared" si="2"/>
        <v>91.671288152029092</v>
      </c>
      <c r="I38" s="15">
        <f t="shared" si="2"/>
        <v>101.31917690172813</v>
      </c>
      <c r="J38" s="15">
        <f t="shared" si="2"/>
        <v>102.18180641466424</v>
      </c>
      <c r="K38" s="15">
        <f t="shared" si="2"/>
        <v>98.226671098573433</v>
      </c>
      <c r="L38" s="15">
        <f t="shared" si="2"/>
        <v>96.376049267452316</v>
      </c>
      <c r="M38" s="15">
        <f t="shared" si="2"/>
        <v>87.389699395926073</v>
      </c>
      <c r="N38" s="15">
        <f t="shared" si="2"/>
        <v>85.22619038878409</v>
      </c>
    </row>
    <row r="39" spans="1:14" x14ac:dyDescent="0.25">
      <c r="A39" s="8">
        <v>29</v>
      </c>
      <c r="B39" s="15">
        <f t="shared" si="2"/>
        <v>107</v>
      </c>
      <c r="C39" s="15">
        <f t="shared" si="2"/>
        <v>101.08405207481127</v>
      </c>
      <c r="D39" s="15">
        <f t="shared" si="2"/>
        <v>132.92654516252136</v>
      </c>
      <c r="E39" s="15">
        <f t="shared" si="2"/>
        <v>118.80337119152793</v>
      </c>
      <c r="F39" s="15">
        <f t="shared" si="2"/>
        <v>111.73465623022318</v>
      </c>
      <c r="G39" s="15">
        <f t="shared" si="2"/>
        <v>117.1022850478343</v>
      </c>
      <c r="H39" s="15">
        <f t="shared" si="2"/>
        <v>114.20629057602477</v>
      </c>
      <c r="I39" s="15">
        <f t="shared" si="2"/>
        <v>100.51176709103484</v>
      </c>
      <c r="J39" s="15">
        <f t="shared" si="2"/>
        <v>109.61254948337628</v>
      </c>
      <c r="K39" s="15">
        <f t="shared" si="2"/>
        <v>110.16830542310358</v>
      </c>
      <c r="L39" s="15">
        <f t="shared" si="2"/>
        <v>106.36765730334159</v>
      </c>
      <c r="M39" s="15">
        <f t="shared" si="2"/>
        <v>104.33824789258233</v>
      </c>
      <c r="N39" s="15">
        <f t="shared" si="2"/>
        <v>95.659706516889429</v>
      </c>
    </row>
    <row r="40" spans="1:14" x14ac:dyDescent="0.25">
      <c r="A40" s="8">
        <v>30</v>
      </c>
      <c r="B40" s="15">
        <f t="shared" si="2"/>
        <v>121</v>
      </c>
      <c r="C40" s="15">
        <f t="shared" si="2"/>
        <v>111.86938876073206</v>
      </c>
      <c r="D40" s="15">
        <f t="shared" si="2"/>
        <v>105.70249218803042</v>
      </c>
      <c r="E40" s="15">
        <f t="shared" si="2"/>
        <v>135.63557586328909</v>
      </c>
      <c r="F40" s="15">
        <f t="shared" si="2"/>
        <v>122.57904742490052</v>
      </c>
      <c r="G40" s="15">
        <f t="shared" si="2"/>
        <v>115.71224254427776</v>
      </c>
      <c r="H40" s="15">
        <f t="shared" si="2"/>
        <v>120.5949973295041</v>
      </c>
      <c r="I40" s="15">
        <f t="shared" si="2"/>
        <v>117.89787016579569</v>
      </c>
      <c r="J40" s="15">
        <f t="shared" si="2"/>
        <v>104.71749539780077</v>
      </c>
      <c r="K40" s="15">
        <f t="shared" si="2"/>
        <v>113.36189624879202</v>
      </c>
      <c r="L40" s="15">
        <f t="shared" si="2"/>
        <v>113.7016940019713</v>
      </c>
      <c r="M40" s="15">
        <f t="shared" si="2"/>
        <v>110.03179190813614</v>
      </c>
      <c r="N40" s="15">
        <f t="shared" si="2"/>
        <v>107.79758153056368</v>
      </c>
    </row>
    <row r="41" spans="1:14" x14ac:dyDescent="0.25">
      <c r="A41" s="8">
        <v>31</v>
      </c>
      <c r="B41" s="15">
        <f t="shared" si="2"/>
        <v>101</v>
      </c>
      <c r="C41" s="15">
        <f t="shared" si="2"/>
        <v>128.5408499922234</v>
      </c>
      <c r="D41" s="15">
        <f t="shared" si="2"/>
        <v>119.41356110485901</v>
      </c>
      <c r="E41" s="15">
        <f t="shared" si="2"/>
        <v>113.38458068769391</v>
      </c>
      <c r="F41" s="15">
        <f t="shared" si="2"/>
        <v>142.36451531556219</v>
      </c>
      <c r="G41" s="15">
        <f t="shared" si="2"/>
        <v>130.09681541946995</v>
      </c>
      <c r="H41" s="15">
        <f t="shared" si="2"/>
        <v>123.19842151431102</v>
      </c>
      <c r="I41" s="15">
        <f t="shared" si="2"/>
        <v>127.32695510489404</v>
      </c>
      <c r="J41" s="15">
        <f t="shared" si="2"/>
        <v>124.59251565005738</v>
      </c>
      <c r="K41" s="15">
        <f t="shared" si="2"/>
        <v>111.93362159207611</v>
      </c>
      <c r="L41" s="15">
        <f t="shared" si="2"/>
        <v>120.21656991358546</v>
      </c>
      <c r="M41" s="15">
        <f t="shared" si="2"/>
        <v>120.43217501943209</v>
      </c>
      <c r="N41" s="15">
        <f t="shared" si="2"/>
        <v>116.72160152677742</v>
      </c>
    </row>
    <row r="42" spans="1:14" x14ac:dyDescent="0.25">
      <c r="A42" s="8">
        <v>32</v>
      </c>
      <c r="B42" s="15">
        <f t="shared" ref="B42:N57" si="3">SUM(B140,B238)</f>
        <v>120</v>
      </c>
      <c r="C42" s="15">
        <f t="shared" si="3"/>
        <v>106.85528214381797</v>
      </c>
      <c r="D42" s="15">
        <f t="shared" si="3"/>
        <v>132.48517894586865</v>
      </c>
      <c r="E42" s="15">
        <f t="shared" si="3"/>
        <v>124.40083344199479</v>
      </c>
      <c r="F42" s="15">
        <f t="shared" si="3"/>
        <v>118.80721096517222</v>
      </c>
      <c r="G42" s="15">
        <f t="shared" si="3"/>
        <v>146.91628452888932</v>
      </c>
      <c r="H42" s="15">
        <f t="shared" si="3"/>
        <v>135.52814208333689</v>
      </c>
      <c r="I42" s="15">
        <f t="shared" si="3"/>
        <v>128.00174000836046</v>
      </c>
      <c r="J42" s="15">
        <f t="shared" si="3"/>
        <v>131.25424819976567</v>
      </c>
      <c r="K42" s="15">
        <f t="shared" si="3"/>
        <v>128.58565626696262</v>
      </c>
      <c r="L42" s="15">
        <f t="shared" si="3"/>
        <v>116.74922648225969</v>
      </c>
      <c r="M42" s="15">
        <f t="shared" si="3"/>
        <v>124.5726763213892</v>
      </c>
      <c r="N42" s="15">
        <f t="shared" si="3"/>
        <v>124.48162676720631</v>
      </c>
    </row>
    <row r="43" spans="1:14" x14ac:dyDescent="0.25">
      <c r="A43" s="8">
        <v>33</v>
      </c>
      <c r="B43" s="15">
        <f t="shared" si="3"/>
        <v>145</v>
      </c>
      <c r="C43" s="15">
        <f t="shared" si="3"/>
        <v>127.06020803238303</v>
      </c>
      <c r="D43" s="15">
        <f t="shared" si="3"/>
        <v>114.01377384010443</v>
      </c>
      <c r="E43" s="15">
        <f t="shared" si="3"/>
        <v>138.78727045911359</v>
      </c>
      <c r="F43" s="15">
        <f t="shared" si="3"/>
        <v>131.45920513335622</v>
      </c>
      <c r="G43" s="15">
        <f t="shared" si="3"/>
        <v>126.34919736380064</v>
      </c>
      <c r="H43" s="15">
        <f t="shared" si="3"/>
        <v>153.73786459639678</v>
      </c>
      <c r="I43" s="15">
        <f t="shared" si="3"/>
        <v>142.66969178667753</v>
      </c>
      <c r="J43" s="15">
        <f t="shared" si="3"/>
        <v>134.54550852618959</v>
      </c>
      <c r="K43" s="15">
        <f t="shared" si="3"/>
        <v>137.40474635997731</v>
      </c>
      <c r="L43" s="15">
        <f t="shared" si="3"/>
        <v>134.77742671939873</v>
      </c>
      <c r="M43" s="15">
        <f t="shared" si="3"/>
        <v>123.42191405075982</v>
      </c>
      <c r="N43" s="15">
        <f t="shared" si="3"/>
        <v>130.90276919497774</v>
      </c>
    </row>
    <row r="44" spans="1:14" x14ac:dyDescent="0.25">
      <c r="A44" s="8">
        <v>34</v>
      </c>
      <c r="B44" s="15">
        <f t="shared" si="3"/>
        <v>130</v>
      </c>
      <c r="C44" s="15">
        <f t="shared" si="3"/>
        <v>149.88138283434711</v>
      </c>
      <c r="D44" s="15">
        <f t="shared" si="3"/>
        <v>132.7075841494208</v>
      </c>
      <c r="E44" s="15">
        <f t="shared" si="3"/>
        <v>120.47546579641185</v>
      </c>
      <c r="F44" s="15">
        <f t="shared" si="3"/>
        <v>144.51779193660684</v>
      </c>
      <c r="G44" s="15">
        <f t="shared" si="3"/>
        <v>137.8350968343772</v>
      </c>
      <c r="H44" s="15">
        <f t="shared" si="3"/>
        <v>133.15610873421048</v>
      </c>
      <c r="I44" s="15">
        <f t="shared" si="3"/>
        <v>159.81956905279637</v>
      </c>
      <c r="J44" s="15">
        <f t="shared" si="3"/>
        <v>148.85953775349918</v>
      </c>
      <c r="K44" s="15">
        <f t="shared" si="3"/>
        <v>140.42983872873759</v>
      </c>
      <c r="L44" s="15">
        <f t="shared" si="3"/>
        <v>142.85047745812847</v>
      </c>
      <c r="M44" s="15">
        <f t="shared" si="3"/>
        <v>140.26289076938201</v>
      </c>
      <c r="N44" s="15">
        <f t="shared" si="3"/>
        <v>129.25123072185886</v>
      </c>
    </row>
    <row r="45" spans="1:14" x14ac:dyDescent="0.25">
      <c r="A45" s="8">
        <v>35</v>
      </c>
      <c r="B45" s="15">
        <f t="shared" si="3"/>
        <v>156</v>
      </c>
      <c r="C45" s="15">
        <f t="shared" si="3"/>
        <v>137.82115464959648</v>
      </c>
      <c r="D45" s="15">
        <f t="shared" si="3"/>
        <v>157.07853546563183</v>
      </c>
      <c r="E45" s="15">
        <f t="shared" si="3"/>
        <v>140.61558971391543</v>
      </c>
      <c r="F45" s="15">
        <f t="shared" si="3"/>
        <v>128.53206939253238</v>
      </c>
      <c r="G45" s="15">
        <f t="shared" si="3"/>
        <v>152.20901618346772</v>
      </c>
      <c r="H45" s="15">
        <f t="shared" si="3"/>
        <v>146.14578882829079</v>
      </c>
      <c r="I45" s="15">
        <f t="shared" si="3"/>
        <v>141.38367280489462</v>
      </c>
      <c r="J45" s="15">
        <f t="shared" si="3"/>
        <v>167.63616595021375</v>
      </c>
      <c r="K45" s="15">
        <f t="shared" si="3"/>
        <v>156.99110738935866</v>
      </c>
      <c r="L45" s="15">
        <f t="shared" si="3"/>
        <v>148.21725200084973</v>
      </c>
      <c r="M45" s="15">
        <f t="shared" si="3"/>
        <v>150.29555920240276</v>
      </c>
      <c r="N45" s="15">
        <f t="shared" si="3"/>
        <v>147.7545045255026</v>
      </c>
    </row>
    <row r="46" spans="1:14" x14ac:dyDescent="0.25">
      <c r="A46" s="8">
        <v>36</v>
      </c>
      <c r="B46" s="15">
        <f t="shared" si="3"/>
        <v>154</v>
      </c>
      <c r="C46" s="15">
        <f t="shared" si="3"/>
        <v>158.55508355504219</v>
      </c>
      <c r="D46" s="15">
        <f t="shared" si="3"/>
        <v>140.4419362478331</v>
      </c>
      <c r="E46" s="15">
        <f t="shared" si="3"/>
        <v>159.10241370998079</v>
      </c>
      <c r="F46" s="15">
        <f t="shared" si="3"/>
        <v>143.37087735287463</v>
      </c>
      <c r="G46" s="15">
        <f t="shared" si="3"/>
        <v>132.06501164310509</v>
      </c>
      <c r="H46" s="15">
        <f t="shared" si="3"/>
        <v>155.00644520981592</v>
      </c>
      <c r="I46" s="15">
        <f t="shared" si="3"/>
        <v>149.10804451210493</v>
      </c>
      <c r="J46" s="15">
        <f t="shared" si="3"/>
        <v>144.55542985317214</v>
      </c>
      <c r="K46" s="15">
        <f t="shared" si="3"/>
        <v>170.45472103867104</v>
      </c>
      <c r="L46" s="15">
        <f t="shared" si="3"/>
        <v>160.14246761651913</v>
      </c>
      <c r="M46" s="15">
        <f t="shared" si="3"/>
        <v>150.95086866437936</v>
      </c>
      <c r="N46" s="15">
        <f t="shared" si="3"/>
        <v>152.84768455420573</v>
      </c>
    </row>
    <row r="47" spans="1:14" x14ac:dyDescent="0.25">
      <c r="A47" s="8">
        <v>37</v>
      </c>
      <c r="B47" s="15">
        <f t="shared" si="3"/>
        <v>148</v>
      </c>
      <c r="C47" s="15">
        <f t="shared" si="3"/>
        <v>159.01109903373268</v>
      </c>
      <c r="D47" s="15">
        <f t="shared" si="3"/>
        <v>163.08079774497614</v>
      </c>
      <c r="E47" s="15">
        <f t="shared" si="3"/>
        <v>145.16960794630765</v>
      </c>
      <c r="F47" s="15">
        <f t="shared" si="3"/>
        <v>163.58033161707107</v>
      </c>
      <c r="G47" s="15">
        <f t="shared" si="3"/>
        <v>148.69737866768384</v>
      </c>
      <c r="H47" s="15">
        <f t="shared" si="3"/>
        <v>137.81260572835416</v>
      </c>
      <c r="I47" s="15">
        <f t="shared" si="3"/>
        <v>160.12112703389792</v>
      </c>
      <c r="J47" s="15">
        <f t="shared" si="3"/>
        <v>154.54849775828558</v>
      </c>
      <c r="K47" s="15">
        <f t="shared" si="3"/>
        <v>150.37276050350462</v>
      </c>
      <c r="L47" s="15">
        <f t="shared" si="3"/>
        <v>175.90754987478283</v>
      </c>
      <c r="M47" s="15">
        <f t="shared" si="3"/>
        <v>165.72808991232017</v>
      </c>
      <c r="N47" s="15">
        <f t="shared" si="3"/>
        <v>156.34402388090419</v>
      </c>
    </row>
    <row r="48" spans="1:14" x14ac:dyDescent="0.25">
      <c r="A48" s="8">
        <v>38</v>
      </c>
      <c r="B48" s="15">
        <f t="shared" si="3"/>
        <v>157</v>
      </c>
      <c r="C48" s="15">
        <f t="shared" si="3"/>
        <v>153.73854642618647</v>
      </c>
      <c r="D48" s="15">
        <f t="shared" si="3"/>
        <v>164.66569403694569</v>
      </c>
      <c r="E48" s="15">
        <f t="shared" si="3"/>
        <v>168.53772509855935</v>
      </c>
      <c r="F48" s="15">
        <f t="shared" si="3"/>
        <v>150.91786533032675</v>
      </c>
      <c r="G48" s="15">
        <f t="shared" si="3"/>
        <v>169.21727596633087</v>
      </c>
      <c r="H48" s="15">
        <f t="shared" si="3"/>
        <v>154.94207632389575</v>
      </c>
      <c r="I48" s="15">
        <f t="shared" si="3"/>
        <v>144.22080169233001</v>
      </c>
      <c r="J48" s="15">
        <f t="shared" si="3"/>
        <v>166.21009426440526</v>
      </c>
      <c r="K48" s="15">
        <f t="shared" si="3"/>
        <v>161.02907483418048</v>
      </c>
      <c r="L48" s="15">
        <f t="shared" si="3"/>
        <v>157.02631260115436</v>
      </c>
      <c r="M48" s="15">
        <f t="shared" si="3"/>
        <v>182.21249715749269</v>
      </c>
      <c r="N48" s="15">
        <f t="shared" si="3"/>
        <v>172.43544062310886</v>
      </c>
    </row>
    <row r="49" spans="1:14" x14ac:dyDescent="0.25">
      <c r="A49" s="8">
        <v>39</v>
      </c>
      <c r="B49" s="15">
        <f t="shared" si="3"/>
        <v>124</v>
      </c>
      <c r="C49" s="15">
        <f t="shared" si="3"/>
        <v>154.19897504839247</v>
      </c>
      <c r="D49" s="15">
        <f t="shared" si="3"/>
        <v>151.00365481520083</v>
      </c>
      <c r="E49" s="15">
        <f t="shared" si="3"/>
        <v>161.60331557438082</v>
      </c>
      <c r="F49" s="15">
        <f t="shared" si="3"/>
        <v>165.41778241256151</v>
      </c>
      <c r="G49" s="15">
        <f t="shared" si="3"/>
        <v>148.19907579605112</v>
      </c>
      <c r="H49" s="15">
        <f t="shared" si="3"/>
        <v>166.15976539013127</v>
      </c>
      <c r="I49" s="15">
        <f t="shared" si="3"/>
        <v>152.33073465349202</v>
      </c>
      <c r="J49" s="15">
        <f t="shared" si="3"/>
        <v>142.18118135960299</v>
      </c>
      <c r="K49" s="15">
        <f t="shared" si="3"/>
        <v>163.73946180606066</v>
      </c>
      <c r="L49" s="15">
        <f t="shared" si="3"/>
        <v>158.88949700195047</v>
      </c>
      <c r="M49" s="15">
        <f t="shared" si="3"/>
        <v>154.99860202850095</v>
      </c>
      <c r="N49" s="15">
        <f t="shared" si="3"/>
        <v>179.60993416925945</v>
      </c>
    </row>
    <row r="50" spans="1:14" x14ac:dyDescent="0.25">
      <c r="A50" s="8">
        <v>40</v>
      </c>
      <c r="B50" s="15">
        <f t="shared" si="3"/>
        <v>149</v>
      </c>
      <c r="C50" s="15">
        <f t="shared" si="3"/>
        <v>124.04960889865927</v>
      </c>
      <c r="D50" s="15">
        <f t="shared" si="3"/>
        <v>153.00597020514908</v>
      </c>
      <c r="E50" s="15">
        <f t="shared" si="3"/>
        <v>150.12595545606638</v>
      </c>
      <c r="F50" s="15">
        <f t="shared" si="3"/>
        <v>160.71803957041527</v>
      </c>
      <c r="G50" s="15">
        <f t="shared" si="3"/>
        <v>164.71618207961097</v>
      </c>
      <c r="H50" s="15">
        <f t="shared" si="3"/>
        <v>148.12000537706243</v>
      </c>
      <c r="I50" s="15">
        <f t="shared" si="3"/>
        <v>165.50376674924874</v>
      </c>
      <c r="J50" s="15">
        <f t="shared" si="3"/>
        <v>152.17137652087371</v>
      </c>
      <c r="K50" s="15">
        <f t="shared" si="3"/>
        <v>142.38572219739288</v>
      </c>
      <c r="L50" s="15">
        <f t="shared" si="3"/>
        <v>163.3507993361809</v>
      </c>
      <c r="M50" s="15">
        <f t="shared" si="3"/>
        <v>158.77815681881663</v>
      </c>
      <c r="N50" s="15">
        <f t="shared" si="3"/>
        <v>154.92433076593758</v>
      </c>
    </row>
    <row r="51" spans="1:14" x14ac:dyDescent="0.25">
      <c r="A51" s="8">
        <v>41</v>
      </c>
      <c r="B51" s="15">
        <f t="shared" si="3"/>
        <v>129</v>
      </c>
      <c r="C51" s="15">
        <f t="shared" si="3"/>
        <v>150.81362028793126</v>
      </c>
      <c r="D51" s="15">
        <f t="shared" si="3"/>
        <v>127.14208369735272</v>
      </c>
      <c r="E51" s="15">
        <f t="shared" si="3"/>
        <v>155.32381424452888</v>
      </c>
      <c r="F51" s="15">
        <f t="shared" si="3"/>
        <v>152.96187006588275</v>
      </c>
      <c r="G51" s="15">
        <f t="shared" si="3"/>
        <v>163.38402129082812</v>
      </c>
      <c r="H51" s="15">
        <f t="shared" si="3"/>
        <v>167.58173601243851</v>
      </c>
      <c r="I51" s="15">
        <f t="shared" si="3"/>
        <v>151.20945705335288</v>
      </c>
      <c r="J51" s="15">
        <f t="shared" si="3"/>
        <v>168.31612623042486</v>
      </c>
      <c r="K51" s="15">
        <f t="shared" si="3"/>
        <v>155.31874069365938</v>
      </c>
      <c r="L51" s="15">
        <f t="shared" si="3"/>
        <v>145.90864539901187</v>
      </c>
      <c r="M51" s="15">
        <f t="shared" si="3"/>
        <v>166.40568028240722</v>
      </c>
      <c r="N51" s="15">
        <f t="shared" si="3"/>
        <v>162.02328966359633</v>
      </c>
    </row>
    <row r="52" spans="1:14" x14ac:dyDescent="0.25">
      <c r="A52" s="8">
        <v>42</v>
      </c>
      <c r="B52" s="15">
        <f t="shared" si="3"/>
        <v>147</v>
      </c>
      <c r="C52" s="15">
        <f t="shared" si="3"/>
        <v>125.36087108989356</v>
      </c>
      <c r="D52" s="15">
        <f t="shared" si="3"/>
        <v>146.16888635524344</v>
      </c>
      <c r="E52" s="15">
        <f t="shared" si="3"/>
        <v>123.74332900137232</v>
      </c>
      <c r="F52" s="15">
        <f t="shared" si="3"/>
        <v>151.2263367718005</v>
      </c>
      <c r="G52" s="15">
        <f t="shared" si="3"/>
        <v>149.38685534669264</v>
      </c>
      <c r="H52" s="15">
        <f t="shared" si="3"/>
        <v>159.55536878186027</v>
      </c>
      <c r="I52" s="15">
        <f t="shared" si="3"/>
        <v>163.66822061395609</v>
      </c>
      <c r="J52" s="15">
        <f t="shared" si="3"/>
        <v>147.73522058668397</v>
      </c>
      <c r="K52" s="15">
        <f t="shared" si="3"/>
        <v>164.23000882674432</v>
      </c>
      <c r="L52" s="15">
        <f t="shared" si="3"/>
        <v>151.93807092906741</v>
      </c>
      <c r="M52" s="15">
        <f t="shared" si="3"/>
        <v>142.99558568380132</v>
      </c>
      <c r="N52" s="15">
        <f t="shared" si="3"/>
        <v>162.6432917854236</v>
      </c>
    </row>
    <row r="53" spans="1:14" x14ac:dyDescent="0.25">
      <c r="A53" s="8">
        <v>43</v>
      </c>
      <c r="B53" s="15">
        <f t="shared" si="3"/>
        <v>164</v>
      </c>
      <c r="C53" s="15">
        <f t="shared" si="3"/>
        <v>145.30676986079288</v>
      </c>
      <c r="D53" s="15">
        <f t="shared" si="3"/>
        <v>124.23018897727215</v>
      </c>
      <c r="E53" s="15">
        <f t="shared" si="3"/>
        <v>143.72453153189042</v>
      </c>
      <c r="F53" s="15">
        <f t="shared" si="3"/>
        <v>122.72894636785679</v>
      </c>
      <c r="G53" s="15">
        <f t="shared" si="3"/>
        <v>149.72190532060171</v>
      </c>
      <c r="H53" s="15">
        <f t="shared" si="3"/>
        <v>148.25073368335433</v>
      </c>
      <c r="I53" s="15">
        <f t="shared" si="3"/>
        <v>158.15285204678725</v>
      </c>
      <c r="J53" s="15">
        <f t="shared" si="3"/>
        <v>162.08230520233741</v>
      </c>
      <c r="K53" s="15">
        <f t="shared" si="3"/>
        <v>146.61893991585947</v>
      </c>
      <c r="L53" s="15">
        <f t="shared" si="3"/>
        <v>162.69863966571637</v>
      </c>
      <c r="M53" s="15">
        <f t="shared" si="3"/>
        <v>150.88654693172083</v>
      </c>
      <c r="N53" s="15">
        <f t="shared" si="3"/>
        <v>142.16641962808828</v>
      </c>
    </row>
    <row r="54" spans="1:14" x14ac:dyDescent="0.25">
      <c r="A54" s="8">
        <v>44</v>
      </c>
      <c r="B54" s="15">
        <f t="shared" si="3"/>
        <v>177</v>
      </c>
      <c r="C54" s="15">
        <f t="shared" si="3"/>
        <v>162.91368050692722</v>
      </c>
      <c r="D54" s="15">
        <f t="shared" si="3"/>
        <v>145.10393573077511</v>
      </c>
      <c r="E54" s="15">
        <f t="shared" si="3"/>
        <v>124.42545166755579</v>
      </c>
      <c r="F54" s="15">
        <f t="shared" si="3"/>
        <v>143.47184667470023</v>
      </c>
      <c r="G54" s="15">
        <f t="shared" si="3"/>
        <v>123.64034926263544</v>
      </c>
      <c r="H54" s="15">
        <f t="shared" si="3"/>
        <v>150.27467439674965</v>
      </c>
      <c r="I54" s="15">
        <f t="shared" si="3"/>
        <v>148.83066636192149</v>
      </c>
      <c r="J54" s="15">
        <f t="shared" si="3"/>
        <v>158.52003112283336</v>
      </c>
      <c r="K54" s="15">
        <f t="shared" si="3"/>
        <v>162.3159250807937</v>
      </c>
      <c r="L54" s="15">
        <f t="shared" si="3"/>
        <v>147.12701763109132</v>
      </c>
      <c r="M54" s="15">
        <f t="shared" si="3"/>
        <v>163.07420523026269</v>
      </c>
      <c r="N54" s="15">
        <f t="shared" si="3"/>
        <v>151.57133608527124</v>
      </c>
    </row>
    <row r="55" spans="1:14" x14ac:dyDescent="0.25">
      <c r="A55" s="8">
        <v>45</v>
      </c>
      <c r="B55" s="15">
        <f t="shared" si="3"/>
        <v>175</v>
      </c>
      <c r="C55" s="15">
        <f t="shared" si="3"/>
        <v>176.29522749102853</v>
      </c>
      <c r="D55" s="15">
        <f t="shared" si="3"/>
        <v>162.51257790187941</v>
      </c>
      <c r="E55" s="15">
        <f t="shared" si="3"/>
        <v>145.22817914929107</v>
      </c>
      <c r="F55" s="15">
        <f t="shared" si="3"/>
        <v>124.89014699916595</v>
      </c>
      <c r="G55" s="15">
        <f t="shared" si="3"/>
        <v>143.51997263211663</v>
      </c>
      <c r="H55" s="15">
        <f t="shared" si="3"/>
        <v>123.94818354548353</v>
      </c>
      <c r="I55" s="15">
        <f t="shared" si="3"/>
        <v>150.11232862801955</v>
      </c>
      <c r="J55" s="15">
        <f t="shared" si="3"/>
        <v>148.88726246755624</v>
      </c>
      <c r="K55" s="15">
        <f t="shared" si="3"/>
        <v>158.42986952150238</v>
      </c>
      <c r="L55" s="15">
        <f t="shared" si="3"/>
        <v>162.27018746918037</v>
      </c>
      <c r="M55" s="15">
        <f t="shared" si="3"/>
        <v>147.37247188118167</v>
      </c>
      <c r="N55" s="15">
        <f t="shared" si="3"/>
        <v>163.16456505748442</v>
      </c>
    </row>
    <row r="56" spans="1:14" x14ac:dyDescent="0.25">
      <c r="A56" s="8">
        <v>46</v>
      </c>
      <c r="B56" s="15">
        <f t="shared" si="3"/>
        <v>181</v>
      </c>
      <c r="C56" s="15">
        <f t="shared" si="3"/>
        <v>172.3394677273007</v>
      </c>
      <c r="D56" s="15">
        <f t="shared" si="3"/>
        <v>173.32501293079849</v>
      </c>
      <c r="E56" s="15">
        <f t="shared" si="3"/>
        <v>159.67925927828753</v>
      </c>
      <c r="F56" s="15">
        <f t="shared" si="3"/>
        <v>142.97746818946968</v>
      </c>
      <c r="G56" s="15">
        <f t="shared" si="3"/>
        <v>123.29424234855324</v>
      </c>
      <c r="H56" s="15">
        <f t="shared" si="3"/>
        <v>140.96295824617675</v>
      </c>
      <c r="I56" s="15">
        <f t="shared" si="3"/>
        <v>122.14010127268443</v>
      </c>
      <c r="J56" s="15">
        <f t="shared" si="3"/>
        <v>147.6312828417453</v>
      </c>
      <c r="K56" s="15">
        <f t="shared" si="3"/>
        <v>146.7088482617965</v>
      </c>
      <c r="L56" s="15">
        <f t="shared" si="3"/>
        <v>156.10896095247961</v>
      </c>
      <c r="M56" s="15">
        <f t="shared" si="3"/>
        <v>159.92870434661995</v>
      </c>
      <c r="N56" s="15">
        <f t="shared" si="3"/>
        <v>145.40922536656913</v>
      </c>
    </row>
    <row r="57" spans="1:14" x14ac:dyDescent="0.25">
      <c r="A57" s="8">
        <v>47</v>
      </c>
      <c r="B57" s="15">
        <f t="shared" si="3"/>
        <v>178</v>
      </c>
      <c r="C57" s="15">
        <f t="shared" si="3"/>
        <v>180.92625316750542</v>
      </c>
      <c r="D57" s="15">
        <f t="shared" si="3"/>
        <v>172.19732568868403</v>
      </c>
      <c r="E57" s="15">
        <f t="shared" si="3"/>
        <v>173.21269108065258</v>
      </c>
      <c r="F57" s="15">
        <f t="shared" si="3"/>
        <v>159.50485192636901</v>
      </c>
      <c r="G57" s="15">
        <f t="shared" si="3"/>
        <v>143.21607742859129</v>
      </c>
      <c r="H57" s="15">
        <f t="shared" si="3"/>
        <v>123.81327371633785</v>
      </c>
      <c r="I57" s="15">
        <f t="shared" si="3"/>
        <v>140.90888519805625</v>
      </c>
      <c r="J57" s="15">
        <f t="shared" si="3"/>
        <v>122.72129457322949</v>
      </c>
      <c r="K57" s="15">
        <f t="shared" si="3"/>
        <v>147.92369753023161</v>
      </c>
      <c r="L57" s="15">
        <f t="shared" si="3"/>
        <v>147.16393523800485</v>
      </c>
      <c r="M57" s="15">
        <f t="shared" si="3"/>
        <v>156.34474962880759</v>
      </c>
      <c r="N57" s="15">
        <f t="shared" si="3"/>
        <v>160.09535899470916</v>
      </c>
    </row>
    <row r="58" spans="1:14" x14ac:dyDescent="0.25">
      <c r="A58" s="8">
        <v>48</v>
      </c>
      <c r="B58" s="15">
        <f t="shared" ref="B58:N73" si="4">SUM(B156,B254)</f>
        <v>177</v>
      </c>
      <c r="C58" s="15">
        <f t="shared" si="4"/>
        <v>178.51180323196877</v>
      </c>
      <c r="D58" s="15">
        <f t="shared" si="4"/>
        <v>181.26935407664126</v>
      </c>
      <c r="E58" s="15">
        <f t="shared" si="4"/>
        <v>172.51088262134877</v>
      </c>
      <c r="F58" s="15">
        <f t="shared" si="4"/>
        <v>173.34390361602664</v>
      </c>
      <c r="G58" s="15">
        <f t="shared" si="4"/>
        <v>159.71012445342461</v>
      </c>
      <c r="H58" s="15">
        <f t="shared" si="4"/>
        <v>143.71308982483507</v>
      </c>
      <c r="I58" s="15">
        <f t="shared" si="4"/>
        <v>124.49579561559202</v>
      </c>
      <c r="J58" s="15">
        <f t="shared" si="4"/>
        <v>141.19355125450494</v>
      </c>
      <c r="K58" s="15">
        <f t="shared" si="4"/>
        <v>123.70916552443802</v>
      </c>
      <c r="L58" s="15">
        <f t="shared" si="4"/>
        <v>148.6123928170411</v>
      </c>
      <c r="M58" s="15">
        <f t="shared" si="4"/>
        <v>148.02722102995597</v>
      </c>
      <c r="N58" s="15">
        <f t="shared" si="4"/>
        <v>157.05491845042533</v>
      </c>
    </row>
    <row r="59" spans="1:14" x14ac:dyDescent="0.25">
      <c r="A59" s="8">
        <v>49</v>
      </c>
      <c r="B59" s="15">
        <f t="shared" si="4"/>
        <v>171</v>
      </c>
      <c r="C59" s="15">
        <f t="shared" si="4"/>
        <v>177.38053486450713</v>
      </c>
      <c r="D59" s="15">
        <f t="shared" si="4"/>
        <v>179.16422696485026</v>
      </c>
      <c r="E59" s="15">
        <f t="shared" si="4"/>
        <v>181.7446068254381</v>
      </c>
      <c r="F59" s="15">
        <f t="shared" si="4"/>
        <v>172.74606739068841</v>
      </c>
      <c r="G59" s="15">
        <f t="shared" si="4"/>
        <v>173.35348504935683</v>
      </c>
      <c r="H59" s="15">
        <f t="shared" si="4"/>
        <v>159.93242675747007</v>
      </c>
      <c r="I59" s="15">
        <f t="shared" si="4"/>
        <v>144.34648454026609</v>
      </c>
      <c r="J59" s="15">
        <f t="shared" si="4"/>
        <v>125.38952063258337</v>
      </c>
      <c r="K59" s="15">
        <f t="shared" si="4"/>
        <v>141.75511995233438</v>
      </c>
      <c r="L59" s="15">
        <f t="shared" si="4"/>
        <v>124.9618044101266</v>
      </c>
      <c r="M59" s="15">
        <f t="shared" si="4"/>
        <v>149.56715346849538</v>
      </c>
      <c r="N59" s="15">
        <f t="shared" si="4"/>
        <v>149.06672154243819</v>
      </c>
    </row>
    <row r="60" spans="1:14" x14ac:dyDescent="0.25">
      <c r="A60" s="8">
        <v>50</v>
      </c>
      <c r="B60" s="15">
        <f t="shared" si="4"/>
        <v>158</v>
      </c>
      <c r="C60" s="15">
        <f t="shared" si="4"/>
        <v>170.18559091721696</v>
      </c>
      <c r="D60" s="15">
        <f t="shared" si="4"/>
        <v>175.95193125066498</v>
      </c>
      <c r="E60" s="15">
        <f t="shared" si="4"/>
        <v>177.75075297616127</v>
      </c>
      <c r="F60" s="15">
        <f t="shared" si="4"/>
        <v>180.44047505264922</v>
      </c>
      <c r="G60" s="15">
        <f t="shared" si="4"/>
        <v>171.55618537441808</v>
      </c>
      <c r="H60" s="15">
        <f t="shared" si="4"/>
        <v>172.08085489707793</v>
      </c>
      <c r="I60" s="15">
        <f t="shared" si="4"/>
        <v>158.84455603407042</v>
      </c>
      <c r="J60" s="15">
        <f t="shared" si="4"/>
        <v>143.62362632418487</v>
      </c>
      <c r="K60" s="15">
        <f t="shared" si="4"/>
        <v>125.01052243045432</v>
      </c>
      <c r="L60" s="15">
        <f t="shared" si="4"/>
        <v>140.97029716312926</v>
      </c>
      <c r="M60" s="15">
        <f t="shared" si="4"/>
        <v>124.56107000383474</v>
      </c>
      <c r="N60" s="15">
        <f t="shared" si="4"/>
        <v>148.56862796246719</v>
      </c>
    </row>
    <row r="61" spans="1:14" x14ac:dyDescent="0.25">
      <c r="A61" s="8">
        <v>51</v>
      </c>
      <c r="B61" s="15">
        <f t="shared" si="4"/>
        <v>180</v>
      </c>
      <c r="C61" s="15">
        <f t="shared" si="4"/>
        <v>158.19213209865882</v>
      </c>
      <c r="D61" s="15">
        <f t="shared" si="4"/>
        <v>170.11628016356715</v>
      </c>
      <c r="E61" s="15">
        <f t="shared" si="4"/>
        <v>175.63094071065365</v>
      </c>
      <c r="F61" s="15">
        <f t="shared" si="4"/>
        <v>177.61551282330115</v>
      </c>
      <c r="G61" s="15">
        <f t="shared" si="4"/>
        <v>180.41314646496232</v>
      </c>
      <c r="H61" s="15">
        <f t="shared" si="4"/>
        <v>171.61132690170209</v>
      </c>
      <c r="I61" s="15">
        <f t="shared" si="4"/>
        <v>171.91804530435724</v>
      </c>
      <c r="J61" s="15">
        <f t="shared" si="4"/>
        <v>158.8458820263678</v>
      </c>
      <c r="K61" s="15">
        <f t="shared" si="4"/>
        <v>143.97031038187936</v>
      </c>
      <c r="L61" s="15">
        <f t="shared" si="4"/>
        <v>125.56414455445693</v>
      </c>
      <c r="M61" s="15">
        <f t="shared" si="4"/>
        <v>140.98128442493731</v>
      </c>
      <c r="N61" s="15">
        <f t="shared" si="4"/>
        <v>125.2398513758985</v>
      </c>
    </row>
    <row r="62" spans="1:14" x14ac:dyDescent="0.25">
      <c r="A62" s="8">
        <v>52</v>
      </c>
      <c r="B62" s="15">
        <f t="shared" si="4"/>
        <v>170</v>
      </c>
      <c r="C62" s="15">
        <f t="shared" si="4"/>
        <v>178.04871842949325</v>
      </c>
      <c r="D62" s="15">
        <f t="shared" si="4"/>
        <v>156.57064073390146</v>
      </c>
      <c r="E62" s="15">
        <f t="shared" si="4"/>
        <v>168.38434875434376</v>
      </c>
      <c r="F62" s="15">
        <f t="shared" si="4"/>
        <v>173.64953748898418</v>
      </c>
      <c r="G62" s="15">
        <f t="shared" si="4"/>
        <v>175.86768735877709</v>
      </c>
      <c r="H62" s="15">
        <f t="shared" si="4"/>
        <v>178.69910497894492</v>
      </c>
      <c r="I62" s="15">
        <f t="shared" si="4"/>
        <v>169.84813344496368</v>
      </c>
      <c r="J62" s="15">
        <f t="shared" si="4"/>
        <v>169.95011225293547</v>
      </c>
      <c r="K62" s="15">
        <f t="shared" si="4"/>
        <v>156.97696878432981</v>
      </c>
      <c r="L62" s="15">
        <f t="shared" si="4"/>
        <v>142.51273721838291</v>
      </c>
      <c r="M62" s="15">
        <f t="shared" si="4"/>
        <v>124.24893733669413</v>
      </c>
      <c r="N62" s="15">
        <f t="shared" si="4"/>
        <v>139.12250248144568</v>
      </c>
    </row>
    <row r="63" spans="1:14" x14ac:dyDescent="0.25">
      <c r="A63" s="8">
        <v>53</v>
      </c>
      <c r="B63" s="15">
        <f t="shared" si="4"/>
        <v>203</v>
      </c>
      <c r="C63" s="15">
        <f t="shared" si="4"/>
        <v>167.09581633172115</v>
      </c>
      <c r="D63" s="15">
        <f t="shared" si="4"/>
        <v>174.68562040345176</v>
      </c>
      <c r="E63" s="15">
        <f t="shared" si="4"/>
        <v>153.8152424375379</v>
      </c>
      <c r="F63" s="15">
        <f t="shared" si="4"/>
        <v>165.22566880216982</v>
      </c>
      <c r="G63" s="15">
        <f t="shared" si="4"/>
        <v>170.40951135243091</v>
      </c>
      <c r="H63" s="15">
        <f t="shared" si="4"/>
        <v>172.81034725346535</v>
      </c>
      <c r="I63" s="15">
        <f t="shared" si="4"/>
        <v>175.41173961202941</v>
      </c>
      <c r="J63" s="15">
        <f t="shared" si="4"/>
        <v>166.6172768260696</v>
      </c>
      <c r="K63" s="15">
        <f t="shared" si="4"/>
        <v>166.38465803939977</v>
      </c>
      <c r="L63" s="15">
        <f t="shared" si="4"/>
        <v>153.67068167152146</v>
      </c>
      <c r="M63" s="15">
        <f t="shared" si="4"/>
        <v>139.44198657527397</v>
      </c>
      <c r="N63" s="15">
        <f t="shared" si="4"/>
        <v>121.59941012891112</v>
      </c>
    </row>
    <row r="64" spans="1:14" x14ac:dyDescent="0.25">
      <c r="A64" s="8">
        <v>54</v>
      </c>
      <c r="B64" s="15">
        <f t="shared" si="4"/>
        <v>169</v>
      </c>
      <c r="C64" s="15">
        <f t="shared" si="4"/>
        <v>199.03119441031771</v>
      </c>
      <c r="D64" s="15">
        <f t="shared" si="4"/>
        <v>163.89879687593947</v>
      </c>
      <c r="E64" s="15">
        <f t="shared" si="4"/>
        <v>171.09293550270149</v>
      </c>
      <c r="F64" s="15">
        <f t="shared" si="4"/>
        <v>151.04819039840112</v>
      </c>
      <c r="G64" s="15">
        <f t="shared" si="4"/>
        <v>162.32501445479045</v>
      </c>
      <c r="H64" s="15">
        <f t="shared" si="4"/>
        <v>167.18860455396731</v>
      </c>
      <c r="I64" s="15">
        <f t="shared" si="4"/>
        <v>169.53047833438299</v>
      </c>
      <c r="J64" s="15">
        <f t="shared" si="4"/>
        <v>171.89931343931215</v>
      </c>
      <c r="K64" s="15">
        <f t="shared" si="4"/>
        <v>162.99311947347871</v>
      </c>
      <c r="L64" s="15">
        <f t="shared" si="4"/>
        <v>162.64557302104129</v>
      </c>
      <c r="M64" s="15">
        <f t="shared" si="4"/>
        <v>149.83396455221629</v>
      </c>
      <c r="N64" s="15">
        <f t="shared" si="4"/>
        <v>136.05462453280589</v>
      </c>
    </row>
    <row r="65" spans="1:14" x14ac:dyDescent="0.25">
      <c r="A65" s="8">
        <v>55</v>
      </c>
      <c r="B65" s="15">
        <f t="shared" si="4"/>
        <v>177</v>
      </c>
      <c r="C65" s="15">
        <f t="shared" si="4"/>
        <v>168.22770442258087</v>
      </c>
      <c r="D65" s="15">
        <f t="shared" si="4"/>
        <v>197.87084364569392</v>
      </c>
      <c r="E65" s="15">
        <f t="shared" si="4"/>
        <v>163.50167333156841</v>
      </c>
      <c r="F65" s="15">
        <f t="shared" si="4"/>
        <v>170.47928573517618</v>
      </c>
      <c r="G65" s="15">
        <f t="shared" si="4"/>
        <v>150.70508244978132</v>
      </c>
      <c r="H65" s="15">
        <f t="shared" si="4"/>
        <v>161.73898125113539</v>
      </c>
      <c r="I65" s="15">
        <f t="shared" si="4"/>
        <v>166.37970031435734</v>
      </c>
      <c r="J65" s="15">
        <f t="shared" si="4"/>
        <v>168.77160898099379</v>
      </c>
      <c r="K65" s="15">
        <f t="shared" si="4"/>
        <v>170.96829443777779</v>
      </c>
      <c r="L65" s="15">
        <f t="shared" si="4"/>
        <v>162.19556016970017</v>
      </c>
      <c r="M65" s="15">
        <f t="shared" si="4"/>
        <v>161.72725673510166</v>
      </c>
      <c r="N65" s="15">
        <f t="shared" si="4"/>
        <v>149.11788099885712</v>
      </c>
    </row>
    <row r="66" spans="1:14" x14ac:dyDescent="0.25">
      <c r="A66" s="8">
        <v>56</v>
      </c>
      <c r="B66" s="15">
        <f t="shared" si="4"/>
        <v>173</v>
      </c>
      <c r="C66" s="15">
        <f t="shared" si="4"/>
        <v>174.81200152719694</v>
      </c>
      <c r="D66" s="15">
        <f t="shared" si="4"/>
        <v>166.30209566371849</v>
      </c>
      <c r="E66" s="15">
        <f t="shared" si="4"/>
        <v>195.459664073559</v>
      </c>
      <c r="F66" s="15">
        <f t="shared" si="4"/>
        <v>161.7609713553471</v>
      </c>
      <c r="G66" s="15">
        <f t="shared" si="4"/>
        <v>168.55478308157046</v>
      </c>
      <c r="H66" s="15">
        <f t="shared" si="4"/>
        <v>149.11952705463426</v>
      </c>
      <c r="I66" s="15">
        <f t="shared" si="4"/>
        <v>159.87018190800956</v>
      </c>
      <c r="J66" s="15">
        <f t="shared" si="4"/>
        <v>164.27939844394501</v>
      </c>
      <c r="K66" s="15">
        <f t="shared" si="4"/>
        <v>166.82119321923403</v>
      </c>
      <c r="L66" s="15">
        <f t="shared" si="4"/>
        <v>168.89728197064386</v>
      </c>
      <c r="M66" s="15">
        <f t="shared" si="4"/>
        <v>160.278886387597</v>
      </c>
      <c r="N66" s="15">
        <f t="shared" si="4"/>
        <v>159.70866357740221</v>
      </c>
    </row>
    <row r="67" spans="1:14" x14ac:dyDescent="0.25">
      <c r="A67" s="8">
        <v>57</v>
      </c>
      <c r="B67" s="15">
        <f t="shared" si="4"/>
        <v>160</v>
      </c>
      <c r="C67" s="15">
        <f t="shared" si="4"/>
        <v>172.28680282727652</v>
      </c>
      <c r="D67" s="15">
        <f t="shared" si="4"/>
        <v>174.28913618187983</v>
      </c>
      <c r="E67" s="15">
        <f t="shared" si="4"/>
        <v>165.73751205271492</v>
      </c>
      <c r="F67" s="15">
        <f t="shared" si="4"/>
        <v>194.58767716649652</v>
      </c>
      <c r="G67" s="15">
        <f t="shared" si="4"/>
        <v>161.25529221814884</v>
      </c>
      <c r="H67" s="15">
        <f t="shared" si="4"/>
        <v>167.9180219632137</v>
      </c>
      <c r="I67" s="15">
        <f t="shared" si="4"/>
        <v>148.7620980737255</v>
      </c>
      <c r="J67" s="15">
        <f t="shared" si="4"/>
        <v>159.39293988242687</v>
      </c>
      <c r="K67" s="15">
        <f t="shared" si="4"/>
        <v>163.60980897889277</v>
      </c>
      <c r="L67" s="15">
        <f t="shared" si="4"/>
        <v>166.2004602360916</v>
      </c>
      <c r="M67" s="15">
        <f t="shared" si="4"/>
        <v>168.14605082139883</v>
      </c>
      <c r="N67" s="15">
        <f t="shared" si="4"/>
        <v>159.65411602950562</v>
      </c>
    </row>
    <row r="68" spans="1:14" x14ac:dyDescent="0.25">
      <c r="A68" s="8">
        <v>58</v>
      </c>
      <c r="B68" s="15">
        <f t="shared" si="4"/>
        <v>152</v>
      </c>
      <c r="C68" s="15">
        <f t="shared" si="4"/>
        <v>158.72067176388106</v>
      </c>
      <c r="D68" s="15">
        <f t="shared" si="4"/>
        <v>170.96459195856249</v>
      </c>
      <c r="E68" s="15">
        <f t="shared" si="4"/>
        <v>172.98194012049524</v>
      </c>
      <c r="F68" s="15">
        <f t="shared" si="4"/>
        <v>164.4865570409541</v>
      </c>
      <c r="G68" s="15">
        <f t="shared" si="4"/>
        <v>192.91731631481051</v>
      </c>
      <c r="H68" s="15">
        <f t="shared" si="4"/>
        <v>160.0536761254009</v>
      </c>
      <c r="I68" s="15">
        <f t="shared" si="4"/>
        <v>166.54273213306581</v>
      </c>
      <c r="J68" s="15">
        <f t="shared" si="4"/>
        <v>147.7777147320964</v>
      </c>
      <c r="K68" s="15">
        <f t="shared" si="4"/>
        <v>158.05624063643211</v>
      </c>
      <c r="L68" s="15">
        <f t="shared" si="4"/>
        <v>162.24089058661934</v>
      </c>
      <c r="M68" s="15">
        <f t="shared" si="4"/>
        <v>164.98769906182775</v>
      </c>
      <c r="N68" s="15">
        <f t="shared" si="4"/>
        <v>166.88961587189976</v>
      </c>
    </row>
    <row r="69" spans="1:14" x14ac:dyDescent="0.25">
      <c r="A69" s="8">
        <v>59</v>
      </c>
      <c r="B69" s="15">
        <f t="shared" si="4"/>
        <v>137</v>
      </c>
      <c r="C69" s="15">
        <f t="shared" si="4"/>
        <v>150.58678446217175</v>
      </c>
      <c r="D69" s="15">
        <f t="shared" si="4"/>
        <v>157.40495016791402</v>
      </c>
      <c r="E69" s="15">
        <f t="shared" si="4"/>
        <v>169.58090298409431</v>
      </c>
      <c r="F69" s="15">
        <f t="shared" si="4"/>
        <v>171.8608966320233</v>
      </c>
      <c r="G69" s="15">
        <f t="shared" si="4"/>
        <v>163.45862838261482</v>
      </c>
      <c r="H69" s="15">
        <f t="shared" si="4"/>
        <v>191.08560582393778</v>
      </c>
      <c r="I69" s="15">
        <f t="shared" si="4"/>
        <v>158.84551315547037</v>
      </c>
      <c r="J69" s="15">
        <f t="shared" si="4"/>
        <v>165.26294820973362</v>
      </c>
      <c r="K69" s="15">
        <f t="shared" si="4"/>
        <v>146.90262207984972</v>
      </c>
      <c r="L69" s="15">
        <f t="shared" si="4"/>
        <v>157.05567039946504</v>
      </c>
      <c r="M69" s="15">
        <f t="shared" si="4"/>
        <v>161.01717347675134</v>
      </c>
      <c r="N69" s="15">
        <f t="shared" si="4"/>
        <v>163.93557796745225</v>
      </c>
    </row>
    <row r="70" spans="1:14" x14ac:dyDescent="0.25">
      <c r="A70" s="8">
        <v>60</v>
      </c>
      <c r="B70" s="15">
        <f t="shared" si="4"/>
        <v>143</v>
      </c>
      <c r="C70" s="15">
        <f t="shared" si="4"/>
        <v>135.77515983109132</v>
      </c>
      <c r="D70" s="15">
        <f t="shared" si="4"/>
        <v>149.18837690265434</v>
      </c>
      <c r="E70" s="15">
        <f t="shared" si="4"/>
        <v>155.99898783510207</v>
      </c>
      <c r="F70" s="15">
        <f t="shared" si="4"/>
        <v>168.35694682974176</v>
      </c>
      <c r="G70" s="15">
        <f t="shared" si="4"/>
        <v>170.67800899832889</v>
      </c>
      <c r="H70" s="15">
        <f t="shared" si="4"/>
        <v>162.3430480227388</v>
      </c>
      <c r="I70" s="15">
        <f t="shared" si="4"/>
        <v>189.50298561287576</v>
      </c>
      <c r="J70" s="15">
        <f t="shared" si="4"/>
        <v>157.76404574479835</v>
      </c>
      <c r="K70" s="15">
        <f t="shared" si="4"/>
        <v>164.20348119069268</v>
      </c>
      <c r="L70" s="15">
        <f t="shared" si="4"/>
        <v>145.95791460871297</v>
      </c>
      <c r="M70" s="15">
        <f t="shared" si="4"/>
        <v>155.97388931847252</v>
      </c>
      <c r="N70" s="15">
        <f t="shared" si="4"/>
        <v>159.60935072759975</v>
      </c>
    </row>
    <row r="71" spans="1:14" x14ac:dyDescent="0.25">
      <c r="A71" s="8">
        <v>61</v>
      </c>
      <c r="B71" s="15">
        <f t="shared" si="4"/>
        <v>123</v>
      </c>
      <c r="C71" s="15">
        <f t="shared" si="4"/>
        <v>139.29366778606192</v>
      </c>
      <c r="D71" s="15">
        <f t="shared" si="4"/>
        <v>132.59498449228937</v>
      </c>
      <c r="E71" s="15">
        <f t="shared" si="4"/>
        <v>145.55398377473199</v>
      </c>
      <c r="F71" s="15">
        <f t="shared" si="4"/>
        <v>152.53718115914444</v>
      </c>
      <c r="G71" s="15">
        <f t="shared" si="4"/>
        <v>164.72653886732505</v>
      </c>
      <c r="H71" s="15">
        <f t="shared" si="4"/>
        <v>166.99351004365505</v>
      </c>
      <c r="I71" s="15">
        <f t="shared" si="4"/>
        <v>158.98467165668802</v>
      </c>
      <c r="J71" s="15">
        <f t="shared" si="4"/>
        <v>185.54847188354603</v>
      </c>
      <c r="K71" s="15">
        <f t="shared" si="4"/>
        <v>154.6209130708809</v>
      </c>
      <c r="L71" s="15">
        <f t="shared" si="4"/>
        <v>160.77622549774537</v>
      </c>
      <c r="M71" s="15">
        <f t="shared" si="4"/>
        <v>142.80674653638755</v>
      </c>
      <c r="N71" s="15">
        <f t="shared" si="4"/>
        <v>152.71686284124942</v>
      </c>
    </row>
    <row r="72" spans="1:14" x14ac:dyDescent="0.25">
      <c r="A72" s="8">
        <v>62</v>
      </c>
      <c r="B72" s="15">
        <f t="shared" si="4"/>
        <v>156</v>
      </c>
      <c r="C72" s="15">
        <f t="shared" si="4"/>
        <v>121.27578711896862</v>
      </c>
      <c r="D72" s="15">
        <f t="shared" si="4"/>
        <v>137.21917913955716</v>
      </c>
      <c r="E72" s="15">
        <f t="shared" si="4"/>
        <v>130.86685138303386</v>
      </c>
      <c r="F72" s="15">
        <f t="shared" si="4"/>
        <v>143.50454772693234</v>
      </c>
      <c r="G72" s="15">
        <f t="shared" si="4"/>
        <v>150.60751636964218</v>
      </c>
      <c r="H72" s="15">
        <f t="shared" si="4"/>
        <v>162.38347556554044</v>
      </c>
      <c r="I72" s="15">
        <f t="shared" si="4"/>
        <v>164.75637673921915</v>
      </c>
      <c r="J72" s="15">
        <f t="shared" si="4"/>
        <v>156.98393943529834</v>
      </c>
      <c r="K72" s="15">
        <f t="shared" si="4"/>
        <v>182.85566317679397</v>
      </c>
      <c r="L72" s="15">
        <f t="shared" si="4"/>
        <v>152.43581532872719</v>
      </c>
      <c r="M72" s="15">
        <f t="shared" si="4"/>
        <v>158.57290114254818</v>
      </c>
      <c r="N72" s="15">
        <f t="shared" si="4"/>
        <v>140.82250581708172</v>
      </c>
    </row>
    <row r="73" spans="1:14" x14ac:dyDescent="0.25">
      <c r="A73" s="8">
        <v>63</v>
      </c>
      <c r="B73" s="15">
        <f t="shared" si="4"/>
        <v>141</v>
      </c>
      <c r="C73" s="15">
        <f t="shared" si="4"/>
        <v>156.54142149880397</v>
      </c>
      <c r="D73" s="15">
        <f t="shared" si="4"/>
        <v>122.59763497502742</v>
      </c>
      <c r="E73" s="15">
        <f t="shared" si="4"/>
        <v>138.37809636318275</v>
      </c>
      <c r="F73" s="15">
        <f t="shared" si="4"/>
        <v>132.1746516734687</v>
      </c>
      <c r="G73" s="15">
        <f t="shared" si="4"/>
        <v>144.73739712776779</v>
      </c>
      <c r="H73" s="15">
        <f t="shared" si="4"/>
        <v>151.60817159230538</v>
      </c>
      <c r="I73" s="15">
        <f t="shared" si="4"/>
        <v>163.29760933576199</v>
      </c>
      <c r="J73" s="15">
        <f t="shared" si="4"/>
        <v>165.81480367947262</v>
      </c>
      <c r="K73" s="15">
        <f t="shared" si="4"/>
        <v>158.02330008952069</v>
      </c>
      <c r="L73" s="15">
        <f t="shared" si="4"/>
        <v>183.58151899257405</v>
      </c>
      <c r="M73" s="15">
        <f t="shared" si="4"/>
        <v>153.48310301242373</v>
      </c>
      <c r="N73" s="15">
        <f t="shared" si="4"/>
        <v>159.66080772403387</v>
      </c>
    </row>
    <row r="74" spans="1:14" x14ac:dyDescent="0.25">
      <c r="A74" s="8">
        <v>64</v>
      </c>
      <c r="B74" s="15">
        <f t="shared" ref="B74:N89" si="5">SUM(B172,B270)</f>
        <v>148</v>
      </c>
      <c r="C74" s="15">
        <f t="shared" si="5"/>
        <v>138.89830789419901</v>
      </c>
      <c r="D74" s="15">
        <f t="shared" si="5"/>
        <v>154.21213772856544</v>
      </c>
      <c r="E74" s="15">
        <f t="shared" si="5"/>
        <v>121.14590190584244</v>
      </c>
      <c r="F74" s="15">
        <f t="shared" si="5"/>
        <v>136.72547789283755</v>
      </c>
      <c r="G74" s="15">
        <f t="shared" si="5"/>
        <v>130.89738720948947</v>
      </c>
      <c r="H74" s="15">
        <f t="shared" si="5"/>
        <v>143.10230796271983</v>
      </c>
      <c r="I74" s="15">
        <f t="shared" si="5"/>
        <v>149.94067512090004</v>
      </c>
      <c r="J74" s="15">
        <f t="shared" si="5"/>
        <v>161.39085387132832</v>
      </c>
      <c r="K74" s="15">
        <f t="shared" si="5"/>
        <v>164.01935861246466</v>
      </c>
      <c r="L74" s="15">
        <f t="shared" si="5"/>
        <v>156.2146240749442</v>
      </c>
      <c r="M74" s="15">
        <f t="shared" si="5"/>
        <v>181.2595965641429</v>
      </c>
      <c r="N74" s="15">
        <f t="shared" si="5"/>
        <v>151.76883988621805</v>
      </c>
    </row>
    <row r="75" spans="1:14" x14ac:dyDescent="0.25">
      <c r="A75" s="8">
        <v>65</v>
      </c>
      <c r="B75" s="15">
        <f t="shared" si="5"/>
        <v>141</v>
      </c>
      <c r="C75" s="15">
        <f t="shared" si="5"/>
        <v>146.03986896607972</v>
      </c>
      <c r="D75" s="15">
        <f t="shared" si="5"/>
        <v>137.10369432268089</v>
      </c>
      <c r="E75" s="15">
        <f t="shared" si="5"/>
        <v>152.15577433344731</v>
      </c>
      <c r="F75" s="15">
        <f t="shared" si="5"/>
        <v>119.9122492671799</v>
      </c>
      <c r="G75" s="15">
        <f t="shared" si="5"/>
        <v>135.07536927968727</v>
      </c>
      <c r="H75" s="15">
        <f t="shared" si="5"/>
        <v>129.42360809412085</v>
      </c>
      <c r="I75" s="15">
        <f t="shared" si="5"/>
        <v>141.23403902395128</v>
      </c>
      <c r="J75" s="15">
        <f t="shared" si="5"/>
        <v>148.06858971010291</v>
      </c>
      <c r="K75" s="15">
        <f t="shared" si="5"/>
        <v>159.41695053298375</v>
      </c>
      <c r="L75" s="15">
        <f t="shared" si="5"/>
        <v>162.18249965392633</v>
      </c>
      <c r="M75" s="15">
        <f t="shared" si="5"/>
        <v>154.52258782513545</v>
      </c>
      <c r="N75" s="15">
        <f t="shared" si="5"/>
        <v>179.1216852389922</v>
      </c>
    </row>
    <row r="76" spans="1:14" x14ac:dyDescent="0.25">
      <c r="A76" s="8">
        <v>66</v>
      </c>
      <c r="B76" s="15">
        <f t="shared" si="5"/>
        <v>141</v>
      </c>
      <c r="C76" s="15">
        <f t="shared" si="5"/>
        <v>139.02154836581022</v>
      </c>
      <c r="D76" s="15">
        <f t="shared" si="5"/>
        <v>143.85780344972613</v>
      </c>
      <c r="E76" s="15">
        <f t="shared" si="5"/>
        <v>135.2166980313749</v>
      </c>
      <c r="F76" s="15">
        <f t="shared" si="5"/>
        <v>149.75050763558801</v>
      </c>
      <c r="G76" s="15">
        <f t="shared" si="5"/>
        <v>118.45802829201037</v>
      </c>
      <c r="H76" s="15">
        <f t="shared" si="5"/>
        <v>133.21137320011351</v>
      </c>
      <c r="I76" s="15">
        <f t="shared" si="5"/>
        <v>127.70748705548979</v>
      </c>
      <c r="J76" s="15">
        <f t="shared" si="5"/>
        <v>139.18999098623061</v>
      </c>
      <c r="K76" s="15">
        <f t="shared" si="5"/>
        <v>146.0742066753923</v>
      </c>
      <c r="L76" s="15">
        <f t="shared" si="5"/>
        <v>157.20466432742612</v>
      </c>
      <c r="M76" s="15">
        <f t="shared" si="5"/>
        <v>160.05708583680484</v>
      </c>
      <c r="N76" s="15">
        <f t="shared" si="5"/>
        <v>152.60505604005147</v>
      </c>
    </row>
    <row r="77" spans="1:14" x14ac:dyDescent="0.25">
      <c r="A77" s="8">
        <v>67</v>
      </c>
      <c r="B77" s="15">
        <f t="shared" si="5"/>
        <v>156</v>
      </c>
      <c r="C77" s="15">
        <f t="shared" si="5"/>
        <v>139.21860952895184</v>
      </c>
      <c r="D77" s="15">
        <f t="shared" si="5"/>
        <v>137.44874519891874</v>
      </c>
      <c r="E77" s="15">
        <f t="shared" si="5"/>
        <v>142.21065127679441</v>
      </c>
      <c r="F77" s="15">
        <f t="shared" si="5"/>
        <v>133.89070749656432</v>
      </c>
      <c r="G77" s="15">
        <f t="shared" si="5"/>
        <v>147.84417317592676</v>
      </c>
      <c r="H77" s="15">
        <f t="shared" si="5"/>
        <v>117.4643227937491</v>
      </c>
      <c r="I77" s="15">
        <f t="shared" si="5"/>
        <v>132.020083483501</v>
      </c>
      <c r="J77" s="15">
        <f t="shared" si="5"/>
        <v>126.66677375849605</v>
      </c>
      <c r="K77" s="15">
        <f t="shared" si="5"/>
        <v>137.92369045126293</v>
      </c>
      <c r="L77" s="15">
        <f t="shared" si="5"/>
        <v>144.82166219280248</v>
      </c>
      <c r="M77" s="15">
        <f t="shared" si="5"/>
        <v>155.6908973255112</v>
      </c>
      <c r="N77" s="15">
        <f t="shared" si="5"/>
        <v>158.86288816150943</v>
      </c>
    </row>
    <row r="78" spans="1:14" x14ac:dyDescent="0.25">
      <c r="A78" s="8">
        <v>68</v>
      </c>
      <c r="B78" s="15">
        <f t="shared" si="5"/>
        <v>140</v>
      </c>
      <c r="C78" s="15">
        <f t="shared" si="5"/>
        <v>152.51590197477108</v>
      </c>
      <c r="D78" s="15">
        <f t="shared" si="5"/>
        <v>136.30809992913476</v>
      </c>
      <c r="E78" s="15">
        <f t="shared" si="5"/>
        <v>134.61518482296441</v>
      </c>
      <c r="F78" s="15">
        <f t="shared" si="5"/>
        <v>139.17405512473832</v>
      </c>
      <c r="G78" s="15">
        <f t="shared" si="5"/>
        <v>131.07902014650656</v>
      </c>
      <c r="H78" s="15">
        <f t="shared" si="5"/>
        <v>144.63915718577306</v>
      </c>
      <c r="I78" s="15">
        <f t="shared" si="5"/>
        <v>115.19252025305656</v>
      </c>
      <c r="J78" s="15">
        <f t="shared" si="5"/>
        <v>129.30599969742104</v>
      </c>
      <c r="K78" s="15">
        <f t="shared" si="5"/>
        <v>124.21930483315583</v>
      </c>
      <c r="L78" s="15">
        <f t="shared" si="5"/>
        <v>135.18087205437214</v>
      </c>
      <c r="M78" s="15">
        <f t="shared" si="5"/>
        <v>142.01099510504707</v>
      </c>
      <c r="N78" s="15">
        <f t="shared" si="5"/>
        <v>152.67205747651016</v>
      </c>
    </row>
    <row r="79" spans="1:14" x14ac:dyDescent="0.25">
      <c r="A79" s="8">
        <v>69</v>
      </c>
      <c r="B79" s="15">
        <f t="shared" si="5"/>
        <v>154</v>
      </c>
      <c r="C79" s="15">
        <f t="shared" si="5"/>
        <v>138.14682600834067</v>
      </c>
      <c r="D79" s="15">
        <f t="shared" si="5"/>
        <v>150.41085887165693</v>
      </c>
      <c r="E79" s="15">
        <f t="shared" si="5"/>
        <v>134.68954024640635</v>
      </c>
      <c r="F79" s="15">
        <f t="shared" si="5"/>
        <v>133.03371529340976</v>
      </c>
      <c r="G79" s="15">
        <f t="shared" si="5"/>
        <v>137.58295832760547</v>
      </c>
      <c r="H79" s="15">
        <f t="shared" si="5"/>
        <v>129.66625580414717</v>
      </c>
      <c r="I79" s="15">
        <f t="shared" si="5"/>
        <v>142.83340020714198</v>
      </c>
      <c r="J79" s="15">
        <f t="shared" si="5"/>
        <v>114.22938993232972</v>
      </c>
      <c r="K79" s="15">
        <f t="shared" si="5"/>
        <v>128.10391209879913</v>
      </c>
      <c r="L79" s="15">
        <f t="shared" si="5"/>
        <v>123.20096427852476</v>
      </c>
      <c r="M79" s="15">
        <f t="shared" si="5"/>
        <v>133.91583058603453</v>
      </c>
      <c r="N79" s="15">
        <f t="shared" si="5"/>
        <v>140.71512906601254</v>
      </c>
    </row>
    <row r="80" spans="1:14" x14ac:dyDescent="0.25">
      <c r="A80" s="8">
        <v>70</v>
      </c>
      <c r="B80" s="15">
        <f t="shared" si="5"/>
        <v>128</v>
      </c>
      <c r="C80" s="15">
        <f t="shared" si="5"/>
        <v>152.39467645098819</v>
      </c>
      <c r="D80" s="15">
        <f t="shared" si="5"/>
        <v>136.94328218213633</v>
      </c>
      <c r="E80" s="15">
        <f t="shared" si="5"/>
        <v>149.09860977916406</v>
      </c>
      <c r="F80" s="15">
        <f t="shared" si="5"/>
        <v>133.68483317603457</v>
      </c>
      <c r="G80" s="15">
        <f t="shared" si="5"/>
        <v>132.23807715679158</v>
      </c>
      <c r="H80" s="15">
        <f t="shared" si="5"/>
        <v>136.88206060275544</v>
      </c>
      <c r="I80" s="15">
        <f t="shared" si="5"/>
        <v>129.18016131338402</v>
      </c>
      <c r="J80" s="15">
        <f t="shared" si="5"/>
        <v>141.89505902037405</v>
      </c>
      <c r="K80" s="15">
        <f t="shared" si="5"/>
        <v>113.93573839384317</v>
      </c>
      <c r="L80" s="15">
        <f t="shared" si="5"/>
        <v>127.47585084945524</v>
      </c>
      <c r="M80" s="15">
        <f t="shared" si="5"/>
        <v>122.72778728916988</v>
      </c>
      <c r="N80" s="15">
        <f t="shared" si="5"/>
        <v>133.24613549916603</v>
      </c>
    </row>
    <row r="81" spans="1:14" x14ac:dyDescent="0.25">
      <c r="A81" s="8">
        <v>71</v>
      </c>
      <c r="B81" s="15">
        <f t="shared" si="5"/>
        <v>143</v>
      </c>
      <c r="C81" s="15">
        <f t="shared" si="5"/>
        <v>126.79988896338214</v>
      </c>
      <c r="D81" s="15">
        <f t="shared" si="5"/>
        <v>150.76130839549285</v>
      </c>
      <c r="E81" s="15">
        <f t="shared" si="5"/>
        <v>135.6800248145006</v>
      </c>
      <c r="F81" s="15">
        <f t="shared" si="5"/>
        <v>147.48920299602719</v>
      </c>
      <c r="G81" s="15">
        <f t="shared" si="5"/>
        <v>132.65935783479182</v>
      </c>
      <c r="H81" s="15">
        <f t="shared" si="5"/>
        <v>131.22504187132552</v>
      </c>
      <c r="I81" s="15">
        <f t="shared" si="5"/>
        <v>135.8515092815768</v>
      </c>
      <c r="J81" s="15">
        <f t="shared" si="5"/>
        <v>128.39824939987304</v>
      </c>
      <c r="K81" s="15">
        <f t="shared" si="5"/>
        <v>140.71897531723647</v>
      </c>
      <c r="L81" s="15">
        <f t="shared" si="5"/>
        <v>113.47380287446134</v>
      </c>
      <c r="M81" s="15">
        <f t="shared" si="5"/>
        <v>126.78031774947669</v>
      </c>
      <c r="N81" s="15">
        <f t="shared" si="5"/>
        <v>122.16254302800763</v>
      </c>
    </row>
    <row r="82" spans="1:14" x14ac:dyDescent="0.25">
      <c r="A82" s="8">
        <v>72</v>
      </c>
      <c r="B82" s="15">
        <f t="shared" si="5"/>
        <v>94</v>
      </c>
      <c r="C82" s="15">
        <f t="shared" si="5"/>
        <v>139.68884763823428</v>
      </c>
      <c r="D82" s="15">
        <f t="shared" si="5"/>
        <v>123.92798032879216</v>
      </c>
      <c r="E82" s="15">
        <f t="shared" si="5"/>
        <v>147.48804690212603</v>
      </c>
      <c r="F82" s="15">
        <f t="shared" si="5"/>
        <v>132.69562267074232</v>
      </c>
      <c r="G82" s="15">
        <f t="shared" si="5"/>
        <v>144.22614056142157</v>
      </c>
      <c r="H82" s="15">
        <f t="shared" si="5"/>
        <v>129.75143438193345</v>
      </c>
      <c r="I82" s="15">
        <f t="shared" si="5"/>
        <v>128.52802670447713</v>
      </c>
      <c r="J82" s="15">
        <f t="shared" si="5"/>
        <v>132.99308597538214</v>
      </c>
      <c r="K82" s="15">
        <f t="shared" si="5"/>
        <v>125.7915055668459</v>
      </c>
      <c r="L82" s="15">
        <f t="shared" si="5"/>
        <v>137.70932581401641</v>
      </c>
      <c r="M82" s="15">
        <f t="shared" si="5"/>
        <v>111.27061720270999</v>
      </c>
      <c r="N82" s="15">
        <f t="shared" si="5"/>
        <v>124.32877521508047</v>
      </c>
    </row>
    <row r="83" spans="1:14" x14ac:dyDescent="0.25">
      <c r="A83" s="8">
        <v>73</v>
      </c>
      <c r="B83" s="15">
        <f t="shared" si="5"/>
        <v>82</v>
      </c>
      <c r="C83" s="15">
        <f t="shared" si="5"/>
        <v>94.523903074041556</v>
      </c>
      <c r="D83" s="15">
        <f t="shared" si="5"/>
        <v>139.43161671476634</v>
      </c>
      <c r="E83" s="15">
        <f t="shared" si="5"/>
        <v>124.45695450931447</v>
      </c>
      <c r="F83" s="15">
        <f t="shared" si="5"/>
        <v>147.50759102150528</v>
      </c>
      <c r="G83" s="15">
        <f t="shared" si="5"/>
        <v>132.94362024391927</v>
      </c>
      <c r="H83" s="15">
        <f t="shared" si="5"/>
        <v>144.16254255947501</v>
      </c>
      <c r="I83" s="15">
        <f t="shared" si="5"/>
        <v>129.93875420208195</v>
      </c>
      <c r="J83" s="15">
        <f t="shared" si="5"/>
        <v>128.80736191590859</v>
      </c>
      <c r="K83" s="15">
        <f t="shared" si="5"/>
        <v>133.32191076680587</v>
      </c>
      <c r="L83" s="15">
        <f t="shared" si="5"/>
        <v>126.28057293415333</v>
      </c>
      <c r="M83" s="15">
        <f t="shared" si="5"/>
        <v>137.86684277049113</v>
      </c>
      <c r="N83" s="15">
        <f t="shared" si="5"/>
        <v>112.15937523242327</v>
      </c>
    </row>
    <row r="84" spans="1:14" x14ac:dyDescent="0.25">
      <c r="A84" s="8">
        <v>74</v>
      </c>
      <c r="B84" s="15">
        <f t="shared" si="5"/>
        <v>71</v>
      </c>
      <c r="C84" s="15">
        <f t="shared" si="5"/>
        <v>80.397274722210966</v>
      </c>
      <c r="D84" s="15">
        <f t="shared" si="5"/>
        <v>92.631849682782686</v>
      </c>
      <c r="E84" s="15">
        <f t="shared" si="5"/>
        <v>136.60262029514777</v>
      </c>
      <c r="F84" s="15">
        <f t="shared" si="5"/>
        <v>122.1453256955715</v>
      </c>
      <c r="G84" s="15">
        <f t="shared" si="5"/>
        <v>144.66068661493077</v>
      </c>
      <c r="H84" s="15">
        <f t="shared" si="5"/>
        <v>130.29856230569726</v>
      </c>
      <c r="I84" s="15">
        <f t="shared" si="5"/>
        <v>141.18545170510336</v>
      </c>
      <c r="J84" s="15">
        <f t="shared" si="5"/>
        <v>127.4898921151846</v>
      </c>
      <c r="K84" s="15">
        <f t="shared" si="5"/>
        <v>126.35850793064856</v>
      </c>
      <c r="L84" s="15">
        <f t="shared" si="5"/>
        <v>130.80428033095126</v>
      </c>
      <c r="M84" s="15">
        <f t="shared" si="5"/>
        <v>124.03799295361887</v>
      </c>
      <c r="N84" s="15">
        <f t="shared" si="5"/>
        <v>135.18600709464883</v>
      </c>
    </row>
    <row r="85" spans="1:14" x14ac:dyDescent="0.25">
      <c r="A85" s="8">
        <v>75</v>
      </c>
      <c r="B85" s="15">
        <f t="shared" si="5"/>
        <v>96</v>
      </c>
      <c r="C85" s="15">
        <f t="shared" si="5"/>
        <v>67.474105005383834</v>
      </c>
      <c r="D85" s="15">
        <f t="shared" si="5"/>
        <v>76.359293559227694</v>
      </c>
      <c r="E85" s="15">
        <f t="shared" si="5"/>
        <v>88.115139853182626</v>
      </c>
      <c r="F85" s="15">
        <f t="shared" si="5"/>
        <v>130.54170506048078</v>
      </c>
      <c r="G85" s="15">
        <f t="shared" si="5"/>
        <v>116.79395540425791</v>
      </c>
      <c r="H85" s="15">
        <f t="shared" si="5"/>
        <v>138.27894710137383</v>
      </c>
      <c r="I85" s="15">
        <f t="shared" si="5"/>
        <v>124.77595912144804</v>
      </c>
      <c r="J85" s="15">
        <f t="shared" si="5"/>
        <v>135.29401755238149</v>
      </c>
      <c r="K85" s="15">
        <f t="shared" si="5"/>
        <v>122.21543664350091</v>
      </c>
      <c r="L85" s="15">
        <f t="shared" si="5"/>
        <v>121.3022276503099</v>
      </c>
      <c r="M85" s="15">
        <f t="shared" si="5"/>
        <v>125.74542496521892</v>
      </c>
      <c r="N85" s="15">
        <f t="shared" si="5"/>
        <v>119.35440367868037</v>
      </c>
    </row>
    <row r="86" spans="1:14" x14ac:dyDescent="0.25">
      <c r="A86" s="8">
        <v>76</v>
      </c>
      <c r="B86" s="15">
        <f t="shared" si="5"/>
        <v>85</v>
      </c>
      <c r="C86" s="15">
        <f t="shared" si="5"/>
        <v>94.089866683316075</v>
      </c>
      <c r="D86" s="15">
        <f t="shared" si="5"/>
        <v>66.593666509662683</v>
      </c>
      <c r="E86" s="15">
        <f t="shared" si="5"/>
        <v>75.191127035346057</v>
      </c>
      <c r="F86" s="15">
        <f t="shared" si="5"/>
        <v>86.690267852523021</v>
      </c>
      <c r="G86" s="15">
        <f t="shared" si="5"/>
        <v>128.03075692385087</v>
      </c>
      <c r="H86" s="15">
        <f t="shared" si="5"/>
        <v>114.82293545324423</v>
      </c>
      <c r="I86" s="15">
        <f t="shared" si="5"/>
        <v>135.66102498440372</v>
      </c>
      <c r="J86" s="15">
        <f t="shared" si="5"/>
        <v>122.49544296606342</v>
      </c>
      <c r="K86" s="15">
        <f t="shared" si="5"/>
        <v>132.61754797520427</v>
      </c>
      <c r="L86" s="15">
        <f t="shared" si="5"/>
        <v>120.01761339219988</v>
      </c>
      <c r="M86" s="15">
        <f t="shared" si="5"/>
        <v>119.2006086786508</v>
      </c>
      <c r="N86" s="15">
        <f t="shared" si="5"/>
        <v>123.57479267131336</v>
      </c>
    </row>
    <row r="87" spans="1:14" x14ac:dyDescent="0.25">
      <c r="A87" s="8">
        <v>77</v>
      </c>
      <c r="B87" s="15">
        <f t="shared" si="5"/>
        <v>68</v>
      </c>
      <c r="C87" s="15">
        <f t="shared" si="5"/>
        <v>83.602648478557811</v>
      </c>
      <c r="D87" s="15">
        <f t="shared" si="5"/>
        <v>92.057690210782042</v>
      </c>
      <c r="E87" s="15">
        <f t="shared" si="5"/>
        <v>65.839468886990005</v>
      </c>
      <c r="F87" s="15">
        <f t="shared" si="5"/>
        <v>74.135096067905266</v>
      </c>
      <c r="G87" s="15">
        <f t="shared" si="5"/>
        <v>85.563002085055558</v>
      </c>
      <c r="H87" s="15">
        <f t="shared" si="5"/>
        <v>125.42099014676864</v>
      </c>
      <c r="I87" s="15">
        <f t="shared" si="5"/>
        <v>113.02224760881282</v>
      </c>
      <c r="J87" s="15">
        <f t="shared" si="5"/>
        <v>133.02578157622912</v>
      </c>
      <c r="K87" s="15">
        <f t="shared" si="5"/>
        <v>120.3025807118191</v>
      </c>
      <c r="L87" s="15">
        <f t="shared" si="5"/>
        <v>129.96184597972558</v>
      </c>
      <c r="M87" s="15">
        <f t="shared" si="5"/>
        <v>117.81550340035983</v>
      </c>
      <c r="N87" s="15">
        <f t="shared" si="5"/>
        <v>117.28188772361727</v>
      </c>
    </row>
    <row r="88" spans="1:14" x14ac:dyDescent="0.25">
      <c r="A88" s="8">
        <v>78</v>
      </c>
      <c r="B88" s="15">
        <f t="shared" si="5"/>
        <v>74</v>
      </c>
      <c r="C88" s="15">
        <f t="shared" si="5"/>
        <v>65.664742571349507</v>
      </c>
      <c r="D88" s="15">
        <f t="shared" si="5"/>
        <v>80.67005445758727</v>
      </c>
      <c r="E88" s="15">
        <f t="shared" si="5"/>
        <v>88.505334776561597</v>
      </c>
      <c r="F88" s="15">
        <f t="shared" si="5"/>
        <v>63.948859151333409</v>
      </c>
      <c r="G88" s="15">
        <f t="shared" si="5"/>
        <v>71.873164303133379</v>
      </c>
      <c r="H88" s="15">
        <f t="shared" si="5"/>
        <v>82.97673394868923</v>
      </c>
      <c r="I88" s="15">
        <f t="shared" si="5"/>
        <v>121.16986583100075</v>
      </c>
      <c r="J88" s="15">
        <f t="shared" si="5"/>
        <v>109.56987884990792</v>
      </c>
      <c r="K88" s="15">
        <f t="shared" si="5"/>
        <v>128.60250059725078</v>
      </c>
      <c r="L88" s="15">
        <f t="shared" si="5"/>
        <v>116.34564602483741</v>
      </c>
      <c r="M88" s="15">
        <f t="shared" si="5"/>
        <v>125.47594845497605</v>
      </c>
      <c r="N88" s="15">
        <f t="shared" si="5"/>
        <v>114.03285307702819</v>
      </c>
    </row>
    <row r="89" spans="1:14" x14ac:dyDescent="0.25">
      <c r="A89" s="8">
        <v>79</v>
      </c>
      <c r="B89" s="15">
        <f t="shared" si="5"/>
        <v>64</v>
      </c>
      <c r="C89" s="15">
        <f t="shared" si="5"/>
        <v>71.252787410736644</v>
      </c>
      <c r="D89" s="15">
        <f t="shared" si="5"/>
        <v>63.290434754843361</v>
      </c>
      <c r="E89" s="15">
        <f t="shared" si="5"/>
        <v>77.684907931574642</v>
      </c>
      <c r="F89" s="15">
        <f t="shared" si="5"/>
        <v>85.138206923157526</v>
      </c>
      <c r="G89" s="15">
        <f t="shared" si="5"/>
        <v>61.962795180426497</v>
      </c>
      <c r="H89" s="15">
        <f t="shared" si="5"/>
        <v>69.533664179671348</v>
      </c>
      <c r="I89" s="15">
        <f t="shared" si="5"/>
        <v>80.213060523475946</v>
      </c>
      <c r="J89" s="15">
        <f t="shared" si="5"/>
        <v>116.92425201310385</v>
      </c>
      <c r="K89" s="15">
        <f t="shared" si="5"/>
        <v>106.01706439822098</v>
      </c>
      <c r="L89" s="15">
        <f t="shared" si="5"/>
        <v>124.1616173864811</v>
      </c>
      <c r="M89" s="15">
        <f t="shared" si="5"/>
        <v>112.32110349169623</v>
      </c>
      <c r="N89" s="15">
        <f t="shared" si="5"/>
        <v>121.00801009305442</v>
      </c>
    </row>
    <row r="90" spans="1:14" x14ac:dyDescent="0.25">
      <c r="A90" s="8">
        <v>80</v>
      </c>
      <c r="B90" s="15">
        <f t="shared" ref="B90:N100" si="6">SUM(B188,B286)</f>
        <v>47</v>
      </c>
      <c r="C90" s="15">
        <f t="shared" si="6"/>
        <v>60.890623107940669</v>
      </c>
      <c r="D90" s="15">
        <f t="shared" si="6"/>
        <v>67.64039360073842</v>
      </c>
      <c r="E90" s="15">
        <f t="shared" si="6"/>
        <v>60.228146158787524</v>
      </c>
      <c r="F90" s="15">
        <f t="shared" si="6"/>
        <v>73.843185577705867</v>
      </c>
      <c r="G90" s="15">
        <f t="shared" si="6"/>
        <v>81.05985608057793</v>
      </c>
      <c r="H90" s="15">
        <f t="shared" si="6"/>
        <v>59.427371353752704</v>
      </c>
      <c r="I90" s="15">
        <f t="shared" si="6"/>
        <v>66.565022585947446</v>
      </c>
      <c r="J90" s="15">
        <f t="shared" si="6"/>
        <v>76.777067661078263</v>
      </c>
      <c r="K90" s="15">
        <f t="shared" si="6"/>
        <v>111.81249960910741</v>
      </c>
      <c r="L90" s="15">
        <f t="shared" si="6"/>
        <v>101.4439950017979</v>
      </c>
      <c r="M90" s="15">
        <f t="shared" si="6"/>
        <v>118.57666866612681</v>
      </c>
      <c r="N90" s="15">
        <f t="shared" si="6"/>
        <v>107.28247340428726</v>
      </c>
    </row>
    <row r="91" spans="1:14" x14ac:dyDescent="0.25">
      <c r="A91" s="8">
        <v>81</v>
      </c>
      <c r="B91" s="15">
        <f t="shared" si="6"/>
        <v>51</v>
      </c>
      <c r="C91" s="15">
        <f t="shared" si="6"/>
        <v>46.091069939986767</v>
      </c>
      <c r="D91" s="15">
        <f t="shared" si="6"/>
        <v>59.083178768191814</v>
      </c>
      <c r="E91" s="15">
        <f t="shared" si="6"/>
        <v>65.460451859133983</v>
      </c>
      <c r="F91" s="15">
        <f t="shared" si="6"/>
        <v>58.446424012154701</v>
      </c>
      <c r="G91" s="15">
        <f t="shared" si="6"/>
        <v>71.508349574176975</v>
      </c>
      <c r="H91" s="15">
        <f t="shared" si="6"/>
        <v>78.198980269231782</v>
      </c>
      <c r="I91" s="15">
        <f t="shared" si="6"/>
        <v>57.823217730989292</v>
      </c>
      <c r="J91" s="15">
        <f t="shared" si="6"/>
        <v>64.5359501657598</v>
      </c>
      <c r="K91" s="15">
        <f t="shared" si="6"/>
        <v>74.293684644394261</v>
      </c>
      <c r="L91" s="15">
        <f t="shared" si="6"/>
        <v>107.83027271999255</v>
      </c>
      <c r="M91" s="15">
        <f t="shared" si="6"/>
        <v>97.791709804542322</v>
      </c>
      <c r="N91" s="15">
        <f t="shared" si="6"/>
        <v>114.24821697620646</v>
      </c>
    </row>
    <row r="92" spans="1:14" x14ac:dyDescent="0.25">
      <c r="A92" s="8">
        <v>82</v>
      </c>
      <c r="B92" s="15">
        <f t="shared" si="6"/>
        <v>60</v>
      </c>
      <c r="C92" s="15">
        <f t="shared" si="6"/>
        <v>48.585065523437137</v>
      </c>
      <c r="D92" s="15">
        <f t="shared" si="6"/>
        <v>43.790944227180766</v>
      </c>
      <c r="E92" s="15">
        <f t="shared" si="6"/>
        <v>55.878557537418324</v>
      </c>
      <c r="F92" s="15">
        <f t="shared" si="6"/>
        <v>61.848424013607101</v>
      </c>
      <c r="G92" s="15">
        <f t="shared" si="6"/>
        <v>55.403387703816513</v>
      </c>
      <c r="H92" s="15">
        <f t="shared" si="6"/>
        <v>67.828122025063095</v>
      </c>
      <c r="I92" s="15">
        <f t="shared" si="6"/>
        <v>74.008684776889908</v>
      </c>
      <c r="J92" s="15">
        <f t="shared" si="6"/>
        <v>55.056748234873098</v>
      </c>
      <c r="K92" s="15">
        <f t="shared" si="6"/>
        <v>61.302459670918168</v>
      </c>
      <c r="L92" s="15">
        <f t="shared" si="6"/>
        <v>70.646372452497133</v>
      </c>
      <c r="M92" s="15">
        <f t="shared" si="6"/>
        <v>102.36864213748342</v>
      </c>
      <c r="N92" s="15">
        <f t="shared" si="6"/>
        <v>92.847142690911156</v>
      </c>
    </row>
    <row r="93" spans="1:14" x14ac:dyDescent="0.25">
      <c r="A93" s="8">
        <v>83</v>
      </c>
      <c r="B93" s="15">
        <f t="shared" si="6"/>
        <v>42</v>
      </c>
      <c r="C93" s="15">
        <f t="shared" si="6"/>
        <v>54.985016915053627</v>
      </c>
      <c r="D93" s="15">
        <f t="shared" si="6"/>
        <v>44.738099759824252</v>
      </c>
      <c r="E93" s="15">
        <f t="shared" si="6"/>
        <v>40.411983540070331</v>
      </c>
      <c r="F93" s="15">
        <f t="shared" si="6"/>
        <v>51.506023286731519</v>
      </c>
      <c r="G93" s="15">
        <f t="shared" si="6"/>
        <v>57.034869490949404</v>
      </c>
      <c r="H93" s="15">
        <f t="shared" si="6"/>
        <v>51.316054925584382</v>
      </c>
      <c r="I93" s="15">
        <f t="shared" si="6"/>
        <v>62.916736737812904</v>
      </c>
      <c r="J93" s="15">
        <f t="shared" si="6"/>
        <v>68.601124365030216</v>
      </c>
      <c r="K93" s="15">
        <f t="shared" si="6"/>
        <v>51.235120687356471</v>
      </c>
      <c r="L93" s="15">
        <f t="shared" si="6"/>
        <v>56.96795171594141</v>
      </c>
      <c r="M93" s="15">
        <f t="shared" si="6"/>
        <v>65.826886362975685</v>
      </c>
      <c r="N93" s="15">
        <f t="shared" si="6"/>
        <v>95.437337916255842</v>
      </c>
    </row>
    <row r="94" spans="1:14" x14ac:dyDescent="0.25">
      <c r="A94" s="8">
        <v>84</v>
      </c>
      <c r="B94" s="15">
        <f t="shared" si="6"/>
        <v>45</v>
      </c>
      <c r="C94" s="15">
        <f t="shared" si="6"/>
        <v>39.718201473482473</v>
      </c>
      <c r="D94" s="15">
        <f t="shared" si="6"/>
        <v>51.389523757357708</v>
      </c>
      <c r="E94" s="15">
        <f t="shared" si="6"/>
        <v>42.289312987871426</v>
      </c>
      <c r="F94" s="15">
        <f t="shared" si="6"/>
        <v>38.127325729762831</v>
      </c>
      <c r="G94" s="15">
        <f t="shared" si="6"/>
        <v>48.391569217674075</v>
      </c>
      <c r="H94" s="15">
        <f t="shared" si="6"/>
        <v>53.592210980796935</v>
      </c>
      <c r="I94" s="15">
        <f t="shared" si="6"/>
        <v>48.340393254737762</v>
      </c>
      <c r="J94" s="15">
        <f t="shared" si="6"/>
        <v>59.284726268999059</v>
      </c>
      <c r="K94" s="15">
        <f t="shared" si="6"/>
        <v>64.357181086801134</v>
      </c>
      <c r="L94" s="15">
        <f t="shared" si="6"/>
        <v>48.47947178232566</v>
      </c>
      <c r="M94" s="15">
        <f t="shared" si="6"/>
        <v>53.780105208365015</v>
      </c>
      <c r="N94" s="15">
        <f t="shared" si="6"/>
        <v>62.096083223060695</v>
      </c>
    </row>
    <row r="95" spans="1:14" x14ac:dyDescent="0.25">
      <c r="A95" s="8">
        <v>85</v>
      </c>
      <c r="B95" s="15">
        <f t="shared" si="6"/>
        <v>21</v>
      </c>
      <c r="C95" s="15">
        <f t="shared" si="6"/>
        <v>43.393823373637275</v>
      </c>
      <c r="D95" s="15">
        <f t="shared" si="6"/>
        <v>38.449996325626614</v>
      </c>
      <c r="E95" s="15">
        <f t="shared" si="6"/>
        <v>48.976104766335382</v>
      </c>
      <c r="F95" s="15">
        <f t="shared" si="6"/>
        <v>40.746341898768058</v>
      </c>
      <c r="G95" s="15">
        <f t="shared" si="6"/>
        <v>36.934052544678799</v>
      </c>
      <c r="H95" s="15">
        <f t="shared" si="6"/>
        <v>46.426183720725547</v>
      </c>
      <c r="I95" s="15">
        <f t="shared" si="6"/>
        <v>51.210980536831102</v>
      </c>
      <c r="J95" s="15">
        <f t="shared" si="6"/>
        <v>46.379223583465652</v>
      </c>
      <c r="K95" s="15">
        <f t="shared" si="6"/>
        <v>56.581451501807315</v>
      </c>
      <c r="L95" s="15">
        <f t="shared" si="6"/>
        <v>61.245441533707748</v>
      </c>
      <c r="M95" s="15">
        <f t="shared" si="6"/>
        <v>46.616464280772476</v>
      </c>
      <c r="N95" s="15">
        <f t="shared" si="6"/>
        <v>51.593964129191264</v>
      </c>
    </row>
    <row r="96" spans="1:14" x14ac:dyDescent="0.25">
      <c r="A96" s="8">
        <v>86</v>
      </c>
      <c r="B96" s="15">
        <f t="shared" si="6"/>
        <v>24</v>
      </c>
      <c r="C96" s="15">
        <f t="shared" si="6"/>
        <v>19.382213404828246</v>
      </c>
      <c r="D96" s="15">
        <f t="shared" si="6"/>
        <v>39.261496484271383</v>
      </c>
      <c r="E96" s="15">
        <f t="shared" si="6"/>
        <v>35.014415686708425</v>
      </c>
      <c r="F96" s="15">
        <f t="shared" si="6"/>
        <v>44.142111049912984</v>
      </c>
      <c r="G96" s="15">
        <f t="shared" si="6"/>
        <v>37.131825325126478</v>
      </c>
      <c r="H96" s="15">
        <f t="shared" si="6"/>
        <v>33.71802029357648</v>
      </c>
      <c r="I96" s="15">
        <f t="shared" si="6"/>
        <v>42.291748856070868</v>
      </c>
      <c r="J96" s="15">
        <f t="shared" si="6"/>
        <v>46.518791667468562</v>
      </c>
      <c r="K96" s="15">
        <f t="shared" si="6"/>
        <v>42.332536260476132</v>
      </c>
      <c r="L96" s="15">
        <f t="shared" si="6"/>
        <v>51.689702669755235</v>
      </c>
      <c r="M96" s="15">
        <f t="shared" si="6"/>
        <v>55.745487207244722</v>
      </c>
      <c r="N96" s="15">
        <f t="shared" si="6"/>
        <v>42.694736070558001</v>
      </c>
    </row>
    <row r="97" spans="1:14" x14ac:dyDescent="0.25">
      <c r="A97" s="8">
        <v>87</v>
      </c>
      <c r="B97" s="15">
        <f t="shared" si="6"/>
        <v>26</v>
      </c>
      <c r="C97" s="15">
        <f t="shared" si="6"/>
        <v>23.229085358568717</v>
      </c>
      <c r="D97" s="15">
        <f t="shared" si="6"/>
        <v>19.082845285642787</v>
      </c>
      <c r="E97" s="15">
        <f t="shared" si="6"/>
        <v>36.765311411501017</v>
      </c>
      <c r="F97" s="15">
        <f t="shared" si="6"/>
        <v>33.083442606227713</v>
      </c>
      <c r="G97" s="15">
        <f t="shared" si="6"/>
        <v>41.126229080594356</v>
      </c>
      <c r="H97" s="15">
        <f t="shared" si="6"/>
        <v>35.078355682122378</v>
      </c>
      <c r="I97" s="15">
        <f t="shared" si="6"/>
        <v>31.905806097408849</v>
      </c>
      <c r="J97" s="15">
        <f t="shared" si="6"/>
        <v>39.673855073002869</v>
      </c>
      <c r="K97" s="15">
        <f t="shared" si="6"/>
        <v>43.454805455965186</v>
      </c>
      <c r="L97" s="15">
        <f t="shared" si="6"/>
        <v>39.742636968737763</v>
      </c>
      <c r="M97" s="15">
        <f t="shared" si="6"/>
        <v>48.353980643857653</v>
      </c>
      <c r="N97" s="15">
        <f t="shared" si="6"/>
        <v>51.909807877098629</v>
      </c>
    </row>
    <row r="98" spans="1:14" x14ac:dyDescent="0.25">
      <c r="A98" s="8">
        <v>88</v>
      </c>
      <c r="B98" s="15">
        <f t="shared" si="6"/>
        <v>28</v>
      </c>
      <c r="C98" s="15">
        <f t="shared" si="6"/>
        <v>23.18970102280781</v>
      </c>
      <c r="D98" s="15">
        <f t="shared" si="6"/>
        <v>20.512443386033866</v>
      </c>
      <c r="E98" s="15">
        <f t="shared" si="6"/>
        <v>16.98091223601363</v>
      </c>
      <c r="F98" s="15">
        <f t="shared" si="6"/>
        <v>32.254046893660373</v>
      </c>
      <c r="G98" s="15">
        <f t="shared" si="6"/>
        <v>29.285597885308803</v>
      </c>
      <c r="H98" s="15">
        <f t="shared" si="6"/>
        <v>36.063924481001266</v>
      </c>
      <c r="I98" s="15">
        <f t="shared" si="6"/>
        <v>31.064619452921505</v>
      </c>
      <c r="J98" s="15">
        <f t="shared" si="6"/>
        <v>28.300576637126305</v>
      </c>
      <c r="K98" s="15">
        <f t="shared" si="6"/>
        <v>35.117287851987314</v>
      </c>
      <c r="L98" s="15">
        <f t="shared" si="6"/>
        <v>38.457246542747399</v>
      </c>
      <c r="M98" s="15">
        <f t="shared" si="6"/>
        <v>35.325875682431757</v>
      </c>
      <c r="N98" s="15">
        <f t="shared" si="6"/>
        <v>42.90712992368266</v>
      </c>
    </row>
    <row r="99" spans="1:14" x14ac:dyDescent="0.25">
      <c r="A99" s="8">
        <v>89</v>
      </c>
      <c r="B99" s="15">
        <f t="shared" si="6"/>
        <v>24</v>
      </c>
      <c r="C99" s="15">
        <f t="shared" si="6"/>
        <v>23.206959435061208</v>
      </c>
      <c r="D99" s="15">
        <f t="shared" si="6"/>
        <v>19.809086576870079</v>
      </c>
      <c r="E99" s="15">
        <f t="shared" si="6"/>
        <v>17.443382224416304</v>
      </c>
      <c r="F99" s="15">
        <f t="shared" si="6"/>
        <v>14.723879943133433</v>
      </c>
      <c r="G99" s="15">
        <f t="shared" si="6"/>
        <v>27.391399372831572</v>
      </c>
      <c r="H99" s="15">
        <f t="shared" si="6"/>
        <v>25.022437864617892</v>
      </c>
      <c r="I99" s="15">
        <f t="shared" si="6"/>
        <v>30.629333038932408</v>
      </c>
      <c r="J99" s="15">
        <f t="shared" si="6"/>
        <v>26.731701919936583</v>
      </c>
      <c r="K99" s="15">
        <f t="shared" si="6"/>
        <v>24.441902288578632</v>
      </c>
      <c r="L99" s="15">
        <f t="shared" si="6"/>
        <v>29.984650345873852</v>
      </c>
      <c r="M99" s="15">
        <f t="shared" si="6"/>
        <v>33.098987720003429</v>
      </c>
      <c r="N99" s="15">
        <f t="shared" si="6"/>
        <v>30.431304917126376</v>
      </c>
    </row>
    <row r="100" spans="1:14" x14ac:dyDescent="0.25">
      <c r="A100" s="8" t="s">
        <v>69</v>
      </c>
      <c r="B100" s="15">
        <f t="shared" si="6"/>
        <v>77</v>
      </c>
      <c r="C100" s="15">
        <f t="shared" si="6"/>
        <v>84.305471519875027</v>
      </c>
      <c r="D100" s="15">
        <f t="shared" si="6"/>
        <v>88.944019277275672</v>
      </c>
      <c r="E100" s="15">
        <f t="shared" si="6"/>
        <v>88.918099116596892</v>
      </c>
      <c r="F100" s="15">
        <f t="shared" si="6"/>
        <v>87.40391577599226</v>
      </c>
      <c r="G100" s="15">
        <f t="shared" si="6"/>
        <v>83.617627189613046</v>
      </c>
      <c r="H100" s="15">
        <f t="shared" si="6"/>
        <v>91.351914941241105</v>
      </c>
      <c r="I100" s="15">
        <f t="shared" si="6"/>
        <v>96.070176073055279</v>
      </c>
      <c r="J100" s="15">
        <f t="shared" si="6"/>
        <v>104.12072868331137</v>
      </c>
      <c r="K100" s="15">
        <f t="shared" si="6"/>
        <v>107.76597443601804</v>
      </c>
      <c r="L100" s="15">
        <f t="shared" si="6"/>
        <v>108.88376233705867</v>
      </c>
      <c r="M100" s="15">
        <f t="shared" si="6"/>
        <v>114.13351797899205</v>
      </c>
      <c r="N100" s="15">
        <f t="shared" si="6"/>
        <v>120.27783087873199</v>
      </c>
    </row>
    <row r="102" spans="1:14" ht="15.75" x14ac:dyDescent="0.25">
      <c r="A102" s="3" t="s">
        <v>66</v>
      </c>
    </row>
    <row r="103" spans="1:14" ht="15.75" x14ac:dyDescent="0.25">
      <c r="A103" s="3" t="s">
        <v>43</v>
      </c>
    </row>
    <row r="104" spans="1:14" x14ac:dyDescent="0.25">
      <c r="A104" s="6"/>
      <c r="B104" s="14">
        <v>2018</v>
      </c>
      <c r="C104" s="14">
        <v>2019</v>
      </c>
      <c r="D104" s="14">
        <v>2020</v>
      </c>
      <c r="E104" s="14">
        <v>2021</v>
      </c>
      <c r="F104" s="14">
        <v>2022</v>
      </c>
      <c r="G104" s="14">
        <v>2023</v>
      </c>
      <c r="H104" s="14">
        <v>2024</v>
      </c>
      <c r="I104" s="14">
        <v>2025</v>
      </c>
      <c r="J104" s="14">
        <v>2026</v>
      </c>
      <c r="K104" s="14">
        <v>2027</v>
      </c>
      <c r="L104" s="14">
        <v>2028</v>
      </c>
      <c r="M104" s="14">
        <v>2029</v>
      </c>
      <c r="N104" s="14">
        <v>2030</v>
      </c>
    </row>
    <row r="106" spans="1:14" x14ac:dyDescent="0.25">
      <c r="A106" s="2" t="s">
        <v>70</v>
      </c>
    </row>
    <row r="107" spans="1:14" x14ac:dyDescent="0.25">
      <c r="A107" s="2" t="s">
        <v>68</v>
      </c>
      <c r="B107" s="9">
        <f>SUM(B108:B198)</f>
        <v>5563</v>
      </c>
      <c r="C107" s="9">
        <f t="shared" ref="C107:N107" si="7">SUM(C108:C198)</f>
        <v>5582.8523688486412</v>
      </c>
      <c r="D107" s="9">
        <f t="shared" si="7"/>
        <v>5599.0575689607676</v>
      </c>
      <c r="E107" s="9">
        <f t="shared" si="7"/>
        <v>5614.7550951758176</v>
      </c>
      <c r="F107" s="9">
        <f t="shared" si="7"/>
        <v>5633.1484543487913</v>
      </c>
      <c r="G107" s="9">
        <f t="shared" si="7"/>
        <v>5653.5098391492511</v>
      </c>
      <c r="H107" s="9">
        <f t="shared" si="7"/>
        <v>5674.8368260658845</v>
      </c>
      <c r="I107" s="9">
        <f t="shared" si="7"/>
        <v>5692.1683233665599</v>
      </c>
      <c r="J107" s="9">
        <f t="shared" si="7"/>
        <v>5706.4921792156692</v>
      </c>
      <c r="K107" s="9">
        <f t="shared" si="7"/>
        <v>5720.0904679932091</v>
      </c>
      <c r="L107" s="9">
        <f t="shared" si="7"/>
        <v>5731.8795143748039</v>
      </c>
      <c r="M107" s="9">
        <f t="shared" si="7"/>
        <v>5740.918407811113</v>
      </c>
      <c r="N107" s="9">
        <f t="shared" si="7"/>
        <v>5748.2573276895982</v>
      </c>
    </row>
    <row r="108" spans="1:14" x14ac:dyDescent="0.25">
      <c r="A108" s="8">
        <v>0</v>
      </c>
      <c r="B108" s="10">
        <v>54</v>
      </c>
      <c r="C108" s="10">
        <v>57.460108648216874</v>
      </c>
      <c r="D108" s="10">
        <v>57.735885292890991</v>
      </c>
      <c r="E108" s="10">
        <v>57.21247887909864</v>
      </c>
      <c r="F108" s="10">
        <v>56.731190671528957</v>
      </c>
      <c r="G108" s="10">
        <v>55.878541523635654</v>
      </c>
      <c r="H108" s="10">
        <v>55.644449431805619</v>
      </c>
      <c r="I108" s="10">
        <v>55.267416886766661</v>
      </c>
      <c r="J108" s="10">
        <v>54.925520938377204</v>
      </c>
      <c r="K108" s="10">
        <v>54.49587295132811</v>
      </c>
      <c r="L108" s="10">
        <v>53.939159020362389</v>
      </c>
      <c r="M108" s="10">
        <v>53.58788650190678</v>
      </c>
      <c r="N108" s="10">
        <v>53.275505605738658</v>
      </c>
    </row>
    <row r="109" spans="1:14" x14ac:dyDescent="0.25">
      <c r="A109" s="8">
        <v>1</v>
      </c>
      <c r="B109" s="10">
        <v>66</v>
      </c>
      <c r="C109" s="10">
        <v>54.578746671425115</v>
      </c>
      <c r="D109" s="10">
        <v>57.838919714490203</v>
      </c>
      <c r="E109" s="10">
        <v>58.165230183315956</v>
      </c>
      <c r="F109" s="10">
        <v>57.675445292811538</v>
      </c>
      <c r="G109" s="10">
        <v>57.312986427153966</v>
      </c>
      <c r="H109" s="10">
        <v>56.424518365659871</v>
      </c>
      <c r="I109" s="10">
        <v>56.190478324618624</v>
      </c>
      <c r="J109" s="10">
        <v>55.7726327591635</v>
      </c>
      <c r="K109" s="10">
        <v>55.426765309210964</v>
      </c>
      <c r="L109" s="10">
        <v>55.002668612919955</v>
      </c>
      <c r="M109" s="10">
        <v>54.444830240482929</v>
      </c>
      <c r="N109" s="10">
        <v>54.091706812260163</v>
      </c>
    </row>
    <row r="110" spans="1:14" x14ac:dyDescent="0.25">
      <c r="A110" s="8">
        <v>2</v>
      </c>
      <c r="B110" s="10">
        <v>59</v>
      </c>
      <c r="C110" s="10">
        <v>68.491548969087361</v>
      </c>
      <c r="D110" s="10">
        <v>57.243759197154375</v>
      </c>
      <c r="E110" s="10">
        <v>60.400181021657488</v>
      </c>
      <c r="F110" s="10">
        <v>60.603560467971818</v>
      </c>
      <c r="G110" s="10">
        <v>60.157595242295507</v>
      </c>
      <c r="H110" s="10">
        <v>59.963881471303175</v>
      </c>
      <c r="I110" s="10">
        <v>58.988951236012788</v>
      </c>
      <c r="J110" s="10">
        <v>58.716564960067444</v>
      </c>
      <c r="K110" s="10">
        <v>58.298620658002427</v>
      </c>
      <c r="L110" s="10">
        <v>57.95341493601245</v>
      </c>
      <c r="M110" s="10">
        <v>57.532797975459161</v>
      </c>
      <c r="N110" s="10">
        <v>56.931612256818504</v>
      </c>
    </row>
    <row r="111" spans="1:14" x14ac:dyDescent="0.25">
      <c r="A111" s="8">
        <v>3</v>
      </c>
      <c r="B111" s="10">
        <v>61</v>
      </c>
      <c r="C111" s="10">
        <v>62.630211938616881</v>
      </c>
      <c r="D111" s="10">
        <v>71.782387434569912</v>
      </c>
      <c r="E111" s="10">
        <v>60.774573702888709</v>
      </c>
      <c r="F111" s="10">
        <v>63.921536699083838</v>
      </c>
      <c r="G111" s="10">
        <v>64.21547199063302</v>
      </c>
      <c r="H111" s="10">
        <v>63.669933332410245</v>
      </c>
      <c r="I111" s="10">
        <v>63.43161783254655</v>
      </c>
      <c r="J111" s="10">
        <v>62.447922680005782</v>
      </c>
      <c r="K111" s="10">
        <v>62.175071202019417</v>
      </c>
      <c r="L111" s="10">
        <v>61.756930729968921</v>
      </c>
      <c r="M111" s="10">
        <v>61.363412080751402</v>
      </c>
      <c r="N111" s="10">
        <v>60.946638529135441</v>
      </c>
    </row>
    <row r="112" spans="1:14" x14ac:dyDescent="0.25">
      <c r="A112" s="8">
        <v>4</v>
      </c>
      <c r="B112" s="10">
        <v>71</v>
      </c>
      <c r="C112" s="10">
        <v>59.972021791690224</v>
      </c>
      <c r="D112" s="10">
        <v>61.543018931385532</v>
      </c>
      <c r="E112" s="10">
        <v>70.155774384037414</v>
      </c>
      <c r="F112" s="10">
        <v>59.619446150577382</v>
      </c>
      <c r="G112" s="10">
        <v>62.687002751678293</v>
      </c>
      <c r="H112" s="10">
        <v>62.968020945110631</v>
      </c>
      <c r="I112" s="10">
        <v>62.420535669105931</v>
      </c>
      <c r="J112" s="10">
        <v>62.131160382667389</v>
      </c>
      <c r="K112" s="10">
        <v>61.149123545098725</v>
      </c>
      <c r="L112" s="10">
        <v>60.872604625150913</v>
      </c>
      <c r="M112" s="10">
        <v>60.453134303331801</v>
      </c>
      <c r="N112" s="10">
        <v>60.010992915385629</v>
      </c>
    </row>
    <row r="113" spans="1:14" x14ac:dyDescent="0.25">
      <c r="A113" s="8">
        <v>5</v>
      </c>
      <c r="B113" s="10">
        <v>72</v>
      </c>
      <c r="C113" s="10">
        <v>71.217248477556168</v>
      </c>
      <c r="D113" s="10">
        <v>60.373325640841557</v>
      </c>
      <c r="E113" s="10">
        <v>61.97572255265451</v>
      </c>
      <c r="F113" s="10">
        <v>70.175275093188517</v>
      </c>
      <c r="G113" s="10">
        <v>59.963660941044729</v>
      </c>
      <c r="H113" s="10">
        <v>62.847994117642429</v>
      </c>
      <c r="I113" s="10">
        <v>63.151397484172456</v>
      </c>
      <c r="J113" s="10">
        <v>62.604538449400678</v>
      </c>
      <c r="K113" s="10">
        <v>62.324912805976382</v>
      </c>
      <c r="L113" s="10">
        <v>61.369471856504205</v>
      </c>
      <c r="M113" s="10">
        <v>61.093561905217449</v>
      </c>
      <c r="N113" s="10">
        <v>60.678199317090574</v>
      </c>
    </row>
    <row r="114" spans="1:14" x14ac:dyDescent="0.25">
      <c r="A114" s="8">
        <v>6</v>
      </c>
      <c r="B114" s="10">
        <v>77</v>
      </c>
      <c r="C114" s="10">
        <v>72.94542956344803</v>
      </c>
      <c r="D114" s="10">
        <v>71.729939534598074</v>
      </c>
      <c r="E114" s="10">
        <v>61.060853236793534</v>
      </c>
      <c r="F114" s="10">
        <v>62.86311571234851</v>
      </c>
      <c r="G114" s="10">
        <v>70.590409077477148</v>
      </c>
      <c r="H114" s="10">
        <v>60.724844913100725</v>
      </c>
      <c r="I114" s="10">
        <v>63.415782610518598</v>
      </c>
      <c r="J114" s="10">
        <v>63.664809494090299</v>
      </c>
      <c r="K114" s="10">
        <v>63.126792159635222</v>
      </c>
      <c r="L114" s="10">
        <v>62.873562201189642</v>
      </c>
      <c r="M114" s="10">
        <v>61.917539759673403</v>
      </c>
      <c r="N114" s="10">
        <v>61.644187364399237</v>
      </c>
    </row>
    <row r="115" spans="1:14" x14ac:dyDescent="0.25">
      <c r="A115" s="8">
        <v>7</v>
      </c>
      <c r="B115" s="10">
        <v>66</v>
      </c>
      <c r="C115" s="10">
        <v>78.801996670118058</v>
      </c>
      <c r="D115" s="10">
        <v>74.620035732244546</v>
      </c>
      <c r="E115" s="10">
        <v>73.444824373935816</v>
      </c>
      <c r="F115" s="10">
        <v>62.960323426406674</v>
      </c>
      <c r="G115" s="10">
        <v>64.780213633771666</v>
      </c>
      <c r="H115" s="10">
        <v>72.378443826831059</v>
      </c>
      <c r="I115" s="10">
        <v>62.528538763958451</v>
      </c>
      <c r="J115" s="10">
        <v>65.174015752091947</v>
      </c>
      <c r="K115" s="10">
        <v>65.482161238273619</v>
      </c>
      <c r="L115" s="10">
        <v>64.956481900637158</v>
      </c>
      <c r="M115" s="10">
        <v>64.704655054488526</v>
      </c>
      <c r="N115" s="10">
        <v>63.744791138018705</v>
      </c>
    </row>
    <row r="116" spans="1:14" x14ac:dyDescent="0.25">
      <c r="A116" s="8">
        <v>8</v>
      </c>
      <c r="B116" s="10">
        <v>73</v>
      </c>
      <c r="C116" s="10">
        <v>65.886045060116288</v>
      </c>
      <c r="D116" s="10">
        <v>78.304870089187489</v>
      </c>
      <c r="E116" s="10">
        <v>74.301129790658592</v>
      </c>
      <c r="F116" s="10">
        <v>73.201358252005704</v>
      </c>
      <c r="G116" s="10">
        <v>62.822682144448912</v>
      </c>
      <c r="H116" s="10">
        <v>64.654203538655381</v>
      </c>
      <c r="I116" s="10">
        <v>72.034637939796198</v>
      </c>
      <c r="J116" s="10">
        <v>62.346194336540819</v>
      </c>
      <c r="K116" s="10">
        <v>64.875542932676268</v>
      </c>
      <c r="L116" s="10">
        <v>65.193982353800465</v>
      </c>
      <c r="M116" s="10">
        <v>64.665582403654753</v>
      </c>
      <c r="N116" s="10">
        <v>64.413111492913814</v>
      </c>
    </row>
    <row r="117" spans="1:14" x14ac:dyDescent="0.25">
      <c r="A117" s="8">
        <v>9</v>
      </c>
      <c r="B117" s="10">
        <v>79</v>
      </c>
      <c r="C117" s="10">
        <v>74.784546534423157</v>
      </c>
      <c r="D117" s="10">
        <v>67.792325572487485</v>
      </c>
      <c r="E117" s="10">
        <v>79.897201214623124</v>
      </c>
      <c r="F117" s="10">
        <v>75.971741782336579</v>
      </c>
      <c r="G117" s="10">
        <v>74.802954139047031</v>
      </c>
      <c r="H117" s="10">
        <v>64.567939958265427</v>
      </c>
      <c r="I117" s="10">
        <v>66.516474783749345</v>
      </c>
      <c r="J117" s="10">
        <v>73.686623885172224</v>
      </c>
      <c r="K117" s="10">
        <v>64.05555493720432</v>
      </c>
      <c r="L117" s="10">
        <v>66.594268961105456</v>
      </c>
      <c r="M117" s="10">
        <v>66.956920411849637</v>
      </c>
      <c r="N117" s="10">
        <v>66.425935682573012</v>
      </c>
    </row>
    <row r="118" spans="1:14" x14ac:dyDescent="0.25">
      <c r="A118" s="8">
        <v>10</v>
      </c>
      <c r="B118" s="10">
        <v>70.999999999999986</v>
      </c>
      <c r="C118" s="10">
        <v>78.750156794962194</v>
      </c>
      <c r="D118" s="10">
        <v>74.394918812562238</v>
      </c>
      <c r="E118" s="10">
        <v>67.596271651701201</v>
      </c>
      <c r="F118" s="10">
        <v>79.434790743055274</v>
      </c>
      <c r="G118" s="10">
        <v>75.588276857846353</v>
      </c>
      <c r="H118" s="10">
        <v>74.584478102571126</v>
      </c>
      <c r="I118" s="10">
        <v>64.463493816044746</v>
      </c>
      <c r="J118" s="10">
        <v>66.4372842527942</v>
      </c>
      <c r="K118" s="10">
        <v>73.294325273839732</v>
      </c>
      <c r="L118" s="10">
        <v>63.817758327362895</v>
      </c>
      <c r="M118" s="10">
        <v>66.269098426087098</v>
      </c>
      <c r="N118" s="10">
        <v>66.688186420848226</v>
      </c>
    </row>
    <row r="119" spans="1:14" x14ac:dyDescent="0.25">
      <c r="A119" s="8">
        <v>11</v>
      </c>
      <c r="B119" s="10">
        <v>78</v>
      </c>
      <c r="C119" s="10">
        <v>71.472643697211524</v>
      </c>
      <c r="D119" s="10">
        <v>78.825261653259901</v>
      </c>
      <c r="E119" s="10">
        <v>74.53985823732836</v>
      </c>
      <c r="F119" s="10">
        <v>67.925043331350793</v>
      </c>
      <c r="G119" s="10">
        <v>79.524336713681095</v>
      </c>
      <c r="H119" s="10">
        <v>75.788774969230545</v>
      </c>
      <c r="I119" s="10">
        <v>74.727081879226048</v>
      </c>
      <c r="J119" s="10">
        <v>64.799600305393724</v>
      </c>
      <c r="K119" s="10">
        <v>66.806658553002976</v>
      </c>
      <c r="L119" s="10">
        <v>73.379692303601601</v>
      </c>
      <c r="M119" s="10">
        <v>64.029896839864122</v>
      </c>
      <c r="N119" s="10">
        <v>66.437806247504881</v>
      </c>
    </row>
    <row r="120" spans="1:14" x14ac:dyDescent="0.25">
      <c r="A120" s="8">
        <v>12</v>
      </c>
      <c r="B120" s="10">
        <v>61</v>
      </c>
      <c r="C120" s="10">
        <v>77.516958434841243</v>
      </c>
      <c r="D120" s="10">
        <v>71.310359808490432</v>
      </c>
      <c r="E120" s="10">
        <v>78.449570552892339</v>
      </c>
      <c r="F120" s="10">
        <v>74.361378406615927</v>
      </c>
      <c r="G120" s="10">
        <v>68.051894792487573</v>
      </c>
      <c r="H120" s="10">
        <v>79.294805115707206</v>
      </c>
      <c r="I120" s="10">
        <v>75.640756418990833</v>
      </c>
      <c r="J120" s="10">
        <v>74.591013976280408</v>
      </c>
      <c r="K120" s="10">
        <v>64.822708347432112</v>
      </c>
      <c r="L120" s="10">
        <v>66.814359787556981</v>
      </c>
      <c r="M120" s="10">
        <v>73.004502366858119</v>
      </c>
      <c r="N120" s="10">
        <v>63.908546083240438</v>
      </c>
    </row>
    <row r="121" spans="1:14" x14ac:dyDescent="0.25">
      <c r="A121" s="8">
        <v>13</v>
      </c>
      <c r="B121" s="10">
        <v>76</v>
      </c>
      <c r="C121" s="10">
        <v>61.626052514693207</v>
      </c>
      <c r="D121" s="10">
        <v>77.929065685403643</v>
      </c>
      <c r="E121" s="10">
        <v>71.968306445901334</v>
      </c>
      <c r="F121" s="10">
        <v>79.116273336675121</v>
      </c>
      <c r="G121" s="10">
        <v>75.096537403158521</v>
      </c>
      <c r="H121" s="10">
        <v>69.048702075629237</v>
      </c>
      <c r="I121" s="10">
        <v>80.036258195209243</v>
      </c>
      <c r="J121" s="10">
        <v>76.521521773157133</v>
      </c>
      <c r="K121" s="10">
        <v>75.417656747532277</v>
      </c>
      <c r="L121" s="10">
        <v>65.73912440239998</v>
      </c>
      <c r="M121" s="10">
        <v>67.740370602320993</v>
      </c>
      <c r="N121" s="10">
        <v>73.764848599175522</v>
      </c>
    </row>
    <row r="122" spans="1:14" x14ac:dyDescent="0.25">
      <c r="A122" s="8">
        <v>14</v>
      </c>
      <c r="B122" s="10">
        <v>79</v>
      </c>
      <c r="C122" s="10">
        <v>74.943175320535858</v>
      </c>
      <c r="D122" s="10">
        <v>60.931831173882429</v>
      </c>
      <c r="E122" s="10">
        <v>77.201504984760547</v>
      </c>
      <c r="F122" s="10">
        <v>71.348863609724972</v>
      </c>
      <c r="G122" s="10">
        <v>78.485767704259089</v>
      </c>
      <c r="H122" s="10">
        <v>74.482259401875368</v>
      </c>
      <c r="I122" s="10">
        <v>68.634720103054718</v>
      </c>
      <c r="J122" s="10">
        <v>79.343621332439156</v>
      </c>
      <c r="K122" s="10">
        <v>75.88694059947963</v>
      </c>
      <c r="L122" s="10">
        <v>74.748381208624124</v>
      </c>
      <c r="M122" s="10">
        <v>65.275828742233145</v>
      </c>
      <c r="N122" s="10">
        <v>67.280237551613368</v>
      </c>
    </row>
    <row r="123" spans="1:14" x14ac:dyDescent="0.25">
      <c r="A123" s="8">
        <v>15</v>
      </c>
      <c r="B123" s="10">
        <v>70</v>
      </c>
      <c r="C123" s="10">
        <v>78.509193060045689</v>
      </c>
      <c r="D123" s="10">
        <v>74.689958607620838</v>
      </c>
      <c r="E123" s="10">
        <v>60.971904212657527</v>
      </c>
      <c r="F123" s="10">
        <v>77.194407542050769</v>
      </c>
      <c r="G123" s="10">
        <v>71.498326403569621</v>
      </c>
      <c r="H123" s="10">
        <v>78.456057366983629</v>
      </c>
      <c r="I123" s="10">
        <v>74.414827184243109</v>
      </c>
      <c r="J123" s="10">
        <v>68.757569040301917</v>
      </c>
      <c r="K123" s="10">
        <v>79.204736417249421</v>
      </c>
      <c r="L123" s="10">
        <v>75.812526683759629</v>
      </c>
      <c r="M123" s="10">
        <v>74.634781978774527</v>
      </c>
      <c r="N123" s="10">
        <v>65.330117006654177</v>
      </c>
    </row>
    <row r="124" spans="1:14" x14ac:dyDescent="0.25">
      <c r="A124" s="8">
        <v>16</v>
      </c>
      <c r="B124" s="10">
        <v>62</v>
      </c>
      <c r="C124" s="10">
        <v>69.890859930821762</v>
      </c>
      <c r="D124" s="10">
        <v>78.039961269458132</v>
      </c>
      <c r="E124" s="10">
        <v>74.46289855856196</v>
      </c>
      <c r="F124" s="10">
        <v>61.157329451332274</v>
      </c>
      <c r="G124" s="10">
        <v>77.194534257867744</v>
      </c>
      <c r="H124" s="10">
        <v>71.71933883649055</v>
      </c>
      <c r="I124" s="10">
        <v>78.37902381030861</v>
      </c>
      <c r="J124" s="10">
        <v>74.453440174742127</v>
      </c>
      <c r="K124" s="10">
        <v>68.914070457763316</v>
      </c>
      <c r="L124" s="10">
        <v>79.092673336844342</v>
      </c>
      <c r="M124" s="10">
        <v>75.726635827629039</v>
      </c>
      <c r="N124" s="10">
        <v>74.538885159342044</v>
      </c>
    </row>
    <row r="125" spans="1:14" x14ac:dyDescent="0.25">
      <c r="A125" s="8">
        <v>17</v>
      </c>
      <c r="B125" s="10">
        <v>62</v>
      </c>
      <c r="C125" s="10">
        <v>61.5976694279897</v>
      </c>
      <c r="D125" s="10">
        <v>69.526064552534805</v>
      </c>
      <c r="E125" s="10">
        <v>77.522534787652774</v>
      </c>
      <c r="F125" s="10">
        <v>74.080378434928392</v>
      </c>
      <c r="G125" s="10">
        <v>61.232606017067951</v>
      </c>
      <c r="H125" s="10">
        <v>76.889104634332156</v>
      </c>
      <c r="I125" s="10">
        <v>71.597430187464113</v>
      </c>
      <c r="J125" s="10">
        <v>78.144455325412721</v>
      </c>
      <c r="K125" s="10">
        <v>74.220510937782066</v>
      </c>
      <c r="L125" s="10">
        <v>68.989675968704191</v>
      </c>
      <c r="M125" s="10">
        <v>78.76878345087772</v>
      </c>
      <c r="N125" s="10">
        <v>75.501103452601072</v>
      </c>
    </row>
    <row r="126" spans="1:14" x14ac:dyDescent="0.25">
      <c r="A126" s="8">
        <v>18</v>
      </c>
      <c r="B126" s="10">
        <v>72</v>
      </c>
      <c r="C126" s="10">
        <v>58.636455279331472</v>
      </c>
      <c r="D126" s="10">
        <v>57.754757336055889</v>
      </c>
      <c r="E126" s="10">
        <v>65.299484768499653</v>
      </c>
      <c r="F126" s="10">
        <v>73.052976320631188</v>
      </c>
      <c r="G126" s="10">
        <v>69.98731506931091</v>
      </c>
      <c r="H126" s="10">
        <v>58.382416779258435</v>
      </c>
      <c r="I126" s="10">
        <v>71.626711151970966</v>
      </c>
      <c r="J126" s="10">
        <v>67.648019071243127</v>
      </c>
      <c r="K126" s="10">
        <v>73.11234811698948</v>
      </c>
      <c r="L126" s="10">
        <v>69.858539208251784</v>
      </c>
      <c r="M126" s="10">
        <v>65.038143263714559</v>
      </c>
      <c r="N126" s="10">
        <v>73.454269956442914</v>
      </c>
    </row>
    <row r="127" spans="1:14" x14ac:dyDescent="0.25">
      <c r="A127" s="8">
        <v>19</v>
      </c>
      <c r="B127" s="10">
        <v>65</v>
      </c>
      <c r="C127" s="10">
        <v>62.668173601790954</v>
      </c>
      <c r="D127" s="10">
        <v>50.71644689072366</v>
      </c>
      <c r="E127" s="10">
        <v>50.06578115103104</v>
      </c>
      <c r="F127" s="10">
        <v>57.274454779890192</v>
      </c>
      <c r="G127" s="10">
        <v>64.022679158323513</v>
      </c>
      <c r="H127" s="10">
        <v>60.312476489748022</v>
      </c>
      <c r="I127" s="10">
        <v>50.804999141307256</v>
      </c>
      <c r="J127" s="10">
        <v>61.969435488123409</v>
      </c>
      <c r="K127" s="10">
        <v>59.095582191068971</v>
      </c>
      <c r="L127" s="10">
        <v>63.727237552278751</v>
      </c>
      <c r="M127" s="10">
        <v>60.607823502837171</v>
      </c>
      <c r="N127" s="10">
        <v>57.060151959533869</v>
      </c>
    </row>
    <row r="128" spans="1:14" x14ac:dyDescent="0.25">
      <c r="A128" s="8">
        <v>20</v>
      </c>
      <c r="B128" s="10">
        <v>65</v>
      </c>
      <c r="C128" s="10">
        <v>62.518209789978563</v>
      </c>
      <c r="D128" s="10">
        <v>60.918415455212319</v>
      </c>
      <c r="E128" s="10">
        <v>50.038517930292358</v>
      </c>
      <c r="F128" s="10">
        <v>49.251112959356533</v>
      </c>
      <c r="G128" s="10">
        <v>55.673208828113601</v>
      </c>
      <c r="H128" s="10">
        <v>61.748525940699999</v>
      </c>
      <c r="I128" s="10">
        <v>58.602987188165173</v>
      </c>
      <c r="J128" s="10">
        <v>50.848014957021888</v>
      </c>
      <c r="K128" s="10">
        <v>60.382283073697003</v>
      </c>
      <c r="L128" s="10">
        <v>58.409380091159164</v>
      </c>
      <c r="M128" s="10">
        <v>62.071771268152055</v>
      </c>
      <c r="N128" s="10">
        <v>59.274686463104729</v>
      </c>
    </row>
    <row r="129" spans="1:14" x14ac:dyDescent="0.25">
      <c r="A129" s="8">
        <v>21</v>
      </c>
      <c r="B129" s="10">
        <v>62</v>
      </c>
      <c r="C129" s="10">
        <v>62.699385695060698</v>
      </c>
      <c r="D129" s="10">
        <v>60.626686046164906</v>
      </c>
      <c r="E129" s="10">
        <v>59.15938346561223</v>
      </c>
      <c r="F129" s="10">
        <v>49.267567507543887</v>
      </c>
      <c r="G129" s="10">
        <v>48.493949335484146</v>
      </c>
      <c r="H129" s="10">
        <v>54.27576894867002</v>
      </c>
      <c r="I129" s="10">
        <v>59.66264843305715</v>
      </c>
      <c r="J129" s="10">
        <v>56.725385749551513</v>
      </c>
      <c r="K129" s="10">
        <v>50.622477676667273</v>
      </c>
      <c r="L129" s="10">
        <v>58.645015686827598</v>
      </c>
      <c r="M129" s="10">
        <v>57.40079315993701</v>
      </c>
      <c r="N129" s="10">
        <v>60.27446828696619</v>
      </c>
    </row>
    <row r="130" spans="1:14" x14ac:dyDescent="0.25">
      <c r="A130" s="8">
        <v>22</v>
      </c>
      <c r="B130" s="10">
        <v>52</v>
      </c>
      <c r="C130" s="10">
        <v>59.79339932046642</v>
      </c>
      <c r="D130" s="10">
        <v>61.209916665793465</v>
      </c>
      <c r="E130" s="10">
        <v>59.00172431217036</v>
      </c>
      <c r="F130" s="10">
        <v>57.481284490864603</v>
      </c>
      <c r="G130" s="10">
        <v>48.515372522121147</v>
      </c>
      <c r="H130" s="10">
        <v>47.97266367483013</v>
      </c>
      <c r="I130" s="10">
        <v>53.088601835079494</v>
      </c>
      <c r="J130" s="10">
        <v>57.543842432707009</v>
      </c>
      <c r="K130" s="10">
        <v>55.099946334935524</v>
      </c>
      <c r="L130" s="10">
        <v>50.174059189867791</v>
      </c>
      <c r="M130" s="10">
        <v>56.865937159518282</v>
      </c>
      <c r="N130" s="10">
        <v>56.285751763598668</v>
      </c>
    </row>
    <row r="131" spans="1:14" x14ac:dyDescent="0.25">
      <c r="A131" s="8">
        <v>23</v>
      </c>
      <c r="B131" s="10">
        <v>46</v>
      </c>
      <c r="C131" s="10">
        <v>51.864108173236211</v>
      </c>
      <c r="D131" s="10">
        <v>58.838214802137713</v>
      </c>
      <c r="E131" s="10">
        <v>60.342924891970064</v>
      </c>
      <c r="F131" s="10">
        <v>58.035932926317869</v>
      </c>
      <c r="G131" s="10">
        <v>56.777008182491514</v>
      </c>
      <c r="H131" s="10">
        <v>48.781525438540761</v>
      </c>
      <c r="I131" s="10">
        <v>48.336691449704688</v>
      </c>
      <c r="J131" s="10">
        <v>52.527568560634371</v>
      </c>
      <c r="K131" s="10">
        <v>56.486453787511003</v>
      </c>
      <c r="L131" s="10">
        <v>54.17020870577344</v>
      </c>
      <c r="M131" s="10">
        <v>50.38744673223615</v>
      </c>
      <c r="N131" s="10">
        <v>55.882513303953203</v>
      </c>
    </row>
    <row r="132" spans="1:14" x14ac:dyDescent="0.25">
      <c r="A132" s="8">
        <v>24</v>
      </c>
      <c r="B132" s="10">
        <v>65</v>
      </c>
      <c r="C132" s="10">
        <v>46.421975903780719</v>
      </c>
      <c r="D132" s="10">
        <v>51.198402536562647</v>
      </c>
      <c r="E132" s="10">
        <v>57.17226854272684</v>
      </c>
      <c r="F132" s="10">
        <v>58.60725131296212</v>
      </c>
      <c r="G132" s="10">
        <v>56.38393803214479</v>
      </c>
      <c r="H132" s="10">
        <v>55.46317777977071</v>
      </c>
      <c r="I132" s="10">
        <v>48.256185929531746</v>
      </c>
      <c r="J132" s="10">
        <v>47.490118856869714</v>
      </c>
      <c r="K132" s="10">
        <v>51.315189541110648</v>
      </c>
      <c r="L132" s="10">
        <v>54.588541456865165</v>
      </c>
      <c r="M132" s="10">
        <v>52.499342217122113</v>
      </c>
      <c r="N132" s="10">
        <v>49.540146475777874</v>
      </c>
    </row>
    <row r="133" spans="1:14" x14ac:dyDescent="0.25">
      <c r="A133" s="8">
        <v>25</v>
      </c>
      <c r="B133" s="10">
        <v>63</v>
      </c>
      <c r="C133" s="10">
        <v>64.267373091531397</v>
      </c>
      <c r="D133" s="10">
        <v>47.32967390323283</v>
      </c>
      <c r="E133" s="10">
        <v>50.722797053649792</v>
      </c>
      <c r="F133" s="10">
        <v>56.032189180415877</v>
      </c>
      <c r="G133" s="10">
        <v>57.58727141343963</v>
      </c>
      <c r="H133" s="10">
        <v>55.455404066267022</v>
      </c>
      <c r="I133" s="10">
        <v>54.734013096349628</v>
      </c>
      <c r="J133" s="10">
        <v>47.948117772356518</v>
      </c>
      <c r="K133" s="10">
        <v>47.049878969645285</v>
      </c>
      <c r="L133" s="10">
        <v>50.532177038179135</v>
      </c>
      <c r="M133" s="10">
        <v>53.620836120227075</v>
      </c>
      <c r="N133" s="10">
        <v>51.906585973704878</v>
      </c>
    </row>
    <row r="134" spans="1:14" x14ac:dyDescent="0.25">
      <c r="A134" s="8">
        <v>26</v>
      </c>
      <c r="B134" s="10">
        <v>68</v>
      </c>
      <c r="C134" s="10">
        <v>61.009988478794376</v>
      </c>
      <c r="D134" s="10">
        <v>61.58159899936026</v>
      </c>
      <c r="E134" s="10">
        <v>46.529989271418316</v>
      </c>
      <c r="F134" s="10">
        <v>49.242363395797938</v>
      </c>
      <c r="G134" s="10">
        <v>54.056632198825568</v>
      </c>
      <c r="H134" s="10">
        <v>55.599119289979569</v>
      </c>
      <c r="I134" s="10">
        <v>53.570412750217827</v>
      </c>
      <c r="J134" s="10">
        <v>52.820126255820554</v>
      </c>
      <c r="K134" s="10">
        <v>46.466838501435696</v>
      </c>
      <c r="L134" s="10">
        <v>45.544508393899726</v>
      </c>
      <c r="M134" s="10">
        <v>48.906738869269759</v>
      </c>
      <c r="N134" s="10">
        <v>51.717849129188821</v>
      </c>
    </row>
    <row r="135" spans="1:14" x14ac:dyDescent="0.25">
      <c r="A135" s="8">
        <v>27</v>
      </c>
      <c r="B135" s="10">
        <v>65</v>
      </c>
      <c r="C135" s="10">
        <v>67.601796899080128</v>
      </c>
      <c r="D135" s="10">
        <v>60.471025345181474</v>
      </c>
      <c r="E135" s="10">
        <v>60.816450598565737</v>
      </c>
      <c r="F135" s="10">
        <v>47.467169266129353</v>
      </c>
      <c r="G135" s="10">
        <v>49.667460103856925</v>
      </c>
      <c r="H135" s="10">
        <v>54.175017048372951</v>
      </c>
      <c r="I135" s="10">
        <v>55.673376145309135</v>
      </c>
      <c r="J135" s="10">
        <v>53.539984820822227</v>
      </c>
      <c r="K135" s="10">
        <v>52.752965517906368</v>
      </c>
      <c r="L135" s="10">
        <v>46.848387701415064</v>
      </c>
      <c r="M135" s="10">
        <v>45.96339612122113</v>
      </c>
      <c r="N135" s="10">
        <v>49.18243797636628</v>
      </c>
    </row>
    <row r="136" spans="1:14" x14ac:dyDescent="0.25">
      <c r="A136" s="8">
        <v>28</v>
      </c>
      <c r="B136" s="10">
        <v>46</v>
      </c>
      <c r="C136" s="10">
        <v>67.098876319918915</v>
      </c>
      <c r="D136" s="10">
        <v>68.965973068464379</v>
      </c>
      <c r="E136" s="10">
        <v>61.731947837512031</v>
      </c>
      <c r="F136" s="10">
        <v>62.255128730003904</v>
      </c>
      <c r="G136" s="10">
        <v>49.981592810866864</v>
      </c>
      <c r="H136" s="10">
        <v>51.941497432894721</v>
      </c>
      <c r="I136" s="10">
        <v>56.212676345771847</v>
      </c>
      <c r="J136" s="10">
        <v>57.506325704999661</v>
      </c>
      <c r="K136" s="10">
        <v>55.318821833338468</v>
      </c>
      <c r="L136" s="10">
        <v>54.603919985621403</v>
      </c>
      <c r="M136" s="10">
        <v>48.942761839461291</v>
      </c>
      <c r="N136" s="10">
        <v>48.001393324617418</v>
      </c>
    </row>
    <row r="137" spans="1:14" x14ac:dyDescent="0.25">
      <c r="A137" s="8">
        <v>29</v>
      </c>
      <c r="B137" s="10">
        <v>38</v>
      </c>
      <c r="C137" s="10">
        <v>51.007201189787047</v>
      </c>
      <c r="D137" s="10">
        <v>70.910744945962747</v>
      </c>
      <c r="E137" s="10">
        <v>72.284375713777024</v>
      </c>
      <c r="F137" s="10">
        <v>65.171248394487861</v>
      </c>
      <c r="G137" s="10">
        <v>65.707245762564355</v>
      </c>
      <c r="H137" s="10">
        <v>54.160714766977762</v>
      </c>
      <c r="I137" s="10">
        <v>55.891465478251931</v>
      </c>
      <c r="J137" s="10">
        <v>59.972990735539135</v>
      </c>
      <c r="K137" s="10">
        <v>61.163049102480841</v>
      </c>
      <c r="L137" s="10">
        <v>59.00383642901209</v>
      </c>
      <c r="M137" s="10">
        <v>58.28824410951421</v>
      </c>
      <c r="N137" s="10">
        <v>52.732657850204298</v>
      </c>
    </row>
    <row r="138" spans="1:14" x14ac:dyDescent="0.25">
      <c r="A138" s="8">
        <v>30</v>
      </c>
      <c r="B138" s="10">
        <v>50</v>
      </c>
      <c r="C138" s="10">
        <v>40.590854463856417</v>
      </c>
      <c r="D138" s="10">
        <v>52.34846915646277</v>
      </c>
      <c r="E138" s="10">
        <v>71.014983781092752</v>
      </c>
      <c r="F138" s="10">
        <v>72.600857163847408</v>
      </c>
      <c r="G138" s="10">
        <v>66.062944234404071</v>
      </c>
      <c r="H138" s="10">
        <v>66.846891139880327</v>
      </c>
      <c r="I138" s="10">
        <v>55.976213278764341</v>
      </c>
      <c r="J138" s="10">
        <v>57.422674296581519</v>
      </c>
      <c r="K138" s="10">
        <v>61.266994990041383</v>
      </c>
      <c r="L138" s="10">
        <v>62.309136029347556</v>
      </c>
      <c r="M138" s="10">
        <v>60.143598118870891</v>
      </c>
      <c r="N138" s="10">
        <v>59.462377454366681</v>
      </c>
    </row>
    <row r="139" spans="1:14" x14ac:dyDescent="0.25">
      <c r="A139" s="8">
        <v>31</v>
      </c>
      <c r="B139" s="10">
        <v>57</v>
      </c>
      <c r="C139" s="10">
        <v>53.720064755731251</v>
      </c>
      <c r="D139" s="10">
        <v>44.637744372112223</v>
      </c>
      <c r="E139" s="10">
        <v>55.792120419837147</v>
      </c>
      <c r="F139" s="10">
        <v>73.930988330310441</v>
      </c>
      <c r="G139" s="10">
        <v>75.550127907711513</v>
      </c>
      <c r="H139" s="10">
        <v>69.35801373433641</v>
      </c>
      <c r="I139" s="10">
        <v>69.776830694434651</v>
      </c>
      <c r="J139" s="10">
        <v>59.475388365362107</v>
      </c>
      <c r="K139" s="10">
        <v>60.693745576062383</v>
      </c>
      <c r="L139" s="10">
        <v>64.402466294451742</v>
      </c>
      <c r="M139" s="10">
        <v>65.381851235076667</v>
      </c>
      <c r="N139" s="10">
        <v>63.151648269269963</v>
      </c>
    </row>
    <row r="140" spans="1:14" x14ac:dyDescent="0.25">
      <c r="A140" s="8">
        <v>32</v>
      </c>
      <c r="B140" s="10">
        <v>56</v>
      </c>
      <c r="C140" s="10">
        <v>59.347592689796258</v>
      </c>
      <c r="D140" s="10">
        <v>55.922316275303061</v>
      </c>
      <c r="E140" s="10">
        <v>47.877497685641302</v>
      </c>
      <c r="F140" s="10">
        <v>58.574869046827644</v>
      </c>
      <c r="G140" s="10">
        <v>76.482801618830308</v>
      </c>
      <c r="H140" s="10">
        <v>78.186132872598776</v>
      </c>
      <c r="I140" s="10">
        <v>71.5725035672654</v>
      </c>
      <c r="J140" s="10">
        <v>71.808318334766881</v>
      </c>
      <c r="K140" s="10">
        <v>62.024953938056079</v>
      </c>
      <c r="L140" s="10">
        <v>63.230128715217319</v>
      </c>
      <c r="M140" s="10">
        <v>66.733629457343369</v>
      </c>
      <c r="N140" s="10">
        <v>67.645547713001463</v>
      </c>
    </row>
    <row r="141" spans="1:14" x14ac:dyDescent="0.25">
      <c r="A141" s="8">
        <v>33</v>
      </c>
      <c r="B141" s="10">
        <v>77</v>
      </c>
      <c r="C141" s="10">
        <v>59.643747217350374</v>
      </c>
      <c r="D141" s="10">
        <v>62.772942195672108</v>
      </c>
      <c r="E141" s="10">
        <v>59.719850452440127</v>
      </c>
      <c r="F141" s="10">
        <v>52.612297030395375</v>
      </c>
      <c r="G141" s="10">
        <v>63.046766186500676</v>
      </c>
      <c r="H141" s="10">
        <v>80.601010104069672</v>
      </c>
      <c r="I141" s="10">
        <v>81.948381562139048</v>
      </c>
      <c r="J141" s="10">
        <v>75.203791889013701</v>
      </c>
      <c r="K141" s="10">
        <v>75.300220874828781</v>
      </c>
      <c r="L141" s="10">
        <v>65.865993253022893</v>
      </c>
      <c r="M141" s="10">
        <v>67.048777695404794</v>
      </c>
      <c r="N141" s="10">
        <v>70.478058431542195</v>
      </c>
    </row>
    <row r="142" spans="1:14" x14ac:dyDescent="0.25">
      <c r="A142" s="8">
        <v>34</v>
      </c>
      <c r="B142" s="10">
        <v>49</v>
      </c>
      <c r="C142" s="10">
        <v>78.637053818916741</v>
      </c>
      <c r="D142" s="10">
        <v>62.213492720096042</v>
      </c>
      <c r="E142" s="10">
        <v>65.587035967469262</v>
      </c>
      <c r="F142" s="10">
        <v>62.923656317695915</v>
      </c>
      <c r="G142" s="10">
        <v>56.429118503028334</v>
      </c>
      <c r="H142" s="10">
        <v>66.705794373418186</v>
      </c>
      <c r="I142" s="10">
        <v>83.718196829536197</v>
      </c>
      <c r="J142" s="10">
        <v>84.788160232952634</v>
      </c>
      <c r="K142" s="10">
        <v>77.940461248066555</v>
      </c>
      <c r="L142" s="10">
        <v>77.924493011071647</v>
      </c>
      <c r="M142" s="10">
        <v>68.848205756026033</v>
      </c>
      <c r="N142" s="10">
        <v>70.01218021185197</v>
      </c>
    </row>
    <row r="143" spans="1:14" x14ac:dyDescent="0.25">
      <c r="A143" s="8">
        <v>35</v>
      </c>
      <c r="B143" s="10">
        <v>75</v>
      </c>
      <c r="C143" s="10">
        <v>53.504006825798029</v>
      </c>
      <c r="D143" s="10">
        <v>82.325248711084456</v>
      </c>
      <c r="E143" s="10">
        <v>66.654744634549459</v>
      </c>
      <c r="F143" s="10">
        <v>69.824332982391411</v>
      </c>
      <c r="G143" s="10">
        <v>67.279733350647646</v>
      </c>
      <c r="H143" s="10">
        <v>61.368044177335904</v>
      </c>
      <c r="I143" s="10">
        <v>71.157987306168906</v>
      </c>
      <c r="J143" s="10">
        <v>87.972211075775135</v>
      </c>
      <c r="K143" s="10">
        <v>89.024854332162903</v>
      </c>
      <c r="L143" s="10">
        <v>82.084436188559152</v>
      </c>
      <c r="M143" s="10">
        <v>82.04430144177563</v>
      </c>
      <c r="N143" s="10">
        <v>73.197536739945221</v>
      </c>
    </row>
    <row r="144" spans="1:14" x14ac:dyDescent="0.25">
      <c r="A144" s="8">
        <v>36</v>
      </c>
      <c r="B144" s="10">
        <v>84</v>
      </c>
      <c r="C144" s="10">
        <v>76.375636629980534</v>
      </c>
      <c r="D144" s="10">
        <v>55.620177834340886</v>
      </c>
      <c r="E144" s="10">
        <v>83.449758163035611</v>
      </c>
      <c r="F144" s="10">
        <v>68.370567871167282</v>
      </c>
      <c r="G144" s="10">
        <v>71.636036323737216</v>
      </c>
      <c r="H144" s="10">
        <v>69.353796090787256</v>
      </c>
      <c r="I144" s="10">
        <v>63.647120371796206</v>
      </c>
      <c r="J144" s="10">
        <v>73.061103142071673</v>
      </c>
      <c r="K144" s="10">
        <v>89.639050982358057</v>
      </c>
      <c r="L144" s="10">
        <v>90.647080479508659</v>
      </c>
      <c r="M144" s="10">
        <v>83.66785080304011</v>
      </c>
      <c r="N144" s="10">
        <v>83.616554284894193</v>
      </c>
    </row>
    <row r="145" spans="1:14" x14ac:dyDescent="0.25">
      <c r="A145" s="8">
        <v>37</v>
      </c>
      <c r="B145" s="10">
        <v>65</v>
      </c>
      <c r="C145" s="10">
        <v>86.344446631212193</v>
      </c>
      <c r="D145" s="10">
        <v>78.66122413588036</v>
      </c>
      <c r="E145" s="10">
        <v>58.523722635667092</v>
      </c>
      <c r="F145" s="10">
        <v>85.562674033756409</v>
      </c>
      <c r="G145" s="10">
        <v>71.136433622865738</v>
      </c>
      <c r="H145" s="10">
        <v>74.543097202556154</v>
      </c>
      <c r="I145" s="10">
        <v>72.245076665524536</v>
      </c>
      <c r="J145" s="10">
        <v>66.875208492466172</v>
      </c>
      <c r="K145" s="10">
        <v>76.119764874870924</v>
      </c>
      <c r="L145" s="10">
        <v>92.594537029379268</v>
      </c>
      <c r="M145" s="10">
        <v>93.449153914991271</v>
      </c>
      <c r="N145" s="10">
        <v>86.431534439444277</v>
      </c>
    </row>
    <row r="146" spans="1:14" x14ac:dyDescent="0.25">
      <c r="A146" s="8">
        <v>38</v>
      </c>
      <c r="B146" s="10">
        <v>81</v>
      </c>
      <c r="C146" s="10">
        <v>68.214733239793304</v>
      </c>
      <c r="D146" s="10">
        <v>88.858193933320649</v>
      </c>
      <c r="E146" s="10">
        <v>81.396968341883763</v>
      </c>
      <c r="F146" s="10">
        <v>61.754341816782549</v>
      </c>
      <c r="G146" s="10">
        <v>88.281207829747984</v>
      </c>
      <c r="H146" s="10">
        <v>74.350534482514504</v>
      </c>
      <c r="I146" s="10">
        <v>77.619454605382074</v>
      </c>
      <c r="J146" s="10">
        <v>75.568239666969603</v>
      </c>
      <c r="K146" s="10">
        <v>70.50652042425412</v>
      </c>
      <c r="L146" s="10">
        <v>79.611228011809146</v>
      </c>
      <c r="M146" s="10">
        <v>95.980559118550801</v>
      </c>
      <c r="N146" s="10">
        <v>96.832023172125886</v>
      </c>
    </row>
    <row r="147" spans="1:14" x14ac:dyDescent="0.25">
      <c r="A147" s="8">
        <v>39</v>
      </c>
      <c r="B147" s="10">
        <v>54.000000000000007</v>
      </c>
      <c r="C147" s="10">
        <v>79.359723303301735</v>
      </c>
      <c r="D147" s="10">
        <v>66.940297660817436</v>
      </c>
      <c r="E147" s="10">
        <v>86.939549502913664</v>
      </c>
      <c r="F147" s="10">
        <v>79.74691956416315</v>
      </c>
      <c r="G147" s="10">
        <v>60.710043863662776</v>
      </c>
      <c r="H147" s="10">
        <v>86.472744600990552</v>
      </c>
      <c r="I147" s="10">
        <v>72.955377655451059</v>
      </c>
      <c r="J147" s="10">
        <v>76.297586826414701</v>
      </c>
      <c r="K147" s="10">
        <v>74.602608786102351</v>
      </c>
      <c r="L147" s="10">
        <v>69.947069042944918</v>
      </c>
      <c r="M147" s="10">
        <v>78.81558792104002</v>
      </c>
      <c r="N147" s="10">
        <v>94.785379055295536</v>
      </c>
    </row>
    <row r="148" spans="1:14" x14ac:dyDescent="0.25">
      <c r="A148" s="8">
        <v>40</v>
      </c>
      <c r="B148" s="10">
        <v>76</v>
      </c>
      <c r="C148" s="10">
        <v>54.001729557434146</v>
      </c>
      <c r="D148" s="10">
        <v>78.241742735318681</v>
      </c>
      <c r="E148" s="10">
        <v>66.404419491018103</v>
      </c>
      <c r="F148" s="10">
        <v>86.120141216523834</v>
      </c>
      <c r="G148" s="10">
        <v>79.245596115908299</v>
      </c>
      <c r="H148" s="10">
        <v>60.880742208744536</v>
      </c>
      <c r="I148" s="10">
        <v>85.821428010713163</v>
      </c>
      <c r="J148" s="10">
        <v>72.848874149925521</v>
      </c>
      <c r="K148" s="10">
        <v>76.224890231963272</v>
      </c>
      <c r="L148" s="10">
        <v>74.53238862433524</v>
      </c>
      <c r="M148" s="10">
        <v>70.177021096268419</v>
      </c>
      <c r="N148" s="10">
        <v>78.64666916336499</v>
      </c>
    </row>
    <row r="149" spans="1:14" x14ac:dyDescent="0.25">
      <c r="A149" s="8">
        <v>41</v>
      </c>
      <c r="B149" s="10">
        <v>54</v>
      </c>
      <c r="C149" s="10">
        <v>76.795068577851652</v>
      </c>
      <c r="D149" s="10">
        <v>55.861774714165762</v>
      </c>
      <c r="E149" s="10">
        <v>79.431051188089668</v>
      </c>
      <c r="F149" s="10">
        <v>68.204640119121976</v>
      </c>
      <c r="G149" s="10">
        <v>87.565615335949985</v>
      </c>
      <c r="H149" s="10">
        <v>80.945345015443536</v>
      </c>
      <c r="I149" s="10">
        <v>62.901609972541593</v>
      </c>
      <c r="J149" s="10">
        <v>87.29440511447163</v>
      </c>
      <c r="K149" s="10">
        <v>74.766080471580565</v>
      </c>
      <c r="L149" s="10">
        <v>78.139786314262935</v>
      </c>
      <c r="M149" s="10">
        <v>76.464942961211037</v>
      </c>
      <c r="N149" s="10">
        <v>72.292844187698648</v>
      </c>
    </row>
    <row r="150" spans="1:14" x14ac:dyDescent="0.25">
      <c r="A150" s="8">
        <v>42</v>
      </c>
      <c r="B150" s="10">
        <v>68</v>
      </c>
      <c r="C150" s="10">
        <v>52.80061066367324</v>
      </c>
      <c r="D150" s="10">
        <v>74.510999858617154</v>
      </c>
      <c r="E150" s="10">
        <v>54.46676006899537</v>
      </c>
      <c r="F150" s="10">
        <v>77.379203357864526</v>
      </c>
      <c r="G150" s="10">
        <v>66.88902991658297</v>
      </c>
      <c r="H150" s="10">
        <v>85.555603495926192</v>
      </c>
      <c r="I150" s="10">
        <v>79.201497924018966</v>
      </c>
      <c r="J150" s="10">
        <v>61.85267006026622</v>
      </c>
      <c r="K150" s="10">
        <v>85.294990520852622</v>
      </c>
      <c r="L150" s="10">
        <v>73.36771473909188</v>
      </c>
      <c r="M150" s="10">
        <v>76.706846477986744</v>
      </c>
      <c r="N150" s="10">
        <v>75.019212700621807</v>
      </c>
    </row>
    <row r="151" spans="1:14" x14ac:dyDescent="0.25">
      <c r="A151" s="8">
        <v>43</v>
      </c>
      <c r="B151" s="10">
        <v>81</v>
      </c>
      <c r="C151" s="10">
        <v>66.959892413786108</v>
      </c>
      <c r="D151" s="10">
        <v>52.225380893820848</v>
      </c>
      <c r="E151" s="10">
        <v>72.656469499724153</v>
      </c>
      <c r="F151" s="10">
        <v>54.053843287787878</v>
      </c>
      <c r="G151" s="10">
        <v>76.254512168561618</v>
      </c>
      <c r="H151" s="10">
        <v>66.336870967011421</v>
      </c>
      <c r="I151" s="10">
        <v>84.378100517953825</v>
      </c>
      <c r="J151" s="10">
        <v>78.160903202454676</v>
      </c>
      <c r="K151" s="10">
        <v>61.453247213996121</v>
      </c>
      <c r="L151" s="10">
        <v>84.089145937564282</v>
      </c>
      <c r="M151" s="10">
        <v>72.654578668231352</v>
      </c>
      <c r="N151" s="10">
        <v>75.875920548512241</v>
      </c>
    </row>
    <row r="152" spans="1:14" x14ac:dyDescent="0.25">
      <c r="A152" s="8">
        <v>44</v>
      </c>
      <c r="B152" s="10">
        <v>83</v>
      </c>
      <c r="C152" s="10">
        <v>80.500930412444461</v>
      </c>
      <c r="D152" s="10">
        <v>67.105208037452329</v>
      </c>
      <c r="E152" s="10">
        <v>52.895323739633426</v>
      </c>
      <c r="F152" s="10">
        <v>72.761781798801181</v>
      </c>
      <c r="G152" s="10">
        <v>54.880691426077249</v>
      </c>
      <c r="H152" s="10">
        <v>76.703351239522675</v>
      </c>
      <c r="I152" s="10">
        <v>67.220549561826658</v>
      </c>
      <c r="J152" s="10">
        <v>84.715192695516791</v>
      </c>
      <c r="K152" s="10">
        <v>78.704834432116385</v>
      </c>
      <c r="L152" s="10">
        <v>62.31782501268686</v>
      </c>
      <c r="M152" s="10">
        <v>84.50094938362723</v>
      </c>
      <c r="N152" s="10">
        <v>73.39813438513886</v>
      </c>
    </row>
    <row r="153" spans="1:14" x14ac:dyDescent="0.25">
      <c r="A153" s="8">
        <v>45</v>
      </c>
      <c r="B153" s="10">
        <v>93</v>
      </c>
      <c r="C153" s="10">
        <v>82.939320909747082</v>
      </c>
      <c r="D153" s="10">
        <v>80.419590108035692</v>
      </c>
      <c r="E153" s="10">
        <v>67.331036722852772</v>
      </c>
      <c r="F153" s="10">
        <v>53.465323620503462</v>
      </c>
      <c r="G153" s="10">
        <v>72.772039241741766</v>
      </c>
      <c r="H153" s="10">
        <v>55.247624297827471</v>
      </c>
      <c r="I153" s="10">
        <v>76.494515300906372</v>
      </c>
      <c r="J153" s="10">
        <v>67.400136330704143</v>
      </c>
      <c r="K153" s="10">
        <v>84.571678827753971</v>
      </c>
      <c r="L153" s="10">
        <v>78.753997778479501</v>
      </c>
      <c r="M153" s="10">
        <v>62.695687495530798</v>
      </c>
      <c r="N153" s="10">
        <v>84.461276643266473</v>
      </c>
    </row>
    <row r="154" spans="1:14" x14ac:dyDescent="0.25">
      <c r="A154" s="8">
        <v>46</v>
      </c>
      <c r="B154" s="10">
        <v>106</v>
      </c>
      <c r="C154" s="10">
        <v>91.639840221839222</v>
      </c>
      <c r="D154" s="10">
        <v>81.693980716900455</v>
      </c>
      <c r="E154" s="10">
        <v>79.213173005206784</v>
      </c>
      <c r="F154" s="10">
        <v>66.408968640503176</v>
      </c>
      <c r="G154" s="10">
        <v>53.069846435738427</v>
      </c>
      <c r="H154" s="10">
        <v>71.39706040977137</v>
      </c>
      <c r="I154" s="10">
        <v>54.629115357694282</v>
      </c>
      <c r="J154" s="10">
        <v>75.199140806868698</v>
      </c>
      <c r="K154" s="10">
        <v>66.646979952832055</v>
      </c>
      <c r="L154" s="10">
        <v>83.345122034009833</v>
      </c>
      <c r="M154" s="10">
        <v>77.731424650024408</v>
      </c>
      <c r="N154" s="10">
        <v>62.132415775352385</v>
      </c>
    </row>
    <row r="155" spans="1:14" x14ac:dyDescent="0.25">
      <c r="A155" s="8">
        <v>47</v>
      </c>
      <c r="B155" s="10">
        <v>88</v>
      </c>
      <c r="C155" s="10">
        <v>105.68738068907979</v>
      </c>
      <c r="D155" s="10">
        <v>91.416867840527061</v>
      </c>
      <c r="E155" s="10">
        <v>81.724678845323083</v>
      </c>
      <c r="F155" s="10">
        <v>79.097304250995435</v>
      </c>
      <c r="G155" s="10">
        <v>66.513295570248985</v>
      </c>
      <c r="H155" s="10">
        <v>53.538434214875586</v>
      </c>
      <c r="I155" s="10">
        <v>71.224622177392021</v>
      </c>
      <c r="J155" s="10">
        <v>55.014091453899823</v>
      </c>
      <c r="K155" s="10">
        <v>75.281102280001647</v>
      </c>
      <c r="L155" s="10">
        <v>67.024963647211251</v>
      </c>
      <c r="M155" s="10">
        <v>83.296531149740744</v>
      </c>
      <c r="N155" s="10">
        <v>77.806910140731361</v>
      </c>
    </row>
    <row r="156" spans="1:14" x14ac:dyDescent="0.25">
      <c r="A156" s="8">
        <v>48</v>
      </c>
      <c r="B156" s="10">
        <v>86</v>
      </c>
      <c r="C156" s="10">
        <v>88.209774839595369</v>
      </c>
      <c r="D156" s="10">
        <v>105.4379020238835</v>
      </c>
      <c r="E156" s="10">
        <v>91.39340788664947</v>
      </c>
      <c r="F156" s="10">
        <v>81.708925424172477</v>
      </c>
      <c r="G156" s="10">
        <v>79.018145450674254</v>
      </c>
      <c r="H156" s="10">
        <v>66.721701090702169</v>
      </c>
      <c r="I156" s="10">
        <v>53.959772659035387</v>
      </c>
      <c r="J156" s="10">
        <v>71.16181186925688</v>
      </c>
      <c r="K156" s="10">
        <v>55.64625825536951</v>
      </c>
      <c r="L156" s="10">
        <v>75.528008344715971</v>
      </c>
      <c r="M156" s="10">
        <v>67.47805061619809</v>
      </c>
      <c r="N156" s="10">
        <v>83.42198654511327</v>
      </c>
    </row>
    <row r="157" spans="1:14" x14ac:dyDescent="0.25">
      <c r="A157" s="8">
        <v>49</v>
      </c>
      <c r="B157" s="10">
        <v>68</v>
      </c>
      <c r="C157" s="10">
        <v>86.236242422303178</v>
      </c>
      <c r="D157" s="10">
        <v>88.575525239118079</v>
      </c>
      <c r="E157" s="10">
        <v>105.39049287915002</v>
      </c>
      <c r="F157" s="10">
        <v>91.409442898924297</v>
      </c>
      <c r="G157" s="10">
        <v>81.750170086023061</v>
      </c>
      <c r="H157" s="10">
        <v>79.058650234855776</v>
      </c>
      <c r="I157" s="10">
        <v>67.136829184629931</v>
      </c>
      <c r="J157" s="10">
        <v>54.621847463915287</v>
      </c>
      <c r="K157" s="10">
        <v>71.468218683197378</v>
      </c>
      <c r="L157" s="10">
        <v>56.491378778377673</v>
      </c>
      <c r="M157" s="10">
        <v>75.987025772325509</v>
      </c>
      <c r="N157" s="10">
        <v>68.161815709183244</v>
      </c>
    </row>
    <row r="158" spans="1:14" x14ac:dyDescent="0.25">
      <c r="A158" s="8">
        <v>50</v>
      </c>
      <c r="B158" s="10">
        <v>88</v>
      </c>
      <c r="C158" s="10">
        <v>68.003824656603229</v>
      </c>
      <c r="D158" s="10">
        <v>85.577179165770644</v>
      </c>
      <c r="E158" s="10">
        <v>87.91998092167006</v>
      </c>
      <c r="F158" s="10">
        <v>104.53629048162067</v>
      </c>
      <c r="G158" s="10">
        <v>90.806365917686492</v>
      </c>
      <c r="H158" s="10">
        <v>81.436863368128854</v>
      </c>
      <c r="I158" s="10">
        <v>78.770844159022417</v>
      </c>
      <c r="J158" s="10">
        <v>67.110654488548818</v>
      </c>
      <c r="K158" s="10">
        <v>54.788536764253664</v>
      </c>
      <c r="L158" s="10">
        <v>71.109978073827449</v>
      </c>
      <c r="M158" s="10">
        <v>56.520033827960887</v>
      </c>
      <c r="N158" s="10">
        <v>75.476571488833144</v>
      </c>
    </row>
    <row r="159" spans="1:14" x14ac:dyDescent="0.25">
      <c r="A159" s="8">
        <v>51</v>
      </c>
      <c r="B159" s="10">
        <v>76</v>
      </c>
      <c r="C159" s="10">
        <v>88.067815011327284</v>
      </c>
      <c r="D159" s="10">
        <v>68.440740166512299</v>
      </c>
      <c r="E159" s="10">
        <v>85.570287554453202</v>
      </c>
      <c r="F159" s="10">
        <v>88.089469091042716</v>
      </c>
      <c r="G159" s="10">
        <v>104.40132225661068</v>
      </c>
      <c r="H159" s="10">
        <v>90.995458885916037</v>
      </c>
      <c r="I159" s="10">
        <v>81.743931574689896</v>
      </c>
      <c r="J159" s="10">
        <v>79.031874505362609</v>
      </c>
      <c r="K159" s="10">
        <v>67.528757609691638</v>
      </c>
      <c r="L159" s="10">
        <v>55.449714541717832</v>
      </c>
      <c r="M159" s="10">
        <v>71.209351971780762</v>
      </c>
      <c r="N159" s="10">
        <v>57.148910294033143</v>
      </c>
    </row>
    <row r="160" spans="1:14" x14ac:dyDescent="0.25">
      <c r="A160" s="8">
        <v>52</v>
      </c>
      <c r="B160" s="10">
        <v>80</v>
      </c>
      <c r="C160" s="10">
        <v>75.167251707519767</v>
      </c>
      <c r="D160" s="10">
        <v>86.933781631105361</v>
      </c>
      <c r="E160" s="10">
        <v>67.739928120667685</v>
      </c>
      <c r="F160" s="10">
        <v>84.439916371918343</v>
      </c>
      <c r="G160" s="10">
        <v>86.981133841617179</v>
      </c>
      <c r="H160" s="10">
        <v>103.16198247079824</v>
      </c>
      <c r="I160" s="10">
        <v>89.961998561172265</v>
      </c>
      <c r="J160" s="10">
        <v>80.786902161142223</v>
      </c>
      <c r="K160" s="10">
        <v>77.915569485645022</v>
      </c>
      <c r="L160" s="10">
        <v>66.695795539511991</v>
      </c>
      <c r="M160" s="10">
        <v>54.81824441974733</v>
      </c>
      <c r="N160" s="10">
        <v>69.990945812796284</v>
      </c>
    </row>
    <row r="161" spans="1:14" x14ac:dyDescent="0.25">
      <c r="A161" s="8">
        <v>53</v>
      </c>
      <c r="B161" s="10">
        <v>103</v>
      </c>
      <c r="C161" s="10">
        <v>78.648263264625044</v>
      </c>
      <c r="D161" s="10">
        <v>73.978842246832826</v>
      </c>
      <c r="E161" s="10">
        <v>85.422977486532773</v>
      </c>
      <c r="F161" s="10">
        <v>66.92531779530259</v>
      </c>
      <c r="G161" s="10">
        <v>83.060494580573462</v>
      </c>
      <c r="H161" s="10">
        <v>85.63442679994634</v>
      </c>
      <c r="I161" s="10">
        <v>101.31633032562398</v>
      </c>
      <c r="J161" s="10">
        <v>88.404654775624877</v>
      </c>
      <c r="K161" s="10">
        <v>79.227524396057021</v>
      </c>
      <c r="L161" s="10">
        <v>76.236593288205739</v>
      </c>
      <c r="M161" s="10">
        <v>65.278490962940765</v>
      </c>
      <c r="N161" s="10">
        <v>53.816368804628723</v>
      </c>
    </row>
    <row r="162" spans="1:14" x14ac:dyDescent="0.25">
      <c r="A162" s="8">
        <v>54</v>
      </c>
      <c r="B162" s="10">
        <v>85</v>
      </c>
      <c r="C162" s="10">
        <v>100.90974455134511</v>
      </c>
      <c r="D162" s="10">
        <v>77.069626636377919</v>
      </c>
      <c r="E162" s="10">
        <v>72.519521568414447</v>
      </c>
      <c r="F162" s="10">
        <v>83.859847527259021</v>
      </c>
      <c r="G162" s="10">
        <v>65.915670313491006</v>
      </c>
      <c r="H162" s="10">
        <v>81.543184294932843</v>
      </c>
      <c r="I162" s="10">
        <v>84.064459488193663</v>
      </c>
      <c r="J162" s="10">
        <v>99.228293022224108</v>
      </c>
      <c r="K162" s="10">
        <v>86.37477569750979</v>
      </c>
      <c r="L162" s="10">
        <v>77.385699375842236</v>
      </c>
      <c r="M162" s="10">
        <v>74.173334221648062</v>
      </c>
      <c r="N162" s="10">
        <v>63.60268699754532</v>
      </c>
    </row>
    <row r="163" spans="1:14" x14ac:dyDescent="0.25">
      <c r="A163" s="8">
        <v>55</v>
      </c>
      <c r="B163" s="10">
        <v>82</v>
      </c>
      <c r="C163" s="10">
        <v>84.65159916455741</v>
      </c>
      <c r="D163" s="10">
        <v>100.3300027624062</v>
      </c>
      <c r="E163" s="10">
        <v>77.002956524574458</v>
      </c>
      <c r="F163" s="10">
        <v>72.425319346931062</v>
      </c>
      <c r="G163" s="10">
        <v>83.597928489391776</v>
      </c>
      <c r="H163" s="10">
        <v>65.885572650122199</v>
      </c>
      <c r="I163" s="10">
        <v>81.103874806959865</v>
      </c>
      <c r="J163" s="10">
        <v>83.638832466788287</v>
      </c>
      <c r="K163" s="10">
        <v>98.533407686788337</v>
      </c>
      <c r="L163" s="10">
        <v>85.989220474795403</v>
      </c>
      <c r="M163" s="10">
        <v>77.108003393601606</v>
      </c>
      <c r="N163" s="10">
        <v>73.940147864155492</v>
      </c>
    </row>
    <row r="164" spans="1:14" x14ac:dyDescent="0.25">
      <c r="A164" s="8">
        <v>56</v>
      </c>
      <c r="B164" s="10">
        <v>94</v>
      </c>
      <c r="C164" s="10">
        <v>81.105749429731816</v>
      </c>
      <c r="D164" s="10">
        <v>83.692969768001163</v>
      </c>
      <c r="E164" s="10">
        <v>99.221895840160343</v>
      </c>
      <c r="F164" s="10">
        <v>76.239775139334299</v>
      </c>
      <c r="G164" s="10">
        <v>71.879249762717151</v>
      </c>
      <c r="H164" s="10">
        <v>82.702610037005115</v>
      </c>
      <c r="I164" s="10">
        <v>65.320137622806072</v>
      </c>
      <c r="J164" s="10">
        <v>80.164097664184638</v>
      </c>
      <c r="K164" s="10">
        <v>82.821638893281502</v>
      </c>
      <c r="L164" s="10">
        <v>97.331079472751412</v>
      </c>
      <c r="M164" s="10">
        <v>85.098645969691916</v>
      </c>
      <c r="N164" s="10">
        <v>76.373306179891628</v>
      </c>
    </row>
    <row r="165" spans="1:14" x14ac:dyDescent="0.25">
      <c r="A165" s="8">
        <v>57</v>
      </c>
      <c r="B165" s="10">
        <v>74</v>
      </c>
      <c r="C165" s="10">
        <v>93.610483446574165</v>
      </c>
      <c r="D165" s="10">
        <v>81.034166106205021</v>
      </c>
      <c r="E165" s="10">
        <v>83.521179306684502</v>
      </c>
      <c r="F165" s="10">
        <v>98.7884080770163</v>
      </c>
      <c r="G165" s="10">
        <v>76.176247210289944</v>
      </c>
      <c r="H165" s="10">
        <v>71.895036326378559</v>
      </c>
      <c r="I165" s="10">
        <v>82.4269601458209</v>
      </c>
      <c r="J165" s="10">
        <v>65.378774434520821</v>
      </c>
      <c r="K165" s="10">
        <v>79.924800114818481</v>
      </c>
      <c r="L165" s="10">
        <v>82.606612015582073</v>
      </c>
      <c r="M165" s="10">
        <v>96.779170087450581</v>
      </c>
      <c r="N165" s="10">
        <v>84.808054833702542</v>
      </c>
    </row>
    <row r="166" spans="1:14" x14ac:dyDescent="0.25">
      <c r="A166" s="8">
        <v>58</v>
      </c>
      <c r="B166" s="10">
        <v>77</v>
      </c>
      <c r="C166" s="10">
        <v>73.694830443533917</v>
      </c>
      <c r="D166" s="10">
        <v>93.053462830682946</v>
      </c>
      <c r="E166" s="10">
        <v>80.804306568170887</v>
      </c>
      <c r="F166" s="10">
        <v>83.089024031649103</v>
      </c>
      <c r="G166" s="10">
        <v>98.253327250562961</v>
      </c>
      <c r="H166" s="10">
        <v>75.857525319059732</v>
      </c>
      <c r="I166" s="10">
        <v>71.694926540653796</v>
      </c>
      <c r="J166" s="10">
        <v>82.003314263412975</v>
      </c>
      <c r="K166" s="10">
        <v>65.279059889652274</v>
      </c>
      <c r="L166" s="10">
        <v>79.53177171588969</v>
      </c>
      <c r="M166" s="10">
        <v>82.290183632605633</v>
      </c>
      <c r="N166" s="10">
        <v>96.173324212277024</v>
      </c>
    </row>
    <row r="167" spans="1:14" x14ac:dyDescent="0.25">
      <c r="A167" s="8">
        <v>59</v>
      </c>
      <c r="B167" s="10">
        <v>66</v>
      </c>
      <c r="C167" s="10">
        <v>76.415912945892742</v>
      </c>
      <c r="D167" s="10">
        <v>73.329485416918345</v>
      </c>
      <c r="E167" s="10">
        <v>92.388529251241806</v>
      </c>
      <c r="F167" s="10">
        <v>80.480490941686682</v>
      </c>
      <c r="G167" s="10">
        <v>82.740738118807258</v>
      </c>
      <c r="H167" s="10">
        <v>97.523389544683383</v>
      </c>
      <c r="I167" s="10">
        <v>75.484756429229208</v>
      </c>
      <c r="J167" s="10">
        <v>71.496416041632443</v>
      </c>
      <c r="K167" s="10">
        <v>81.661532660735219</v>
      </c>
      <c r="L167" s="10">
        <v>65.327230821672401</v>
      </c>
      <c r="M167" s="10">
        <v>79.180637047754544</v>
      </c>
      <c r="N167" s="10">
        <v>81.934098155842122</v>
      </c>
    </row>
    <row r="168" spans="1:14" x14ac:dyDescent="0.25">
      <c r="A168" s="8">
        <v>60</v>
      </c>
      <c r="B168" s="10">
        <v>74</v>
      </c>
      <c r="C168" s="10">
        <v>65.157984567846469</v>
      </c>
      <c r="D168" s="10">
        <v>75.500394567772872</v>
      </c>
      <c r="E168" s="10">
        <v>72.432606331990812</v>
      </c>
      <c r="F168" s="10">
        <v>91.353760308214135</v>
      </c>
      <c r="G168" s="10">
        <v>79.7732269178221</v>
      </c>
      <c r="H168" s="10">
        <v>81.929869363771033</v>
      </c>
      <c r="I168" s="10">
        <v>96.430547484963554</v>
      </c>
      <c r="J168" s="10">
        <v>74.795555983199506</v>
      </c>
      <c r="K168" s="10">
        <v>70.988709932656363</v>
      </c>
      <c r="L168" s="10">
        <v>80.80627265635782</v>
      </c>
      <c r="M168" s="10">
        <v>64.813199950653186</v>
      </c>
      <c r="N168" s="10">
        <v>78.203011707174753</v>
      </c>
    </row>
    <row r="169" spans="1:14" x14ac:dyDescent="0.25">
      <c r="A169" s="8">
        <v>61</v>
      </c>
      <c r="B169" s="10">
        <v>57</v>
      </c>
      <c r="C169" s="10">
        <v>71.560112332831366</v>
      </c>
      <c r="D169" s="10">
        <v>63.302957231690911</v>
      </c>
      <c r="E169" s="10">
        <v>73.14010539592239</v>
      </c>
      <c r="F169" s="10">
        <v>70.433245054519517</v>
      </c>
      <c r="G169" s="10">
        <v>88.883162896311191</v>
      </c>
      <c r="H169" s="10">
        <v>77.613658420023754</v>
      </c>
      <c r="I169" s="10">
        <v>79.731170329827762</v>
      </c>
      <c r="J169" s="10">
        <v>93.947879754861887</v>
      </c>
      <c r="K169" s="10">
        <v>72.830049689382861</v>
      </c>
      <c r="L169" s="10">
        <v>69.111537731019638</v>
      </c>
      <c r="M169" s="10">
        <v>78.489819369885794</v>
      </c>
      <c r="N169" s="10">
        <v>63.018319762276988</v>
      </c>
    </row>
    <row r="170" spans="1:14" x14ac:dyDescent="0.25">
      <c r="A170" s="8">
        <v>62</v>
      </c>
      <c r="B170" s="10">
        <v>89</v>
      </c>
      <c r="C170" s="10">
        <v>55.970917460481282</v>
      </c>
      <c r="D170" s="10">
        <v>70.199482690907161</v>
      </c>
      <c r="E170" s="10">
        <v>62.16483172672914</v>
      </c>
      <c r="F170" s="10">
        <v>71.782444650564344</v>
      </c>
      <c r="G170" s="10">
        <v>69.216005675180682</v>
      </c>
      <c r="H170" s="10">
        <v>87.217445488803023</v>
      </c>
      <c r="I170" s="10">
        <v>76.353791450288227</v>
      </c>
      <c r="J170" s="10">
        <v>78.440518878515903</v>
      </c>
      <c r="K170" s="10">
        <v>92.152343537522526</v>
      </c>
      <c r="L170" s="10">
        <v>71.478765898509636</v>
      </c>
      <c r="M170" s="10">
        <v>67.983165236677564</v>
      </c>
      <c r="N170" s="10">
        <v>76.968102634018564</v>
      </c>
    </row>
    <row r="171" spans="1:14" x14ac:dyDescent="0.25">
      <c r="A171" s="8">
        <v>63</v>
      </c>
      <c r="B171" s="10">
        <v>60</v>
      </c>
      <c r="C171" s="10">
        <v>88.958139132381703</v>
      </c>
      <c r="D171" s="10">
        <v>56.686719079714337</v>
      </c>
      <c r="E171" s="10">
        <v>70.623430377497684</v>
      </c>
      <c r="F171" s="10">
        <v>62.711725132902323</v>
      </c>
      <c r="G171" s="10">
        <v>72.228866425090246</v>
      </c>
      <c r="H171" s="10">
        <v>69.636108514934705</v>
      </c>
      <c r="I171" s="10">
        <v>87.496263312305118</v>
      </c>
      <c r="J171" s="10">
        <v>76.825145698710031</v>
      </c>
      <c r="K171" s="10">
        <v>78.798827060102994</v>
      </c>
      <c r="L171" s="10">
        <v>92.317155463992279</v>
      </c>
      <c r="M171" s="10">
        <v>71.926017855554889</v>
      </c>
      <c r="N171" s="10">
        <v>68.621759084018947</v>
      </c>
    </row>
    <row r="172" spans="1:14" x14ac:dyDescent="0.25">
      <c r="A172" s="8">
        <v>64</v>
      </c>
      <c r="B172" s="10">
        <v>68</v>
      </c>
      <c r="C172" s="10">
        <v>59.182486281840951</v>
      </c>
      <c r="D172" s="10">
        <v>87.632660738948331</v>
      </c>
      <c r="E172" s="10">
        <v>56.111379945471292</v>
      </c>
      <c r="F172" s="10">
        <v>69.816897461024269</v>
      </c>
      <c r="G172" s="10">
        <v>62.157567640003208</v>
      </c>
      <c r="H172" s="10">
        <v>71.444173992709935</v>
      </c>
      <c r="I172" s="10">
        <v>68.955273548160434</v>
      </c>
      <c r="J172" s="10">
        <v>86.482690920020673</v>
      </c>
      <c r="K172" s="10">
        <v>76.07554766405994</v>
      </c>
      <c r="L172" s="10">
        <v>77.898439378884376</v>
      </c>
      <c r="M172" s="10">
        <v>91.151156292361961</v>
      </c>
      <c r="N172" s="10">
        <v>71.148862327987032</v>
      </c>
    </row>
    <row r="173" spans="1:14" x14ac:dyDescent="0.25">
      <c r="A173" s="8">
        <v>65</v>
      </c>
      <c r="B173" s="10">
        <v>57</v>
      </c>
      <c r="C173" s="10">
        <v>66.918035343579845</v>
      </c>
      <c r="D173" s="10">
        <v>58.32802674403753</v>
      </c>
      <c r="E173" s="10">
        <v>86.18990373901714</v>
      </c>
      <c r="F173" s="10">
        <v>55.479248373005973</v>
      </c>
      <c r="G173" s="10">
        <v>68.851827992738535</v>
      </c>
      <c r="H173" s="10">
        <v>61.394582652071854</v>
      </c>
      <c r="I173" s="10">
        <v>70.434344371296191</v>
      </c>
      <c r="J173" s="10">
        <v>68.039716429702395</v>
      </c>
      <c r="K173" s="10">
        <v>85.227468793317072</v>
      </c>
      <c r="L173" s="10">
        <v>75.162645251623033</v>
      </c>
      <c r="M173" s="10">
        <v>76.966223733577635</v>
      </c>
      <c r="N173" s="10">
        <v>89.972055758274436</v>
      </c>
    </row>
    <row r="174" spans="1:14" x14ac:dyDescent="0.25">
      <c r="A174" s="8">
        <v>66</v>
      </c>
      <c r="B174" s="10">
        <v>73</v>
      </c>
      <c r="C174" s="10">
        <v>56.032580842949336</v>
      </c>
      <c r="D174" s="10">
        <v>65.647639884464311</v>
      </c>
      <c r="E174" s="10">
        <v>57.27987939972752</v>
      </c>
      <c r="F174" s="10">
        <v>84.346261351821497</v>
      </c>
      <c r="G174" s="10">
        <v>54.592158549971955</v>
      </c>
      <c r="H174" s="10">
        <v>67.591995177502653</v>
      </c>
      <c r="I174" s="10">
        <v>60.337046117317904</v>
      </c>
      <c r="J174" s="10">
        <v>69.087234542974784</v>
      </c>
      <c r="K174" s="10">
        <v>66.850151005377953</v>
      </c>
      <c r="L174" s="10">
        <v>83.687174831815724</v>
      </c>
      <c r="M174" s="10">
        <v>73.91049784514594</v>
      </c>
      <c r="N174" s="10">
        <v>75.689700990609253</v>
      </c>
    </row>
    <row r="175" spans="1:14" x14ac:dyDescent="0.25">
      <c r="A175" s="8">
        <v>67</v>
      </c>
      <c r="B175" s="10">
        <v>86</v>
      </c>
      <c r="C175" s="10">
        <v>71.741065546375268</v>
      </c>
      <c r="D175" s="10">
        <v>55.112266942436001</v>
      </c>
      <c r="E175" s="10">
        <v>64.571653062636372</v>
      </c>
      <c r="F175" s="10">
        <v>56.486800155754999</v>
      </c>
      <c r="G175" s="10">
        <v>82.663743025890085</v>
      </c>
      <c r="H175" s="10">
        <v>53.872960714059708</v>
      </c>
      <c r="I175" s="10">
        <v>66.640349869233845</v>
      </c>
      <c r="J175" s="10">
        <v>59.540640935071927</v>
      </c>
      <c r="K175" s="10">
        <v>68.148508042084956</v>
      </c>
      <c r="L175" s="10">
        <v>65.987327865364335</v>
      </c>
      <c r="M175" s="10">
        <v>82.436696799915723</v>
      </c>
      <c r="N175" s="10">
        <v>73.103370047434325</v>
      </c>
    </row>
    <row r="176" spans="1:14" x14ac:dyDescent="0.25">
      <c r="A176" s="8">
        <v>68</v>
      </c>
      <c r="B176" s="10">
        <v>73</v>
      </c>
      <c r="C176" s="10">
        <v>83.694054480564247</v>
      </c>
      <c r="D176" s="10">
        <v>69.859904232859535</v>
      </c>
      <c r="E176" s="10">
        <v>53.748887749075394</v>
      </c>
      <c r="F176" s="10">
        <v>62.937209732710869</v>
      </c>
      <c r="G176" s="10">
        <v>55.080845676702594</v>
      </c>
      <c r="H176" s="10">
        <v>80.533828878816337</v>
      </c>
      <c r="I176" s="10">
        <v>52.685979261041346</v>
      </c>
      <c r="J176" s="10">
        <v>64.963241165829274</v>
      </c>
      <c r="K176" s="10">
        <v>58.176962411314442</v>
      </c>
      <c r="L176" s="10">
        <v>66.534341023838209</v>
      </c>
      <c r="M176" s="10">
        <v>64.487271870787211</v>
      </c>
      <c r="N176" s="10">
        <v>80.570121953473688</v>
      </c>
    </row>
    <row r="177" spans="1:14" x14ac:dyDescent="0.25">
      <c r="A177" s="8">
        <v>69</v>
      </c>
      <c r="B177" s="10">
        <v>68</v>
      </c>
      <c r="C177" s="10">
        <v>71.686677675000553</v>
      </c>
      <c r="D177" s="10">
        <v>82.235148949941191</v>
      </c>
      <c r="E177" s="10">
        <v>68.692588457390954</v>
      </c>
      <c r="F177" s="10">
        <v>52.957362365819272</v>
      </c>
      <c r="G177" s="10">
        <v>62.014502816752703</v>
      </c>
      <c r="H177" s="10">
        <v>54.386720631439196</v>
      </c>
      <c r="I177" s="10">
        <v>79.176147745432701</v>
      </c>
      <c r="J177" s="10">
        <v>52.068334246548247</v>
      </c>
      <c r="K177" s="10">
        <v>64.101186285081411</v>
      </c>
      <c r="L177" s="10">
        <v>57.51262424505795</v>
      </c>
      <c r="M177" s="10">
        <v>65.663390116351565</v>
      </c>
      <c r="N177" s="10">
        <v>63.714453182584819</v>
      </c>
    </row>
    <row r="178" spans="1:14" x14ac:dyDescent="0.25">
      <c r="A178" s="8">
        <v>70</v>
      </c>
      <c r="B178" s="10">
        <v>67</v>
      </c>
      <c r="C178" s="10">
        <v>66.967291562722579</v>
      </c>
      <c r="D178" s="10">
        <v>70.587412183152665</v>
      </c>
      <c r="E178" s="10">
        <v>81.060595612282526</v>
      </c>
      <c r="F178" s="10">
        <v>67.775163085153537</v>
      </c>
      <c r="G178" s="10">
        <v>52.529477525964502</v>
      </c>
      <c r="H178" s="10">
        <v>61.517937362156317</v>
      </c>
      <c r="I178" s="10">
        <v>54.051126562120601</v>
      </c>
      <c r="J178" s="10">
        <v>78.24743802094568</v>
      </c>
      <c r="K178" s="10">
        <v>51.759286551067774</v>
      </c>
      <c r="L178" s="10">
        <v>63.477378712990145</v>
      </c>
      <c r="M178" s="10">
        <v>57.089723902603652</v>
      </c>
      <c r="N178" s="10">
        <v>65.079454408959052</v>
      </c>
    </row>
    <row r="179" spans="1:14" x14ac:dyDescent="0.25">
      <c r="A179" s="8">
        <v>71</v>
      </c>
      <c r="B179" s="10">
        <v>64</v>
      </c>
      <c r="C179" s="10">
        <v>66.088260286391957</v>
      </c>
      <c r="D179" s="10">
        <v>66.046031849969836</v>
      </c>
      <c r="E179" s="10">
        <v>69.638269032764327</v>
      </c>
      <c r="F179" s="10">
        <v>79.806774590188041</v>
      </c>
      <c r="G179" s="10">
        <v>66.974524140105785</v>
      </c>
      <c r="H179" s="10">
        <v>52.120204316473469</v>
      </c>
      <c r="I179" s="10">
        <v>60.921891832960178</v>
      </c>
      <c r="J179" s="10">
        <v>53.703954737598302</v>
      </c>
      <c r="K179" s="10">
        <v>77.180680821726824</v>
      </c>
      <c r="L179" s="10">
        <v>51.41215362475166</v>
      </c>
      <c r="M179" s="10">
        <v>62.854523602531941</v>
      </c>
      <c r="N179" s="10">
        <v>56.637870942455372</v>
      </c>
    </row>
    <row r="180" spans="1:14" x14ac:dyDescent="0.25">
      <c r="A180" s="8">
        <v>72</v>
      </c>
      <c r="B180" s="10">
        <v>48</v>
      </c>
      <c r="C180" s="10">
        <v>62.323444464746707</v>
      </c>
      <c r="D180" s="10">
        <v>64.374384772912606</v>
      </c>
      <c r="E180" s="10">
        <v>64.387597082004618</v>
      </c>
      <c r="F180" s="10">
        <v>67.845347680916902</v>
      </c>
      <c r="G180" s="10">
        <v>77.656588401306323</v>
      </c>
      <c r="H180" s="10">
        <v>65.216251377233519</v>
      </c>
      <c r="I180" s="10">
        <v>50.798530388625274</v>
      </c>
      <c r="J180" s="10">
        <v>59.387666173953562</v>
      </c>
      <c r="K180" s="10">
        <v>52.433595841240354</v>
      </c>
      <c r="L180" s="10">
        <v>75.224743220917901</v>
      </c>
      <c r="M180" s="10">
        <v>50.221567401516495</v>
      </c>
      <c r="N180" s="10">
        <v>61.414395895772351</v>
      </c>
    </row>
    <row r="181" spans="1:14" x14ac:dyDescent="0.25">
      <c r="A181" s="8">
        <v>73</v>
      </c>
      <c r="B181" s="10">
        <v>45</v>
      </c>
      <c r="C181" s="10">
        <v>48.13408077256959</v>
      </c>
      <c r="D181" s="10">
        <v>62.165116944682133</v>
      </c>
      <c r="E181" s="10">
        <v>64.447422366943243</v>
      </c>
      <c r="F181" s="10">
        <v>64.482795011803844</v>
      </c>
      <c r="G181" s="10">
        <v>67.771523005124394</v>
      </c>
      <c r="H181" s="10">
        <v>77.349169904089152</v>
      </c>
      <c r="I181" s="10">
        <v>65.217568964083412</v>
      </c>
      <c r="J181" s="10">
        <v>51.063132365925796</v>
      </c>
      <c r="K181" s="10">
        <v>59.597999565064057</v>
      </c>
      <c r="L181" s="10">
        <v>52.788623493863248</v>
      </c>
      <c r="M181" s="10">
        <v>75.04430842629769</v>
      </c>
      <c r="N181" s="10">
        <v>50.69518099448257</v>
      </c>
    </row>
    <row r="182" spans="1:14" x14ac:dyDescent="0.25">
      <c r="A182" s="8">
        <v>74</v>
      </c>
      <c r="B182" s="10">
        <v>33</v>
      </c>
      <c r="C182" s="10">
        <v>43.855291687113244</v>
      </c>
      <c r="D182" s="10">
        <v>46.917624468361588</v>
      </c>
      <c r="E182" s="10">
        <v>60.711044192625863</v>
      </c>
      <c r="F182" s="10">
        <v>63.074487837035186</v>
      </c>
      <c r="G182" s="10">
        <v>63.027125183330448</v>
      </c>
      <c r="H182" s="10">
        <v>66.111705079628479</v>
      </c>
      <c r="I182" s="10">
        <v>75.335471952718933</v>
      </c>
      <c r="J182" s="10">
        <v>63.685047337628554</v>
      </c>
      <c r="K182" s="10">
        <v>49.911745243471749</v>
      </c>
      <c r="L182" s="10">
        <v>58.243140939824784</v>
      </c>
      <c r="M182" s="10">
        <v>51.674942598131203</v>
      </c>
      <c r="N182" s="10">
        <v>73.215565708408775</v>
      </c>
    </row>
    <row r="183" spans="1:14" x14ac:dyDescent="0.25">
      <c r="A183" s="8">
        <v>75</v>
      </c>
      <c r="B183" s="10">
        <v>49</v>
      </c>
      <c r="C183" s="10">
        <v>31.334005103954066</v>
      </c>
      <c r="D183" s="10">
        <v>41.555569598007452</v>
      </c>
      <c r="E183" s="10">
        <v>44.581612760612941</v>
      </c>
      <c r="F183" s="10">
        <v>57.889153328393924</v>
      </c>
      <c r="G183" s="10">
        <v>60.382846862780852</v>
      </c>
      <c r="H183" s="10">
        <v>60.270923234981133</v>
      </c>
      <c r="I183" s="10">
        <v>63.300303270013927</v>
      </c>
      <c r="J183" s="10">
        <v>72.165636803557106</v>
      </c>
      <c r="K183" s="10">
        <v>61.044887247964731</v>
      </c>
      <c r="L183" s="10">
        <v>47.924769832437889</v>
      </c>
      <c r="M183" s="10">
        <v>55.979591884025105</v>
      </c>
      <c r="N183" s="10">
        <v>49.711908463461725</v>
      </c>
    </row>
    <row r="184" spans="1:14" x14ac:dyDescent="0.25">
      <c r="A184" s="8">
        <v>76</v>
      </c>
      <c r="B184" s="10">
        <v>34</v>
      </c>
      <c r="C184" s="10">
        <v>47.732582774890332</v>
      </c>
      <c r="D184" s="10">
        <v>30.860918772241583</v>
      </c>
      <c r="E184" s="10">
        <v>40.771907920584496</v>
      </c>
      <c r="F184" s="10">
        <v>43.716925486395404</v>
      </c>
      <c r="G184" s="10">
        <v>56.638845501472069</v>
      </c>
      <c r="H184" s="10">
        <v>59.154485312239025</v>
      </c>
      <c r="I184" s="10">
        <v>59.009387348635293</v>
      </c>
      <c r="J184" s="10">
        <v>61.94380031554067</v>
      </c>
      <c r="K184" s="10">
        <v>70.475589513901397</v>
      </c>
      <c r="L184" s="10">
        <v>59.802391650376407</v>
      </c>
      <c r="M184" s="10">
        <v>47.081727112200596</v>
      </c>
      <c r="N184" s="10">
        <v>54.874447025138203</v>
      </c>
    </row>
    <row r="185" spans="1:14" x14ac:dyDescent="0.25">
      <c r="A185" s="8">
        <v>77</v>
      </c>
      <c r="B185" s="10">
        <v>30</v>
      </c>
      <c r="C185" s="10">
        <v>33.15934528343481</v>
      </c>
      <c r="D185" s="10">
        <v>46.137921924567763</v>
      </c>
      <c r="E185" s="10">
        <v>30.178236920353424</v>
      </c>
      <c r="F185" s="10">
        <v>39.686550215762715</v>
      </c>
      <c r="G185" s="10">
        <v>42.657805061594132</v>
      </c>
      <c r="H185" s="10">
        <v>55.034443332513902</v>
      </c>
      <c r="I185" s="10">
        <v>57.624365503538044</v>
      </c>
      <c r="J185" s="10">
        <v>57.433674316575669</v>
      </c>
      <c r="K185" s="10">
        <v>60.183324343965047</v>
      </c>
      <c r="L185" s="10">
        <v>68.335339428441145</v>
      </c>
      <c r="M185" s="10">
        <v>58.090604449290829</v>
      </c>
      <c r="N185" s="10">
        <v>46.026344461526897</v>
      </c>
    </row>
    <row r="186" spans="1:14" x14ac:dyDescent="0.25">
      <c r="A186" s="8">
        <v>78</v>
      </c>
      <c r="B186" s="10">
        <v>37</v>
      </c>
      <c r="C186" s="10">
        <v>29.031948735517396</v>
      </c>
      <c r="D186" s="10">
        <v>31.948910955368923</v>
      </c>
      <c r="E186" s="10">
        <v>44.184347172271714</v>
      </c>
      <c r="F186" s="10">
        <v>29.257645399073912</v>
      </c>
      <c r="G186" s="10">
        <v>38.277987944753079</v>
      </c>
      <c r="H186" s="10">
        <v>41.193309933362634</v>
      </c>
      <c r="I186" s="10">
        <v>53.029189777659191</v>
      </c>
      <c r="J186" s="10">
        <v>55.672643897303679</v>
      </c>
      <c r="K186" s="10">
        <v>55.424267528428246</v>
      </c>
      <c r="L186" s="10">
        <v>57.947463614154692</v>
      </c>
      <c r="M186" s="10">
        <v>65.73267242549187</v>
      </c>
      <c r="N186" s="10">
        <v>56.070848302782089</v>
      </c>
    </row>
    <row r="187" spans="1:14" x14ac:dyDescent="0.25">
      <c r="A187" s="8">
        <v>79</v>
      </c>
      <c r="B187" s="10">
        <v>32</v>
      </c>
      <c r="C187" s="10">
        <v>35.419828030385318</v>
      </c>
      <c r="D187" s="10">
        <v>27.791763205112513</v>
      </c>
      <c r="E187" s="10">
        <v>30.541976322981345</v>
      </c>
      <c r="F187" s="10">
        <v>42.197646688996365</v>
      </c>
      <c r="G187" s="10">
        <v>28.221809308621523</v>
      </c>
      <c r="H187" s="10">
        <v>36.732004675393362</v>
      </c>
      <c r="I187" s="10">
        <v>39.5887791693415</v>
      </c>
      <c r="J187" s="10">
        <v>50.931597369095222</v>
      </c>
      <c r="K187" s="10">
        <v>53.558800251043792</v>
      </c>
      <c r="L187" s="10">
        <v>53.242720985597288</v>
      </c>
      <c r="M187" s="10">
        <v>55.632515473486102</v>
      </c>
      <c r="N187" s="10">
        <v>63.02390044127025</v>
      </c>
    </row>
    <row r="188" spans="1:14" x14ac:dyDescent="0.25">
      <c r="A188" s="8">
        <v>80</v>
      </c>
      <c r="B188" s="10">
        <v>23</v>
      </c>
      <c r="C188" s="10">
        <v>30.194392720835552</v>
      </c>
      <c r="D188" s="10">
        <v>33.331887940219055</v>
      </c>
      <c r="E188" s="10">
        <v>26.246073656405802</v>
      </c>
      <c r="F188" s="10">
        <v>28.904693233453894</v>
      </c>
      <c r="G188" s="10">
        <v>39.931184013993885</v>
      </c>
      <c r="H188" s="10">
        <v>26.945585607027521</v>
      </c>
      <c r="I188" s="10">
        <v>35.026898355889827</v>
      </c>
      <c r="J188" s="10">
        <v>37.761107096461934</v>
      </c>
      <c r="K188" s="10">
        <v>48.626717997716113</v>
      </c>
      <c r="L188" s="10">
        <v>51.104686568176319</v>
      </c>
      <c r="M188" s="10">
        <v>50.775680259126254</v>
      </c>
      <c r="N188" s="10">
        <v>52.947623785546945</v>
      </c>
    </row>
    <row r="189" spans="1:14" x14ac:dyDescent="0.25">
      <c r="A189" s="8">
        <v>81</v>
      </c>
      <c r="B189" s="10">
        <v>19</v>
      </c>
      <c r="C189" s="10">
        <v>22.348864025482612</v>
      </c>
      <c r="D189" s="10">
        <v>28.952886068114054</v>
      </c>
      <c r="E189" s="10">
        <v>31.95719896613312</v>
      </c>
      <c r="F189" s="10">
        <v>25.242412073696421</v>
      </c>
      <c r="G189" s="10">
        <v>27.772260211543198</v>
      </c>
      <c r="H189" s="10">
        <v>38.121750656925968</v>
      </c>
      <c r="I189" s="10">
        <v>25.976838422243627</v>
      </c>
      <c r="J189" s="10">
        <v>33.542180764534649</v>
      </c>
      <c r="K189" s="10">
        <v>36.20293988169616</v>
      </c>
      <c r="L189" s="10">
        <v>46.475271074092625</v>
      </c>
      <c r="M189" s="10">
        <v>48.763370488342922</v>
      </c>
      <c r="N189" s="10">
        <v>48.509233958156294</v>
      </c>
    </row>
    <row r="190" spans="1:14" x14ac:dyDescent="0.25">
      <c r="A190" s="8">
        <v>82</v>
      </c>
      <c r="B190" s="10">
        <v>33</v>
      </c>
      <c r="C190" s="10">
        <v>17.927414459932667</v>
      </c>
      <c r="D190" s="10">
        <v>20.932193076414499</v>
      </c>
      <c r="E190" s="10">
        <v>27.01658759015141</v>
      </c>
      <c r="F190" s="10">
        <v>29.821445605948455</v>
      </c>
      <c r="G190" s="10">
        <v>23.593349530854759</v>
      </c>
      <c r="H190" s="10">
        <v>26.014534941530794</v>
      </c>
      <c r="I190" s="10">
        <v>35.664602790895813</v>
      </c>
      <c r="J190" s="10">
        <v>24.417616814436656</v>
      </c>
      <c r="K190" s="10">
        <v>31.454393563833712</v>
      </c>
      <c r="L190" s="10">
        <v>34.023689907182792</v>
      </c>
      <c r="M190" s="10">
        <v>43.66242007173004</v>
      </c>
      <c r="N190" s="10">
        <v>45.76672172510979</v>
      </c>
    </row>
    <row r="191" spans="1:14" x14ac:dyDescent="0.25">
      <c r="A191" s="8">
        <v>83</v>
      </c>
      <c r="B191" s="10">
        <v>15</v>
      </c>
      <c r="C191" s="10">
        <v>29.855962040491097</v>
      </c>
      <c r="D191" s="10">
        <v>16.245014496259262</v>
      </c>
      <c r="E191" s="10">
        <v>19.02387341515746</v>
      </c>
      <c r="F191" s="10">
        <v>24.554175915748452</v>
      </c>
      <c r="G191" s="10">
        <v>27.106840503142983</v>
      </c>
      <c r="H191" s="10">
        <v>21.496120514447295</v>
      </c>
      <c r="I191" s="10">
        <v>23.770384169446579</v>
      </c>
      <c r="J191" s="10">
        <v>32.614630807039894</v>
      </c>
      <c r="K191" s="10">
        <v>22.411299720130209</v>
      </c>
      <c r="L191" s="10">
        <v>28.834605270783005</v>
      </c>
      <c r="M191" s="10">
        <v>31.324852599907878</v>
      </c>
      <c r="N191" s="10">
        <v>40.217348282256104</v>
      </c>
    </row>
    <row r="192" spans="1:14" x14ac:dyDescent="0.25">
      <c r="A192" s="8">
        <v>84</v>
      </c>
      <c r="B192" s="10">
        <v>16.999999999999996</v>
      </c>
      <c r="C192" s="10">
        <v>14.169894616463013</v>
      </c>
      <c r="D192" s="10">
        <v>27.531054257525298</v>
      </c>
      <c r="E192" s="10">
        <v>15.338517372369065</v>
      </c>
      <c r="F192" s="10">
        <v>17.695308128900027</v>
      </c>
      <c r="G192" s="10">
        <v>22.75012750118038</v>
      </c>
      <c r="H192" s="10">
        <v>25.122950474837058</v>
      </c>
      <c r="I192" s="10">
        <v>20.06505887900687</v>
      </c>
      <c r="J192" s="10">
        <v>22.19937424709245</v>
      </c>
      <c r="K192" s="10">
        <v>30.215574526192921</v>
      </c>
      <c r="L192" s="10">
        <v>21.015828893978455</v>
      </c>
      <c r="M192" s="10">
        <v>26.864104941398395</v>
      </c>
      <c r="N192" s="10">
        <v>29.225180734906708</v>
      </c>
    </row>
    <row r="193" spans="1:14" x14ac:dyDescent="0.25">
      <c r="A193" s="8">
        <v>85</v>
      </c>
      <c r="B193" s="10">
        <v>13</v>
      </c>
      <c r="C193" s="10">
        <v>16.381022399588918</v>
      </c>
      <c r="D193" s="10">
        <v>13.855327256534009</v>
      </c>
      <c r="E193" s="10">
        <v>25.916206534233371</v>
      </c>
      <c r="F193" s="10">
        <v>14.761780258948997</v>
      </c>
      <c r="G193" s="10">
        <v>16.992343985566208</v>
      </c>
      <c r="H193" s="10">
        <v>21.637942186107605</v>
      </c>
      <c r="I193" s="10">
        <v>23.765790621409078</v>
      </c>
      <c r="J193" s="10">
        <v>19.124747142243741</v>
      </c>
      <c r="K193" s="10">
        <v>21.07948563794136</v>
      </c>
      <c r="L193" s="10">
        <v>28.501085612015601</v>
      </c>
      <c r="M193" s="10">
        <v>20.082418650411597</v>
      </c>
      <c r="N193" s="10">
        <v>25.449822074023992</v>
      </c>
    </row>
    <row r="194" spans="1:14" x14ac:dyDescent="0.25">
      <c r="A194" s="8">
        <v>86</v>
      </c>
      <c r="B194" s="10">
        <v>13</v>
      </c>
      <c r="C194" s="10">
        <v>11.654241185760233</v>
      </c>
      <c r="D194" s="10">
        <v>14.498671228605662</v>
      </c>
      <c r="E194" s="10">
        <v>12.453760185053868</v>
      </c>
      <c r="F194" s="10">
        <v>22.894928931215013</v>
      </c>
      <c r="G194" s="10">
        <v>13.206350466148217</v>
      </c>
      <c r="H194" s="10">
        <v>15.202253142730646</v>
      </c>
      <c r="I194" s="10">
        <v>19.34254223137199</v>
      </c>
      <c r="J194" s="10">
        <v>21.155097650515184</v>
      </c>
      <c r="K194" s="10">
        <v>17.119414243111073</v>
      </c>
      <c r="L194" s="10">
        <v>18.930545820592318</v>
      </c>
      <c r="M194" s="10">
        <v>25.45937269951699</v>
      </c>
      <c r="N194" s="10">
        <v>18.073164199351613</v>
      </c>
    </row>
    <row r="195" spans="1:14" x14ac:dyDescent="0.25">
      <c r="A195" s="8">
        <v>87</v>
      </c>
      <c r="B195" s="10">
        <v>8</v>
      </c>
      <c r="C195" s="10">
        <v>12.317028073428013</v>
      </c>
      <c r="D195" s="10">
        <v>11.134654149711896</v>
      </c>
      <c r="E195" s="10">
        <v>13.629861519923216</v>
      </c>
      <c r="F195" s="10">
        <v>11.884389759832542</v>
      </c>
      <c r="G195" s="10">
        <v>21.038084096405836</v>
      </c>
      <c r="H195" s="10">
        <v>12.517630013740622</v>
      </c>
      <c r="I195" s="10">
        <v>14.230924728416458</v>
      </c>
      <c r="J195" s="10">
        <v>17.996572285661802</v>
      </c>
      <c r="K195" s="10">
        <v>19.585020894466318</v>
      </c>
      <c r="L195" s="10">
        <v>16.026538914532743</v>
      </c>
      <c r="M195" s="10">
        <v>17.668445535658993</v>
      </c>
      <c r="N195" s="10">
        <v>23.516470425860277</v>
      </c>
    </row>
    <row r="196" spans="1:14" x14ac:dyDescent="0.25">
      <c r="A196" s="8">
        <v>88</v>
      </c>
      <c r="B196" s="10">
        <v>15</v>
      </c>
      <c r="C196" s="10">
        <v>7.0813275030452214</v>
      </c>
      <c r="D196" s="10">
        <v>10.656575144231343</v>
      </c>
      <c r="E196" s="10">
        <v>9.6852337386055254</v>
      </c>
      <c r="F196" s="10">
        <v>11.796754847718855</v>
      </c>
      <c r="G196" s="10">
        <v>10.392026037287158</v>
      </c>
      <c r="H196" s="10">
        <v>18.156890403722489</v>
      </c>
      <c r="I196" s="10">
        <v>10.955915251894597</v>
      </c>
      <c r="J196" s="10">
        <v>12.429178025707833</v>
      </c>
      <c r="K196" s="10">
        <v>15.684645178747903</v>
      </c>
      <c r="L196" s="10">
        <v>17.049217055007826</v>
      </c>
      <c r="M196" s="10">
        <v>14.048104697929457</v>
      </c>
      <c r="N196" s="10">
        <v>15.420609850013268</v>
      </c>
    </row>
    <row r="197" spans="1:14" x14ac:dyDescent="0.25">
      <c r="A197" s="8">
        <v>89</v>
      </c>
      <c r="B197" s="10">
        <v>10</v>
      </c>
      <c r="C197" s="10">
        <v>12.001973228078862</v>
      </c>
      <c r="D197" s="10">
        <v>6.0043345262783543</v>
      </c>
      <c r="E197" s="10">
        <v>8.8340034016070543</v>
      </c>
      <c r="F197" s="10">
        <v>8.0793192187088341</v>
      </c>
      <c r="G197" s="10">
        <v>9.7924419120838468</v>
      </c>
      <c r="H197" s="10">
        <v>8.7332858475078989</v>
      </c>
      <c r="I197" s="10">
        <v>15.057476481256451</v>
      </c>
      <c r="J197" s="10">
        <v>9.232907899985781</v>
      </c>
      <c r="K197" s="10">
        <v>10.450053789191825</v>
      </c>
      <c r="L197" s="10">
        <v>13.048334483441215</v>
      </c>
      <c r="M197" s="10">
        <v>14.31747131281382</v>
      </c>
      <c r="N197" s="10">
        <v>11.797742828957579</v>
      </c>
    </row>
    <row r="198" spans="1:14" x14ac:dyDescent="0.25">
      <c r="A198" s="8" t="s">
        <v>69</v>
      </c>
      <c r="B198" s="10">
        <v>33</v>
      </c>
      <c r="C198" s="10">
        <v>35.526434076198427</v>
      </c>
      <c r="D198" s="10">
        <v>38.661034488067394</v>
      </c>
      <c r="E198" s="10">
        <v>35.954430865207875</v>
      </c>
      <c r="F198" s="10">
        <v>36.610727219869574</v>
      </c>
      <c r="G198" s="10">
        <v>36.210285970472171</v>
      </c>
      <c r="H198" s="10">
        <v>37.382554205354879</v>
      </c>
      <c r="I198" s="10">
        <v>37.420768247317199</v>
      </c>
      <c r="J198" s="10">
        <v>42.549227071545985</v>
      </c>
      <c r="K198" s="10">
        <v>42.26407141621138</v>
      </c>
      <c r="L198" s="10">
        <v>43.091557683686382</v>
      </c>
      <c r="M198" s="10">
        <v>45.696427704671976</v>
      </c>
      <c r="N198" s="10">
        <v>48.553971420105967</v>
      </c>
    </row>
    <row r="200" spans="1:14" ht="15.75" x14ac:dyDescent="0.25">
      <c r="A200" s="3" t="s">
        <v>66</v>
      </c>
    </row>
    <row r="201" spans="1:14" ht="15.75" x14ac:dyDescent="0.25">
      <c r="A201" s="3" t="s">
        <v>43</v>
      </c>
    </row>
    <row r="202" spans="1:14" x14ac:dyDescent="0.25">
      <c r="A202" s="6"/>
      <c r="B202" s="14">
        <v>2018</v>
      </c>
      <c r="C202" s="14">
        <v>2019</v>
      </c>
      <c r="D202" s="14">
        <v>2020</v>
      </c>
      <c r="E202" s="14">
        <v>2021</v>
      </c>
      <c r="F202" s="14">
        <v>2022</v>
      </c>
      <c r="G202" s="14">
        <v>2023</v>
      </c>
      <c r="H202" s="14">
        <v>2024</v>
      </c>
      <c r="I202" s="14">
        <v>2025</v>
      </c>
      <c r="J202" s="14">
        <v>2026</v>
      </c>
      <c r="K202" s="14">
        <v>2027</v>
      </c>
      <c r="L202" s="14">
        <v>2028</v>
      </c>
      <c r="M202" s="14">
        <v>2029</v>
      </c>
      <c r="N202" s="14">
        <v>2030</v>
      </c>
    </row>
    <row r="204" spans="1:14" x14ac:dyDescent="0.25">
      <c r="A204" s="2" t="s">
        <v>71</v>
      </c>
    </row>
    <row r="205" spans="1:14" x14ac:dyDescent="0.25">
      <c r="A205" s="2" t="s">
        <v>68</v>
      </c>
      <c r="B205" s="9">
        <f>SUM(B206:B296)</f>
        <v>5569</v>
      </c>
      <c r="C205" s="9">
        <f t="shared" ref="C205:N205" si="8">SUM(C206:C296)</f>
        <v>5595.401527330775</v>
      </c>
      <c r="D205" s="9">
        <f t="shared" si="8"/>
        <v>5619.9272270490683</v>
      </c>
      <c r="E205" s="9">
        <f t="shared" si="8"/>
        <v>5639.5181232222994</v>
      </c>
      <c r="F205" s="9">
        <f t="shared" si="8"/>
        <v>5659.2101086245229</v>
      </c>
      <c r="G205" s="9">
        <f t="shared" si="8"/>
        <v>5679.4787018106454</v>
      </c>
      <c r="H205" s="9">
        <f t="shared" si="8"/>
        <v>5696.6127711099343</v>
      </c>
      <c r="I205" s="9">
        <f t="shared" si="8"/>
        <v>5709.6704479599166</v>
      </c>
      <c r="J205" s="9">
        <f t="shared" si="8"/>
        <v>5719.7641655233592</v>
      </c>
      <c r="K205" s="9">
        <f t="shared" si="8"/>
        <v>5726.6198431244311</v>
      </c>
      <c r="L205" s="9">
        <f t="shared" si="8"/>
        <v>5730.7414033261193</v>
      </c>
      <c r="M205" s="9">
        <f t="shared" si="8"/>
        <v>5732.6817534388692</v>
      </c>
      <c r="N205" s="9">
        <f t="shared" si="8"/>
        <v>5732.8397945141842</v>
      </c>
    </row>
    <row r="206" spans="1:14" x14ac:dyDescent="0.25">
      <c r="A206" s="8">
        <v>0</v>
      </c>
      <c r="B206" s="10">
        <v>62</v>
      </c>
      <c r="C206" s="10">
        <v>55.074915339153904</v>
      </c>
      <c r="D206" s="10">
        <v>55.380965999529323</v>
      </c>
      <c r="E206" s="10">
        <v>54.932382164324409</v>
      </c>
      <c r="F206" s="10">
        <v>54.154025826918812</v>
      </c>
      <c r="G206" s="10">
        <v>53.847926265530504</v>
      </c>
      <c r="H206" s="10">
        <v>53.447511428252163</v>
      </c>
      <c r="I206" s="10">
        <v>52.947628427993344</v>
      </c>
      <c r="J206" s="10">
        <v>52.69365917072875</v>
      </c>
      <c r="K206" s="10">
        <v>52.231874175604602</v>
      </c>
      <c r="L206" s="10">
        <v>51.719204329447578</v>
      </c>
      <c r="M206" s="10">
        <v>51.536634987955473</v>
      </c>
      <c r="N206" s="10">
        <v>51.353202987637793</v>
      </c>
    </row>
    <row r="207" spans="1:14" x14ac:dyDescent="0.25">
      <c r="A207" s="8">
        <v>1</v>
      </c>
      <c r="B207" s="10">
        <v>58.000000000000007</v>
      </c>
      <c r="C207" s="10">
        <v>62.625218142065307</v>
      </c>
      <c r="D207" s="10">
        <v>55.876024618295816</v>
      </c>
      <c r="E207" s="10">
        <v>55.96955215011203</v>
      </c>
      <c r="F207" s="10">
        <v>55.631414655503228</v>
      </c>
      <c r="G207" s="10">
        <v>54.885132046187337</v>
      </c>
      <c r="H207" s="10">
        <v>54.495250402928413</v>
      </c>
      <c r="I207" s="10">
        <v>54.094467462123632</v>
      </c>
      <c r="J207" s="10">
        <v>53.549030686568841</v>
      </c>
      <c r="K207" s="10">
        <v>53.293548526538594</v>
      </c>
      <c r="L207" s="10">
        <v>52.836078132695192</v>
      </c>
      <c r="M207" s="10">
        <v>52.276199036857768</v>
      </c>
      <c r="N207" s="10">
        <v>52.047484940379775</v>
      </c>
    </row>
    <row r="208" spans="1:14" x14ac:dyDescent="0.25">
      <c r="A208" s="8">
        <v>2</v>
      </c>
      <c r="B208" s="10">
        <v>69</v>
      </c>
      <c r="C208" s="10">
        <v>60.73735611264361</v>
      </c>
      <c r="D208" s="10">
        <v>65.296664686024769</v>
      </c>
      <c r="E208" s="10">
        <v>58.70332367125868</v>
      </c>
      <c r="F208" s="10">
        <v>58.852374015693542</v>
      </c>
      <c r="G208" s="10">
        <v>58.406975703790138</v>
      </c>
      <c r="H208" s="10">
        <v>57.784509896133784</v>
      </c>
      <c r="I208" s="10">
        <v>57.232602185657363</v>
      </c>
      <c r="J208" s="10">
        <v>56.788761220871358</v>
      </c>
      <c r="K208" s="10">
        <v>56.243068863105073</v>
      </c>
      <c r="L208" s="10">
        <v>55.989265671182238</v>
      </c>
      <c r="M208" s="10">
        <v>55.533719265036403</v>
      </c>
      <c r="N208" s="10">
        <v>54.930340515509663</v>
      </c>
    </row>
    <row r="209" spans="1:14" x14ac:dyDescent="0.25">
      <c r="A209" s="8">
        <v>3</v>
      </c>
      <c r="B209" s="10">
        <v>68</v>
      </c>
      <c r="C209" s="10">
        <v>73.141043560552944</v>
      </c>
      <c r="D209" s="10">
        <v>64.672400513326593</v>
      </c>
      <c r="E209" s="10">
        <v>69.06538076879734</v>
      </c>
      <c r="F209" s="10">
        <v>62.619268680852031</v>
      </c>
      <c r="G209" s="10">
        <v>62.762896578439204</v>
      </c>
      <c r="H209" s="10">
        <v>62.362445708912503</v>
      </c>
      <c r="I209" s="10">
        <v>61.642225951902255</v>
      </c>
      <c r="J209" s="10">
        <v>61.039695847829698</v>
      </c>
      <c r="K209" s="10">
        <v>60.593454092826214</v>
      </c>
      <c r="L209" s="10">
        <v>60.045955170722515</v>
      </c>
      <c r="M209" s="10">
        <v>59.79310608999463</v>
      </c>
      <c r="N209" s="10">
        <v>59.339674091394109</v>
      </c>
    </row>
    <row r="210" spans="1:14" x14ac:dyDescent="0.25">
      <c r="A210" s="8">
        <v>4</v>
      </c>
      <c r="B210" s="10">
        <v>66</v>
      </c>
      <c r="C210" s="10">
        <v>66.461684832086902</v>
      </c>
      <c r="D210" s="10">
        <v>71.200716640090846</v>
      </c>
      <c r="E210" s="10">
        <v>62.924705249631742</v>
      </c>
      <c r="F210" s="10">
        <v>67.077029949268919</v>
      </c>
      <c r="G210" s="10">
        <v>60.823697467281342</v>
      </c>
      <c r="H210" s="10">
        <v>60.917773144886617</v>
      </c>
      <c r="I210" s="10">
        <v>60.512569097352269</v>
      </c>
      <c r="J210" s="10">
        <v>59.745648138629058</v>
      </c>
      <c r="K210" s="10">
        <v>59.144582948826475</v>
      </c>
      <c r="L210" s="10">
        <v>58.694887118231691</v>
      </c>
      <c r="M210" s="10">
        <v>58.147122948895912</v>
      </c>
      <c r="N210" s="10">
        <v>57.894751754738628</v>
      </c>
    </row>
    <row r="211" spans="1:14" x14ac:dyDescent="0.25">
      <c r="A211" s="8">
        <v>5</v>
      </c>
      <c r="B211" s="10">
        <v>51</v>
      </c>
      <c r="C211" s="10">
        <v>66.246986830935995</v>
      </c>
      <c r="D211" s="10">
        <v>66.760626246008499</v>
      </c>
      <c r="E211" s="10">
        <v>71.121520824671904</v>
      </c>
      <c r="F211" s="10">
        <v>63.299696732886773</v>
      </c>
      <c r="G211" s="10">
        <v>67.357224317621629</v>
      </c>
      <c r="H211" s="10">
        <v>61.182345367996945</v>
      </c>
      <c r="I211" s="10">
        <v>61.166527775861276</v>
      </c>
      <c r="J211" s="10">
        <v>60.803134010465293</v>
      </c>
      <c r="K211" s="10">
        <v>60.015160126647324</v>
      </c>
      <c r="L211" s="10">
        <v>59.412603866054432</v>
      </c>
      <c r="M211" s="10">
        <v>58.920946124480437</v>
      </c>
      <c r="N211" s="10">
        <v>58.333069872764554</v>
      </c>
    </row>
    <row r="212" spans="1:14" x14ac:dyDescent="0.25">
      <c r="A212" s="8">
        <v>6</v>
      </c>
      <c r="B212" s="10">
        <v>65</v>
      </c>
      <c r="C212" s="10">
        <v>52.343847771495817</v>
      </c>
      <c r="D212" s="10">
        <v>67.289093185394961</v>
      </c>
      <c r="E212" s="10">
        <v>67.658989355992972</v>
      </c>
      <c r="F212" s="10">
        <v>72.099668284755154</v>
      </c>
      <c r="G212" s="10">
        <v>64.276958488128969</v>
      </c>
      <c r="H212" s="10">
        <v>68.307691607974178</v>
      </c>
      <c r="I212" s="10">
        <v>62.046986731484424</v>
      </c>
      <c r="J212" s="10">
        <v>62.086461078651922</v>
      </c>
      <c r="K212" s="10">
        <v>61.697754104156154</v>
      </c>
      <c r="L212" s="10">
        <v>60.9122956628146</v>
      </c>
      <c r="M212" s="10">
        <v>60.309790410477355</v>
      </c>
      <c r="N212" s="10">
        <v>59.816908476791987</v>
      </c>
    </row>
    <row r="213" spans="1:14" x14ac:dyDescent="0.25">
      <c r="A213" s="8">
        <v>7</v>
      </c>
      <c r="B213" s="10">
        <v>78</v>
      </c>
      <c r="C213" s="10">
        <v>66.378528347383096</v>
      </c>
      <c r="D213" s="10">
        <v>54.176062122767433</v>
      </c>
      <c r="E213" s="10">
        <v>68.817673646767972</v>
      </c>
      <c r="F213" s="10">
        <v>69.33544020331108</v>
      </c>
      <c r="G213" s="10">
        <v>73.703133318602511</v>
      </c>
      <c r="H213" s="10">
        <v>65.885919575565467</v>
      </c>
      <c r="I213" s="10">
        <v>69.824979928887061</v>
      </c>
      <c r="J213" s="10">
        <v>63.615171511745565</v>
      </c>
      <c r="K213" s="10">
        <v>63.69671013843525</v>
      </c>
      <c r="L213" s="10">
        <v>63.265736560404193</v>
      </c>
      <c r="M213" s="10">
        <v>62.478890195621354</v>
      </c>
      <c r="N213" s="10">
        <v>61.876534103803422</v>
      </c>
    </row>
    <row r="214" spans="1:14" x14ac:dyDescent="0.25">
      <c r="A214" s="8">
        <v>8</v>
      </c>
      <c r="B214" s="10">
        <v>69</v>
      </c>
      <c r="C214" s="10">
        <v>77.567268769518918</v>
      </c>
      <c r="D214" s="10">
        <v>66.25468953011962</v>
      </c>
      <c r="E214" s="10">
        <v>54.220500247934694</v>
      </c>
      <c r="F214" s="10">
        <v>68.569735103987739</v>
      </c>
      <c r="G214" s="10">
        <v>69.092514430147901</v>
      </c>
      <c r="H214" s="10">
        <v>73.345082353433952</v>
      </c>
      <c r="I214" s="10">
        <v>65.664696365079351</v>
      </c>
      <c r="J214" s="10">
        <v>69.412547861945555</v>
      </c>
      <c r="K214" s="10">
        <v>63.329347969757237</v>
      </c>
      <c r="L214" s="10">
        <v>63.403351122003407</v>
      </c>
      <c r="M214" s="10">
        <v>62.969231335497682</v>
      </c>
      <c r="N214" s="10">
        <v>62.184117146504626</v>
      </c>
    </row>
    <row r="215" spans="1:14" x14ac:dyDescent="0.25">
      <c r="A215" s="8">
        <v>9</v>
      </c>
      <c r="B215" s="10">
        <v>71</v>
      </c>
      <c r="C215" s="10">
        <v>70.882510301004814</v>
      </c>
      <c r="D215" s="10">
        <v>79.395348197825413</v>
      </c>
      <c r="E215" s="10">
        <v>68.184941035610635</v>
      </c>
      <c r="F215" s="10">
        <v>56.345220933141142</v>
      </c>
      <c r="G215" s="10">
        <v>70.44153649798028</v>
      </c>
      <c r="H215" s="10">
        <v>71.044681456432045</v>
      </c>
      <c r="I215" s="10">
        <v>75.211595525288061</v>
      </c>
      <c r="J215" s="10">
        <v>67.494001650620092</v>
      </c>
      <c r="K215" s="10">
        <v>71.165744872978877</v>
      </c>
      <c r="L215" s="10">
        <v>65.082443753663483</v>
      </c>
      <c r="M215" s="10">
        <v>65.206225484673894</v>
      </c>
      <c r="N215" s="10">
        <v>64.771020292111231</v>
      </c>
    </row>
    <row r="216" spans="1:14" x14ac:dyDescent="0.25">
      <c r="A216" s="8">
        <v>10</v>
      </c>
      <c r="B216" s="10">
        <v>68</v>
      </c>
      <c r="C216" s="10">
        <v>70.601270047191875</v>
      </c>
      <c r="D216" s="10">
        <v>70.311838976430522</v>
      </c>
      <c r="E216" s="10">
        <v>78.958673839019824</v>
      </c>
      <c r="F216" s="10">
        <v>67.966814113354104</v>
      </c>
      <c r="G216" s="10">
        <v>56.289252782492532</v>
      </c>
      <c r="H216" s="10">
        <v>69.940682100532428</v>
      </c>
      <c r="I216" s="10">
        <v>70.620572412982554</v>
      </c>
      <c r="J216" s="10">
        <v>74.662545566029536</v>
      </c>
      <c r="K216" s="10">
        <v>67.024253707305363</v>
      </c>
      <c r="L216" s="10">
        <v>70.700993916514449</v>
      </c>
      <c r="M216" s="10">
        <v>64.682342500967664</v>
      </c>
      <c r="N216" s="10">
        <v>64.864468226836422</v>
      </c>
    </row>
    <row r="217" spans="1:14" x14ac:dyDescent="0.25">
      <c r="A217" s="8">
        <v>11</v>
      </c>
      <c r="B217" s="10">
        <v>77</v>
      </c>
      <c r="C217" s="10">
        <v>68.497964522379775</v>
      </c>
      <c r="D217" s="10">
        <v>71.094888526774668</v>
      </c>
      <c r="E217" s="10">
        <v>70.916544884117386</v>
      </c>
      <c r="F217" s="10">
        <v>79.342060939012782</v>
      </c>
      <c r="G217" s="10">
        <v>68.574777433131771</v>
      </c>
      <c r="H217" s="10">
        <v>57.042459047000008</v>
      </c>
      <c r="I217" s="10">
        <v>70.463622277223976</v>
      </c>
      <c r="J217" s="10">
        <v>71.090906920568145</v>
      </c>
      <c r="K217" s="10">
        <v>75.038477818959706</v>
      </c>
      <c r="L217" s="10">
        <v>67.551281454202368</v>
      </c>
      <c r="M217" s="10">
        <v>71.117421700247149</v>
      </c>
      <c r="N217" s="10">
        <v>65.232789862814698</v>
      </c>
    </row>
    <row r="218" spans="1:14" x14ac:dyDescent="0.25">
      <c r="A218" s="8">
        <v>12</v>
      </c>
      <c r="B218" s="10">
        <v>42</v>
      </c>
      <c r="C218" s="10">
        <v>76.454945839808687</v>
      </c>
      <c r="D218" s="10">
        <v>68.211219131608146</v>
      </c>
      <c r="E218" s="10">
        <v>71.029166815739828</v>
      </c>
      <c r="F218" s="10">
        <v>71.097718569926371</v>
      </c>
      <c r="G218" s="10">
        <v>79.143697729345348</v>
      </c>
      <c r="H218" s="10">
        <v>68.546080212700645</v>
      </c>
      <c r="I218" s="10">
        <v>57.335459816173952</v>
      </c>
      <c r="J218" s="10">
        <v>70.369838227723292</v>
      </c>
      <c r="K218" s="10">
        <v>70.967371529965121</v>
      </c>
      <c r="L218" s="10">
        <v>74.978902333958303</v>
      </c>
      <c r="M218" s="10">
        <v>67.56139367024204</v>
      </c>
      <c r="N218" s="10">
        <v>71.023906692174961</v>
      </c>
    </row>
    <row r="219" spans="1:14" x14ac:dyDescent="0.25">
      <c r="A219" s="8">
        <v>13</v>
      </c>
      <c r="B219" s="10">
        <v>73</v>
      </c>
      <c r="C219" s="10">
        <v>43.083285119493027</v>
      </c>
      <c r="D219" s="10">
        <v>76.864285005676081</v>
      </c>
      <c r="E219" s="10">
        <v>69.052262076563068</v>
      </c>
      <c r="F219" s="10">
        <v>71.801225893649288</v>
      </c>
      <c r="G219" s="10">
        <v>71.852332130699011</v>
      </c>
      <c r="H219" s="10">
        <v>79.80611465066545</v>
      </c>
      <c r="I219" s="10">
        <v>69.366298967705433</v>
      </c>
      <c r="J219" s="10">
        <v>58.258135976943912</v>
      </c>
      <c r="K219" s="10">
        <v>71.136097219410857</v>
      </c>
      <c r="L219" s="10">
        <v>71.704125444351391</v>
      </c>
      <c r="M219" s="10">
        <v>75.681670573283739</v>
      </c>
      <c r="N219" s="10">
        <v>68.344690118251336</v>
      </c>
    </row>
    <row r="220" spans="1:14" x14ac:dyDescent="0.25">
      <c r="A220" s="8">
        <v>14</v>
      </c>
      <c r="B220" s="10">
        <v>54</v>
      </c>
      <c r="C220" s="10">
        <v>71.383280602542001</v>
      </c>
      <c r="D220" s="10">
        <v>42.530724907435363</v>
      </c>
      <c r="E220" s="10">
        <v>75.436780085781081</v>
      </c>
      <c r="F220" s="10">
        <v>67.979885163481839</v>
      </c>
      <c r="G220" s="10">
        <v>70.580695358794799</v>
      </c>
      <c r="H220" s="10">
        <v>70.601366879762963</v>
      </c>
      <c r="I220" s="10">
        <v>78.33345545368816</v>
      </c>
      <c r="J220" s="10">
        <v>68.129117968260886</v>
      </c>
      <c r="K220" s="10">
        <v>57.358185398814797</v>
      </c>
      <c r="L220" s="10">
        <v>69.947147516735384</v>
      </c>
      <c r="M220" s="10">
        <v>70.480720754202039</v>
      </c>
      <c r="N220" s="10">
        <v>74.322822926376119</v>
      </c>
    </row>
    <row r="221" spans="1:14" x14ac:dyDescent="0.25">
      <c r="A221" s="8">
        <v>15</v>
      </c>
      <c r="B221" s="10">
        <v>68</v>
      </c>
      <c r="C221" s="10">
        <v>53.464919999178356</v>
      </c>
      <c r="D221" s="10">
        <v>70.040019231447914</v>
      </c>
      <c r="E221" s="10">
        <v>42.308936819504076</v>
      </c>
      <c r="F221" s="10">
        <v>74.468227196686939</v>
      </c>
      <c r="G221" s="10">
        <v>67.13149443845397</v>
      </c>
      <c r="H221" s="10">
        <v>69.765664984709289</v>
      </c>
      <c r="I221" s="10">
        <v>69.544361173344058</v>
      </c>
      <c r="J221" s="10">
        <v>77.487979999327891</v>
      </c>
      <c r="K221" s="10">
        <v>67.378581009393187</v>
      </c>
      <c r="L221" s="10">
        <v>56.809261626763487</v>
      </c>
      <c r="M221" s="10">
        <v>69.121145488427501</v>
      </c>
      <c r="N221" s="10">
        <v>69.658005261038582</v>
      </c>
    </row>
    <row r="222" spans="1:14" x14ac:dyDescent="0.25">
      <c r="A222" s="8">
        <v>16</v>
      </c>
      <c r="B222" s="10">
        <v>48</v>
      </c>
      <c r="C222" s="10">
        <v>67.839239470353803</v>
      </c>
      <c r="D222" s="10">
        <v>53.536605542301736</v>
      </c>
      <c r="E222" s="10">
        <v>69.693678547249021</v>
      </c>
      <c r="F222" s="10">
        <v>43.00335209638444</v>
      </c>
      <c r="G222" s="10">
        <v>74.206228189568137</v>
      </c>
      <c r="H222" s="10">
        <v>67.174209602068132</v>
      </c>
      <c r="I222" s="10">
        <v>69.671779201253884</v>
      </c>
      <c r="J222" s="10">
        <v>69.800143263610963</v>
      </c>
      <c r="K222" s="10">
        <v>77.514059331700111</v>
      </c>
      <c r="L222" s="10">
        <v>67.472376567371938</v>
      </c>
      <c r="M222" s="10">
        <v>57.139098448994751</v>
      </c>
      <c r="N222" s="10">
        <v>69.223888154415732</v>
      </c>
    </row>
    <row r="223" spans="1:14" x14ac:dyDescent="0.25">
      <c r="A223" s="8">
        <v>17</v>
      </c>
      <c r="B223" s="10">
        <v>50</v>
      </c>
      <c r="C223" s="10">
        <v>47.508459906537176</v>
      </c>
      <c r="D223" s="10">
        <v>66.366912401242388</v>
      </c>
      <c r="E223" s="10">
        <v>52.920779729491393</v>
      </c>
      <c r="F223" s="10">
        <v>68.613607189211038</v>
      </c>
      <c r="G223" s="10">
        <v>42.805226496343302</v>
      </c>
      <c r="H223" s="10">
        <v>72.90825229483211</v>
      </c>
      <c r="I223" s="10">
        <v>65.945332264093565</v>
      </c>
      <c r="J223" s="10">
        <v>68.866388971011588</v>
      </c>
      <c r="K223" s="10">
        <v>68.909522328188288</v>
      </c>
      <c r="L223" s="10">
        <v>76.210743050610546</v>
      </c>
      <c r="M223" s="10">
        <v>66.573530565541972</v>
      </c>
      <c r="N223" s="10">
        <v>56.619093020372631</v>
      </c>
    </row>
    <row r="224" spans="1:14" x14ac:dyDescent="0.25">
      <c r="A224" s="8">
        <v>18</v>
      </c>
      <c r="B224" s="10">
        <v>64</v>
      </c>
      <c r="C224" s="10">
        <v>45.286744431374281</v>
      </c>
      <c r="D224" s="10">
        <v>41.995170487796784</v>
      </c>
      <c r="E224" s="10">
        <v>57.941367898420999</v>
      </c>
      <c r="F224" s="10">
        <v>47.897660369246893</v>
      </c>
      <c r="G224" s="10">
        <v>60.688077232161987</v>
      </c>
      <c r="H224" s="10">
        <v>38.785531641787514</v>
      </c>
      <c r="I224" s="10">
        <v>63.085976514424843</v>
      </c>
      <c r="J224" s="10">
        <v>59.496700704694653</v>
      </c>
      <c r="K224" s="10">
        <v>61.290563252016845</v>
      </c>
      <c r="L224" s="10">
        <v>61.131075493243706</v>
      </c>
      <c r="M224" s="10">
        <v>67.583908353015673</v>
      </c>
      <c r="N224" s="10">
        <v>59.718837409852242</v>
      </c>
    </row>
    <row r="225" spans="1:14" x14ac:dyDescent="0.25">
      <c r="A225" s="8">
        <v>19</v>
      </c>
      <c r="B225" s="10">
        <v>40</v>
      </c>
      <c r="C225" s="10">
        <v>50.30487355608507</v>
      </c>
      <c r="D225" s="10">
        <v>34.567329996932415</v>
      </c>
      <c r="E225" s="10">
        <v>32.42918648782355</v>
      </c>
      <c r="F225" s="10">
        <v>45.065528012620881</v>
      </c>
      <c r="G225" s="10">
        <v>37.660767979339724</v>
      </c>
      <c r="H225" s="10">
        <v>46.766474264608114</v>
      </c>
      <c r="I225" s="10">
        <v>30.430586113412641</v>
      </c>
      <c r="J225" s="10">
        <v>50.189493042509625</v>
      </c>
      <c r="K225" s="10">
        <v>47.069836211023876</v>
      </c>
      <c r="L225" s="10">
        <v>48.044039150685165</v>
      </c>
      <c r="M225" s="10">
        <v>48.479715767952349</v>
      </c>
      <c r="N225" s="10">
        <v>54.006119398378296</v>
      </c>
    </row>
    <row r="226" spans="1:14" x14ac:dyDescent="0.25">
      <c r="A226" s="8">
        <v>20</v>
      </c>
      <c r="B226" s="10">
        <v>48</v>
      </c>
      <c r="C226" s="10">
        <v>40.508176508896653</v>
      </c>
      <c r="D226" s="10">
        <v>48.071815733438221</v>
      </c>
      <c r="E226" s="10">
        <v>35.37596388108571</v>
      </c>
      <c r="F226" s="10">
        <v>33.142999325187326</v>
      </c>
      <c r="G226" s="10">
        <v>43.287495248867195</v>
      </c>
      <c r="H226" s="10">
        <v>37.548448649136667</v>
      </c>
      <c r="I226" s="10">
        <v>44.930043957287687</v>
      </c>
      <c r="J226" s="10">
        <v>32.064510559021727</v>
      </c>
      <c r="K226" s="10">
        <v>47.727221803800809</v>
      </c>
      <c r="L226" s="10">
        <v>45.835792180818252</v>
      </c>
      <c r="M226" s="10">
        <v>47.016635036824141</v>
      </c>
      <c r="N226" s="10">
        <v>47.527708272081718</v>
      </c>
    </row>
    <row r="227" spans="1:14" x14ac:dyDescent="0.25">
      <c r="A227" s="8">
        <v>21</v>
      </c>
      <c r="B227" s="10">
        <v>43</v>
      </c>
      <c r="C227" s="10">
        <v>45.122599662961676</v>
      </c>
      <c r="D227" s="10">
        <v>39.310020712248104</v>
      </c>
      <c r="E227" s="10">
        <v>44.586080625159106</v>
      </c>
      <c r="F227" s="10">
        <v>33.998581428594846</v>
      </c>
      <c r="G227" s="10">
        <v>32.292075553847312</v>
      </c>
      <c r="H227" s="10">
        <v>40.083122193600907</v>
      </c>
      <c r="I227" s="10">
        <v>35.860608104996494</v>
      </c>
      <c r="J227" s="10">
        <v>41.192354497516085</v>
      </c>
      <c r="K227" s="10">
        <v>31.985236264772457</v>
      </c>
      <c r="L227" s="10">
        <v>44.234514939267982</v>
      </c>
      <c r="M227" s="10">
        <v>43.273462288848989</v>
      </c>
      <c r="N227" s="10">
        <v>44.504893591973946</v>
      </c>
    </row>
    <row r="228" spans="1:14" x14ac:dyDescent="0.25">
      <c r="A228" s="8">
        <v>22</v>
      </c>
      <c r="B228" s="10">
        <v>28</v>
      </c>
      <c r="C228" s="10">
        <v>42.873562683246895</v>
      </c>
      <c r="D228" s="10">
        <v>44.141963979287127</v>
      </c>
      <c r="E228" s="10">
        <v>39.716782868417688</v>
      </c>
      <c r="F228" s="10">
        <v>42.758144429011523</v>
      </c>
      <c r="G228" s="10">
        <v>34.308791308790191</v>
      </c>
      <c r="H228" s="10">
        <v>32.87329502496771</v>
      </c>
      <c r="I228" s="10">
        <v>38.958641562557311</v>
      </c>
      <c r="J228" s="10">
        <v>35.334538839868479</v>
      </c>
      <c r="K228" s="10">
        <v>40.073101106156734</v>
      </c>
      <c r="L228" s="10">
        <v>33.265425642966477</v>
      </c>
      <c r="M228" s="10">
        <v>42.917202378900065</v>
      </c>
      <c r="N228" s="10">
        <v>42.500611514050213</v>
      </c>
    </row>
    <row r="229" spans="1:14" x14ac:dyDescent="0.25">
      <c r="A229" s="8">
        <v>23</v>
      </c>
      <c r="B229" s="10">
        <v>66</v>
      </c>
      <c r="C229" s="10">
        <v>31.957850439141819</v>
      </c>
      <c r="D229" s="10">
        <v>43.637375988211048</v>
      </c>
      <c r="E229" s="10">
        <v>44.461597577992279</v>
      </c>
      <c r="F229" s="10">
        <v>40.841324385460659</v>
      </c>
      <c r="G229" s="10">
        <v>42.400867395433451</v>
      </c>
      <c r="H229" s="10">
        <v>35.6929459186074</v>
      </c>
      <c r="I229" s="10">
        <v>34.570078312666453</v>
      </c>
      <c r="J229" s="10">
        <v>38.749800848886046</v>
      </c>
      <c r="K229" s="10">
        <v>36.526536141070984</v>
      </c>
      <c r="L229" s="10">
        <v>40.46702652161099</v>
      </c>
      <c r="M229" s="10">
        <v>35.617181193743505</v>
      </c>
      <c r="N229" s="10">
        <v>43.036873986474021</v>
      </c>
    </row>
    <row r="230" spans="1:14" x14ac:dyDescent="0.25">
      <c r="A230" s="8">
        <v>24</v>
      </c>
      <c r="B230" s="10">
        <v>46</v>
      </c>
      <c r="C230" s="10">
        <v>62.148010268475318</v>
      </c>
      <c r="D230" s="10">
        <v>34.002254574242635</v>
      </c>
      <c r="E230" s="10">
        <v>43.489362507094377</v>
      </c>
      <c r="F230" s="10">
        <v>43.463093338534279</v>
      </c>
      <c r="G230" s="10">
        <v>40.759251663813181</v>
      </c>
      <c r="H230" s="10">
        <v>41.329622382846544</v>
      </c>
      <c r="I230" s="10">
        <v>35.974441793361834</v>
      </c>
      <c r="J230" s="10">
        <v>34.549850323472469</v>
      </c>
      <c r="K230" s="10">
        <v>38.250022026718391</v>
      </c>
      <c r="L230" s="10">
        <v>36.718167958142061</v>
      </c>
      <c r="M230" s="10">
        <v>40.114987873512263</v>
      </c>
      <c r="N230" s="10">
        <v>36.481455673256697</v>
      </c>
    </row>
    <row r="231" spans="1:14" x14ac:dyDescent="0.25">
      <c r="A231" s="8">
        <v>25</v>
      </c>
      <c r="B231" s="10">
        <v>36</v>
      </c>
      <c r="C231" s="10">
        <v>44.525299325651638</v>
      </c>
      <c r="D231" s="10">
        <v>58.850098946437924</v>
      </c>
      <c r="E231" s="10">
        <v>34.66215763322046</v>
      </c>
      <c r="F231" s="10">
        <v>42.597717559402383</v>
      </c>
      <c r="G231" s="10">
        <v>42.815589283545854</v>
      </c>
      <c r="H231" s="10">
        <v>40.486364605866171</v>
      </c>
      <c r="I231" s="10">
        <v>40.430492111639019</v>
      </c>
      <c r="J231" s="10">
        <v>35.797183681978865</v>
      </c>
      <c r="K231" s="10">
        <v>34.314539788995106</v>
      </c>
      <c r="L231" s="10">
        <v>37.384041527559489</v>
      </c>
      <c r="M231" s="10">
        <v>36.211306993226181</v>
      </c>
      <c r="N231" s="10">
        <v>39.247380325801295</v>
      </c>
    </row>
    <row r="232" spans="1:14" x14ac:dyDescent="0.25">
      <c r="A232" s="8">
        <v>26</v>
      </c>
      <c r="B232" s="10">
        <v>35</v>
      </c>
      <c r="C232" s="10">
        <v>35.973784266661916</v>
      </c>
      <c r="D232" s="10">
        <v>43.591052009011896</v>
      </c>
      <c r="E232" s="10">
        <v>55.056639405700153</v>
      </c>
      <c r="F232" s="10">
        <v>34.932005696275645</v>
      </c>
      <c r="G232" s="10">
        <v>41.746371316752715</v>
      </c>
      <c r="H232" s="10">
        <v>41.707577142896717</v>
      </c>
      <c r="I232" s="10">
        <v>39.657752869347611</v>
      </c>
      <c r="J232" s="10">
        <v>39.142525546770337</v>
      </c>
      <c r="K232" s="10">
        <v>35.066614020041577</v>
      </c>
      <c r="L232" s="10">
        <v>33.738312640495735</v>
      </c>
      <c r="M232" s="10">
        <v>36.285163493872226</v>
      </c>
      <c r="N232" s="10">
        <v>35.444889730313086</v>
      </c>
    </row>
    <row r="233" spans="1:14" x14ac:dyDescent="0.25">
      <c r="A233" s="8">
        <v>27</v>
      </c>
      <c r="B233" s="10">
        <v>55</v>
      </c>
      <c r="C233" s="10">
        <v>37.152838474409428</v>
      </c>
      <c r="D233" s="10">
        <v>38.1385254227839</v>
      </c>
      <c r="E233" s="10">
        <v>44.186002300959494</v>
      </c>
      <c r="F233" s="10">
        <v>54.125937375888959</v>
      </c>
      <c r="G233" s="10">
        <v>36.557676607064785</v>
      </c>
      <c r="H233" s="10">
        <v>42.514313811919351</v>
      </c>
      <c r="I233" s="10">
        <v>42.263422613937834</v>
      </c>
      <c r="J233" s="10">
        <v>40.466917334171306</v>
      </c>
      <c r="K233" s="10">
        <v>39.481767772741513</v>
      </c>
      <c r="L233" s="10">
        <v>35.884096710259669</v>
      </c>
      <c r="M233" s="10">
        <v>34.645058100913531</v>
      </c>
      <c r="N233" s="10">
        <v>36.941693967719623</v>
      </c>
    </row>
    <row r="234" spans="1:14" x14ac:dyDescent="0.25">
      <c r="A234" s="8">
        <v>28</v>
      </c>
      <c r="B234" s="10">
        <v>45</v>
      </c>
      <c r="C234" s="10">
        <v>57.158727075164791</v>
      </c>
      <c r="D234" s="10">
        <v>41.192180414560703</v>
      </c>
      <c r="E234" s="10">
        <v>41.439251140031558</v>
      </c>
      <c r="F234" s="10">
        <v>46.802441549548767</v>
      </c>
      <c r="G234" s="10">
        <v>55.931391793420325</v>
      </c>
      <c r="H234" s="10">
        <v>39.729790719134371</v>
      </c>
      <c r="I234" s="10">
        <v>45.106500555956288</v>
      </c>
      <c r="J234" s="10">
        <v>44.675480709664583</v>
      </c>
      <c r="K234" s="10">
        <v>42.907849265234972</v>
      </c>
      <c r="L234" s="10">
        <v>41.772129281830921</v>
      </c>
      <c r="M234" s="10">
        <v>38.446937556464782</v>
      </c>
      <c r="N234" s="10">
        <v>37.224797064166665</v>
      </c>
    </row>
    <row r="235" spans="1:14" x14ac:dyDescent="0.25">
      <c r="A235" s="8">
        <v>29</v>
      </c>
      <c r="B235" s="10">
        <v>69</v>
      </c>
      <c r="C235" s="10">
        <v>50.076850885024228</v>
      </c>
      <c r="D235" s="10">
        <v>62.015800216558617</v>
      </c>
      <c r="E235" s="10">
        <v>46.518995477750906</v>
      </c>
      <c r="F235" s="10">
        <v>46.563407835735319</v>
      </c>
      <c r="G235" s="10">
        <v>51.395039285269952</v>
      </c>
      <c r="H235" s="10">
        <v>60.045575809047008</v>
      </c>
      <c r="I235" s="10">
        <v>44.620301612782903</v>
      </c>
      <c r="J235" s="10">
        <v>49.639558747837157</v>
      </c>
      <c r="K235" s="10">
        <v>49.005256320622735</v>
      </c>
      <c r="L235" s="10">
        <v>47.363820874329491</v>
      </c>
      <c r="M235" s="10">
        <v>46.050003783068114</v>
      </c>
      <c r="N235" s="10">
        <v>42.927048666685131</v>
      </c>
    </row>
    <row r="236" spans="1:14" x14ac:dyDescent="0.25">
      <c r="A236" s="8">
        <v>30</v>
      </c>
      <c r="B236" s="10">
        <v>71</v>
      </c>
      <c r="C236" s="10">
        <v>71.278534296875648</v>
      </c>
      <c r="D236" s="10">
        <v>53.35402303156765</v>
      </c>
      <c r="E236" s="10">
        <v>64.620592082196339</v>
      </c>
      <c r="F236" s="10">
        <v>49.978190261053115</v>
      </c>
      <c r="G236" s="10">
        <v>49.649298309873679</v>
      </c>
      <c r="H236" s="10">
        <v>53.748106189623769</v>
      </c>
      <c r="I236" s="10">
        <v>61.921656887031361</v>
      </c>
      <c r="J236" s="10">
        <v>47.294821101219249</v>
      </c>
      <c r="K236" s="10">
        <v>52.094901258750632</v>
      </c>
      <c r="L236" s="10">
        <v>51.392557972623742</v>
      </c>
      <c r="M236" s="10">
        <v>49.888193789265259</v>
      </c>
      <c r="N236" s="10">
        <v>48.335204076196995</v>
      </c>
    </row>
    <row r="237" spans="1:14" x14ac:dyDescent="0.25">
      <c r="A237" s="8">
        <v>31</v>
      </c>
      <c r="B237" s="10">
        <v>44</v>
      </c>
      <c r="C237" s="10">
        <v>74.820785236492142</v>
      </c>
      <c r="D237" s="10">
        <v>74.77581673274679</v>
      </c>
      <c r="E237" s="10">
        <v>57.592460267856765</v>
      </c>
      <c r="F237" s="10">
        <v>68.433526985251731</v>
      </c>
      <c r="G237" s="10">
        <v>54.546687511758442</v>
      </c>
      <c r="H237" s="10">
        <v>53.840407779974612</v>
      </c>
      <c r="I237" s="10">
        <v>57.550124410459382</v>
      </c>
      <c r="J237" s="10">
        <v>65.117127284695272</v>
      </c>
      <c r="K237" s="10">
        <v>51.239876016013724</v>
      </c>
      <c r="L237" s="10">
        <v>55.814103619133718</v>
      </c>
      <c r="M237" s="10">
        <v>55.050323784355434</v>
      </c>
      <c r="N237" s="10">
        <v>53.569953257507464</v>
      </c>
    </row>
    <row r="238" spans="1:14" x14ac:dyDescent="0.25">
      <c r="A238" s="8">
        <v>32</v>
      </c>
      <c r="B238" s="10">
        <v>64</v>
      </c>
      <c r="C238" s="10">
        <v>47.507689454021715</v>
      </c>
      <c r="D238" s="10">
        <v>76.562862670565579</v>
      </c>
      <c r="E238" s="10">
        <v>76.52333575635349</v>
      </c>
      <c r="F238" s="10">
        <v>60.232341918344574</v>
      </c>
      <c r="G238" s="10">
        <v>70.433482910058999</v>
      </c>
      <c r="H238" s="10">
        <v>57.342009210738119</v>
      </c>
      <c r="I238" s="10">
        <v>56.429236441095064</v>
      </c>
      <c r="J238" s="10">
        <v>59.445929864998782</v>
      </c>
      <c r="K238" s="10">
        <v>66.560702328906544</v>
      </c>
      <c r="L238" s="10">
        <v>53.519097767042368</v>
      </c>
      <c r="M238" s="10">
        <v>57.83904686404582</v>
      </c>
      <c r="N238" s="10">
        <v>56.836079054204852</v>
      </c>
    </row>
    <row r="239" spans="1:14" x14ac:dyDescent="0.25">
      <c r="A239" s="8">
        <v>33</v>
      </c>
      <c r="B239" s="10">
        <v>68</v>
      </c>
      <c r="C239" s="10">
        <v>67.41646081503265</v>
      </c>
      <c r="D239" s="10">
        <v>51.240831644432326</v>
      </c>
      <c r="E239" s="10">
        <v>79.067420006673473</v>
      </c>
      <c r="F239" s="10">
        <v>78.846908102960839</v>
      </c>
      <c r="G239" s="10">
        <v>63.302431177299972</v>
      </c>
      <c r="H239" s="10">
        <v>73.136854492327117</v>
      </c>
      <c r="I239" s="10">
        <v>60.721310224538485</v>
      </c>
      <c r="J239" s="10">
        <v>59.341716637175885</v>
      </c>
      <c r="K239" s="10">
        <v>62.104525485148521</v>
      </c>
      <c r="L239" s="10">
        <v>68.91143346637584</v>
      </c>
      <c r="M239" s="10">
        <v>56.37313635535503</v>
      </c>
      <c r="N239" s="10">
        <v>60.424710763435549</v>
      </c>
    </row>
    <row r="240" spans="1:14" x14ac:dyDescent="0.25">
      <c r="A240" s="8">
        <v>34</v>
      </c>
      <c r="B240" s="10">
        <v>81</v>
      </c>
      <c r="C240" s="10">
        <v>71.244329015430367</v>
      </c>
      <c r="D240" s="10">
        <v>70.494091429324754</v>
      </c>
      <c r="E240" s="10">
        <v>54.888429828942591</v>
      </c>
      <c r="F240" s="10">
        <v>81.594135618910926</v>
      </c>
      <c r="G240" s="10">
        <v>81.405978331348862</v>
      </c>
      <c r="H240" s="10">
        <v>66.450314360792305</v>
      </c>
      <c r="I240" s="10">
        <v>76.101372223260171</v>
      </c>
      <c r="J240" s="10">
        <v>64.071377520546548</v>
      </c>
      <c r="K240" s="10">
        <v>62.489377480671052</v>
      </c>
      <c r="L240" s="10">
        <v>64.925984447056834</v>
      </c>
      <c r="M240" s="10">
        <v>71.414685013355978</v>
      </c>
      <c r="N240" s="10">
        <v>59.239050510006884</v>
      </c>
    </row>
    <row r="241" spans="1:14" x14ac:dyDescent="0.25">
      <c r="A241" s="8">
        <v>35</v>
      </c>
      <c r="B241" s="10">
        <v>81</v>
      </c>
      <c r="C241" s="10">
        <v>84.31714782379845</v>
      </c>
      <c r="D241" s="10">
        <v>74.753286754547375</v>
      </c>
      <c r="E241" s="10">
        <v>73.960845079365967</v>
      </c>
      <c r="F241" s="10">
        <v>58.707736410140967</v>
      </c>
      <c r="G241" s="10">
        <v>84.929282832820093</v>
      </c>
      <c r="H241" s="10">
        <v>84.777744650954872</v>
      </c>
      <c r="I241" s="10">
        <v>70.225685498725696</v>
      </c>
      <c r="J241" s="10">
        <v>79.663954874438602</v>
      </c>
      <c r="K241" s="10">
        <v>67.966253057195757</v>
      </c>
      <c r="L241" s="10">
        <v>66.132815812290588</v>
      </c>
      <c r="M241" s="10">
        <v>68.251257760627126</v>
      </c>
      <c r="N241" s="10">
        <v>74.556967785557376</v>
      </c>
    </row>
    <row r="242" spans="1:14" x14ac:dyDescent="0.25">
      <c r="A242" s="8">
        <v>36</v>
      </c>
      <c r="B242" s="10">
        <v>70</v>
      </c>
      <c r="C242" s="10">
        <v>82.179446925061669</v>
      </c>
      <c r="D242" s="10">
        <v>84.821758413492219</v>
      </c>
      <c r="E242" s="10">
        <v>75.652655546945184</v>
      </c>
      <c r="F242" s="10">
        <v>75.000309481707347</v>
      </c>
      <c r="G242" s="10">
        <v>60.428975319367893</v>
      </c>
      <c r="H242" s="10">
        <v>85.652649119028681</v>
      </c>
      <c r="I242" s="10">
        <v>85.46092414030872</v>
      </c>
      <c r="J242" s="10">
        <v>71.49432671110047</v>
      </c>
      <c r="K242" s="10">
        <v>80.815670056312968</v>
      </c>
      <c r="L242" s="10">
        <v>69.495387137010454</v>
      </c>
      <c r="M242" s="10">
        <v>67.28301786133926</v>
      </c>
      <c r="N242" s="10">
        <v>69.231130269311549</v>
      </c>
    </row>
    <row r="243" spans="1:14" x14ac:dyDescent="0.25">
      <c r="A243" s="8">
        <v>37</v>
      </c>
      <c r="B243" s="10">
        <v>83</v>
      </c>
      <c r="C243" s="10">
        <v>72.666652402520484</v>
      </c>
      <c r="D243" s="10">
        <v>84.419573609095778</v>
      </c>
      <c r="E243" s="10">
        <v>86.645885310640566</v>
      </c>
      <c r="F243" s="10">
        <v>78.017657583314644</v>
      </c>
      <c r="G243" s="10">
        <v>77.560945044818112</v>
      </c>
      <c r="H243" s="10">
        <v>63.26950852579801</v>
      </c>
      <c r="I243" s="10">
        <v>87.876050368373384</v>
      </c>
      <c r="J243" s="10">
        <v>87.673289265819406</v>
      </c>
      <c r="K243" s="10">
        <v>74.252995628633698</v>
      </c>
      <c r="L243" s="10">
        <v>83.313012845403549</v>
      </c>
      <c r="M243" s="10">
        <v>72.278935997328901</v>
      </c>
      <c r="N243" s="10">
        <v>69.912489441459911</v>
      </c>
    </row>
    <row r="244" spans="1:14" x14ac:dyDescent="0.25">
      <c r="A244" s="8">
        <v>38</v>
      </c>
      <c r="B244" s="10">
        <v>76</v>
      </c>
      <c r="C244" s="10">
        <v>85.52381318639317</v>
      </c>
      <c r="D244" s="10">
        <v>75.80750010362506</v>
      </c>
      <c r="E244" s="10">
        <v>87.140756756675572</v>
      </c>
      <c r="F244" s="10">
        <v>89.163523513544206</v>
      </c>
      <c r="G244" s="10">
        <v>80.936068136582904</v>
      </c>
      <c r="H244" s="10">
        <v>80.591541841381243</v>
      </c>
      <c r="I244" s="10">
        <v>66.601347086947939</v>
      </c>
      <c r="J244" s="10">
        <v>90.641854597435639</v>
      </c>
      <c r="K244" s="10">
        <v>90.522554409926357</v>
      </c>
      <c r="L244" s="10">
        <v>77.415084589345227</v>
      </c>
      <c r="M244" s="10">
        <v>86.231938038941891</v>
      </c>
      <c r="N244" s="10">
        <v>75.603417450982974</v>
      </c>
    </row>
    <row r="245" spans="1:14" x14ac:dyDescent="0.25">
      <c r="A245" s="8">
        <v>39</v>
      </c>
      <c r="B245" s="10">
        <v>70</v>
      </c>
      <c r="C245" s="10">
        <v>74.839251745090721</v>
      </c>
      <c r="D245" s="10">
        <v>84.063357154383382</v>
      </c>
      <c r="E245" s="10">
        <v>74.663766071467165</v>
      </c>
      <c r="F245" s="10">
        <v>85.670862848398343</v>
      </c>
      <c r="G245" s="10">
        <v>87.489031932388343</v>
      </c>
      <c r="H245" s="10">
        <v>79.687020789140703</v>
      </c>
      <c r="I245" s="10">
        <v>79.375356998040942</v>
      </c>
      <c r="J245" s="10">
        <v>65.883594533188273</v>
      </c>
      <c r="K245" s="10">
        <v>89.136853019958295</v>
      </c>
      <c r="L245" s="10">
        <v>88.942427959005556</v>
      </c>
      <c r="M245" s="10">
        <v>76.183014107460949</v>
      </c>
      <c r="N245" s="10">
        <v>84.82455511396391</v>
      </c>
    </row>
    <row r="246" spans="1:14" x14ac:dyDescent="0.25">
      <c r="A246" s="8">
        <v>40</v>
      </c>
      <c r="B246" s="10">
        <v>73</v>
      </c>
      <c r="C246" s="10">
        <v>70.047879341225126</v>
      </c>
      <c r="D246" s="10">
        <v>74.764227469830388</v>
      </c>
      <c r="E246" s="10">
        <v>83.721535965048261</v>
      </c>
      <c r="F246" s="10">
        <v>74.597898353891438</v>
      </c>
      <c r="G246" s="10">
        <v>85.470585963702689</v>
      </c>
      <c r="H246" s="10">
        <v>87.239263168317891</v>
      </c>
      <c r="I246" s="10">
        <v>79.682338738535577</v>
      </c>
      <c r="J246" s="10">
        <v>79.3225023709482</v>
      </c>
      <c r="K246" s="10">
        <v>66.160831965429608</v>
      </c>
      <c r="L246" s="10">
        <v>88.818410711845658</v>
      </c>
      <c r="M246" s="10">
        <v>88.601135722548193</v>
      </c>
      <c r="N246" s="10">
        <v>76.277661602572593</v>
      </c>
    </row>
    <row r="247" spans="1:14" x14ac:dyDescent="0.25">
      <c r="A247" s="8">
        <v>41</v>
      </c>
      <c r="B247" s="10">
        <v>75</v>
      </c>
      <c r="C247" s="10">
        <v>74.018551710079592</v>
      </c>
      <c r="D247" s="10">
        <v>71.280308983186956</v>
      </c>
      <c r="E247" s="10">
        <v>75.892763056439222</v>
      </c>
      <c r="F247" s="10">
        <v>84.757229946760773</v>
      </c>
      <c r="G247" s="10">
        <v>75.818405954878131</v>
      </c>
      <c r="H247" s="10">
        <v>86.63639099699499</v>
      </c>
      <c r="I247" s="10">
        <v>88.3078470808113</v>
      </c>
      <c r="J247" s="10">
        <v>81.021721115953241</v>
      </c>
      <c r="K247" s="10">
        <v>80.552660222078813</v>
      </c>
      <c r="L247" s="10">
        <v>67.768859084748939</v>
      </c>
      <c r="M247" s="10">
        <v>89.940737321196181</v>
      </c>
      <c r="N247" s="10">
        <v>89.730445475897682</v>
      </c>
    </row>
    <row r="248" spans="1:14" x14ac:dyDescent="0.25">
      <c r="A248" s="8">
        <v>42</v>
      </c>
      <c r="B248" s="10">
        <v>79</v>
      </c>
      <c r="C248" s="10">
        <v>72.560260426220324</v>
      </c>
      <c r="D248" s="10">
        <v>71.657886496626276</v>
      </c>
      <c r="E248" s="10">
        <v>69.276568932376946</v>
      </c>
      <c r="F248" s="10">
        <v>73.847133413935964</v>
      </c>
      <c r="G248" s="10">
        <v>82.497825430109671</v>
      </c>
      <c r="H248" s="10">
        <v>73.999765285934075</v>
      </c>
      <c r="I248" s="10">
        <v>84.466722689937129</v>
      </c>
      <c r="J248" s="10">
        <v>85.882550526417731</v>
      </c>
      <c r="K248" s="10">
        <v>78.935018305891688</v>
      </c>
      <c r="L248" s="10">
        <v>78.570356189975513</v>
      </c>
      <c r="M248" s="10">
        <v>66.288739205814565</v>
      </c>
      <c r="N248" s="10">
        <v>87.624079084801792</v>
      </c>
    </row>
    <row r="249" spans="1:14" x14ac:dyDescent="0.25">
      <c r="A249" s="8">
        <v>43</v>
      </c>
      <c r="B249" s="10">
        <v>83</v>
      </c>
      <c r="C249" s="10">
        <v>78.346877447006776</v>
      </c>
      <c r="D249" s="10">
        <v>72.004808083451309</v>
      </c>
      <c r="E249" s="10">
        <v>71.068062032166267</v>
      </c>
      <c r="F249" s="10">
        <v>68.675103080068908</v>
      </c>
      <c r="G249" s="10">
        <v>73.467393152040088</v>
      </c>
      <c r="H249" s="10">
        <v>81.913862716342905</v>
      </c>
      <c r="I249" s="10">
        <v>73.774751528833406</v>
      </c>
      <c r="J249" s="10">
        <v>83.921401999882747</v>
      </c>
      <c r="K249" s="10">
        <v>85.16569270186335</v>
      </c>
      <c r="L249" s="10">
        <v>78.609493728152103</v>
      </c>
      <c r="M249" s="10">
        <v>78.231968263489463</v>
      </c>
      <c r="N249" s="10">
        <v>66.290499079576037</v>
      </c>
    </row>
    <row r="250" spans="1:14" x14ac:dyDescent="0.25">
      <c r="A250" s="8">
        <v>44</v>
      </c>
      <c r="B250" s="10">
        <v>94</v>
      </c>
      <c r="C250" s="10">
        <v>82.41275009448276</v>
      </c>
      <c r="D250" s="10">
        <v>77.998727693322763</v>
      </c>
      <c r="E250" s="10">
        <v>71.530127927922365</v>
      </c>
      <c r="F250" s="10">
        <v>70.71006487589905</v>
      </c>
      <c r="G250" s="10">
        <v>68.759657836558191</v>
      </c>
      <c r="H250" s="10">
        <v>73.571323157226971</v>
      </c>
      <c r="I250" s="10">
        <v>81.610116800094829</v>
      </c>
      <c r="J250" s="10">
        <v>73.804838427316568</v>
      </c>
      <c r="K250" s="10">
        <v>83.611090648677319</v>
      </c>
      <c r="L250" s="10">
        <v>84.809192618404452</v>
      </c>
      <c r="M250" s="10">
        <v>78.573255846635462</v>
      </c>
      <c r="N250" s="10">
        <v>78.173201700132395</v>
      </c>
    </row>
    <row r="251" spans="1:14" x14ac:dyDescent="0.25">
      <c r="A251" s="8">
        <v>45</v>
      </c>
      <c r="B251" s="10">
        <v>82</v>
      </c>
      <c r="C251" s="10">
        <v>93.355906581281445</v>
      </c>
      <c r="D251" s="10">
        <v>82.092987793843719</v>
      </c>
      <c r="E251" s="10">
        <v>77.897142426438293</v>
      </c>
      <c r="F251" s="10">
        <v>71.424823378662495</v>
      </c>
      <c r="G251" s="10">
        <v>70.747933390374868</v>
      </c>
      <c r="H251" s="10">
        <v>68.700559247656059</v>
      </c>
      <c r="I251" s="10">
        <v>73.617813327113168</v>
      </c>
      <c r="J251" s="10">
        <v>81.487126136852112</v>
      </c>
      <c r="K251" s="10">
        <v>73.858190693748398</v>
      </c>
      <c r="L251" s="10">
        <v>83.51618969070087</v>
      </c>
      <c r="M251" s="10">
        <v>84.676784385650862</v>
      </c>
      <c r="N251" s="10">
        <v>78.703288414217937</v>
      </c>
    </row>
    <row r="252" spans="1:14" x14ac:dyDescent="0.25">
      <c r="A252" s="8">
        <v>46</v>
      </c>
      <c r="B252" s="10">
        <v>75</v>
      </c>
      <c r="C252" s="10">
        <v>80.699627505461478</v>
      </c>
      <c r="D252" s="10">
        <v>91.631032213898038</v>
      </c>
      <c r="E252" s="10">
        <v>80.466086273080762</v>
      </c>
      <c r="F252" s="10">
        <v>76.568499548966514</v>
      </c>
      <c r="G252" s="10">
        <v>70.224395912814813</v>
      </c>
      <c r="H252" s="10">
        <v>69.565897836405398</v>
      </c>
      <c r="I252" s="10">
        <v>67.510985914990144</v>
      </c>
      <c r="J252" s="10">
        <v>72.432142034876605</v>
      </c>
      <c r="K252" s="10">
        <v>80.061868308964463</v>
      </c>
      <c r="L252" s="10">
        <v>72.763838918469787</v>
      </c>
      <c r="M252" s="10">
        <v>82.197279696595558</v>
      </c>
      <c r="N252" s="10">
        <v>83.276809591216747</v>
      </c>
    </row>
    <row r="253" spans="1:14" x14ac:dyDescent="0.25">
      <c r="A253" s="8">
        <v>47</v>
      </c>
      <c r="B253" s="10">
        <v>90</v>
      </c>
      <c r="C253" s="10">
        <v>75.23887247842562</v>
      </c>
      <c r="D253" s="10">
        <v>80.780457848156971</v>
      </c>
      <c r="E253" s="10">
        <v>91.488012235329478</v>
      </c>
      <c r="F253" s="10">
        <v>80.407547675373578</v>
      </c>
      <c r="G253" s="10">
        <v>76.702781858342306</v>
      </c>
      <c r="H253" s="10">
        <v>70.274839501462267</v>
      </c>
      <c r="I253" s="10">
        <v>69.684263020664233</v>
      </c>
      <c r="J253" s="10">
        <v>67.707203119329662</v>
      </c>
      <c r="K253" s="10">
        <v>72.642595250229945</v>
      </c>
      <c r="L253" s="10">
        <v>80.138971590793602</v>
      </c>
      <c r="M253" s="10">
        <v>73.048218479066847</v>
      </c>
      <c r="N253" s="10">
        <v>82.288448853977783</v>
      </c>
    </row>
    <row r="254" spans="1:14" x14ac:dyDescent="0.25">
      <c r="A254" s="8">
        <v>48</v>
      </c>
      <c r="B254" s="10">
        <v>91</v>
      </c>
      <c r="C254" s="10">
        <v>90.302028392373401</v>
      </c>
      <c r="D254" s="10">
        <v>75.831452052757768</v>
      </c>
      <c r="E254" s="10">
        <v>81.1174747346993</v>
      </c>
      <c r="F254" s="10">
        <v>91.634978191854174</v>
      </c>
      <c r="G254" s="10">
        <v>80.691979002750372</v>
      </c>
      <c r="H254" s="10">
        <v>76.991388734132897</v>
      </c>
      <c r="I254" s="10">
        <v>70.536022956556636</v>
      </c>
      <c r="J254" s="10">
        <v>70.031739385248059</v>
      </c>
      <c r="K254" s="10">
        <v>68.062907269068504</v>
      </c>
      <c r="L254" s="10">
        <v>73.084384472325112</v>
      </c>
      <c r="M254" s="10">
        <v>80.549170413757878</v>
      </c>
      <c r="N254" s="10">
        <v>73.632931905312063</v>
      </c>
    </row>
    <row r="255" spans="1:14" x14ac:dyDescent="0.25">
      <c r="A255" s="8">
        <v>49</v>
      </c>
      <c r="B255" s="10">
        <v>103</v>
      </c>
      <c r="C255" s="10">
        <v>91.144292442203962</v>
      </c>
      <c r="D255" s="10">
        <v>90.588701725732179</v>
      </c>
      <c r="E255" s="10">
        <v>76.354113946288081</v>
      </c>
      <c r="F255" s="10">
        <v>81.336624491764113</v>
      </c>
      <c r="G255" s="10">
        <v>91.603314963333759</v>
      </c>
      <c r="H255" s="10">
        <v>80.873776522614278</v>
      </c>
      <c r="I255" s="10">
        <v>77.209655355636144</v>
      </c>
      <c r="J255" s="10">
        <v>70.767673168668082</v>
      </c>
      <c r="K255" s="10">
        <v>70.286901269137005</v>
      </c>
      <c r="L255" s="10">
        <v>68.470425631748938</v>
      </c>
      <c r="M255" s="10">
        <v>73.580127696169868</v>
      </c>
      <c r="N255" s="10">
        <v>80.904905833254929</v>
      </c>
    </row>
    <row r="256" spans="1:14" x14ac:dyDescent="0.25">
      <c r="A256" s="8">
        <v>50</v>
      </c>
      <c r="B256" s="10">
        <v>70</v>
      </c>
      <c r="C256" s="10">
        <v>102.18176626061373</v>
      </c>
      <c r="D256" s="10">
        <v>90.374752084894354</v>
      </c>
      <c r="E256" s="10">
        <v>89.830772054491206</v>
      </c>
      <c r="F256" s="10">
        <v>75.904184571028566</v>
      </c>
      <c r="G256" s="10">
        <v>80.749819456731572</v>
      </c>
      <c r="H256" s="10">
        <v>90.643991528949059</v>
      </c>
      <c r="I256" s="10">
        <v>80.073711875048019</v>
      </c>
      <c r="J256" s="10">
        <v>76.512971835636051</v>
      </c>
      <c r="K256" s="10">
        <v>70.221985666200652</v>
      </c>
      <c r="L256" s="10">
        <v>69.860319089301797</v>
      </c>
      <c r="M256" s="10">
        <v>68.041036175873856</v>
      </c>
      <c r="N256" s="10">
        <v>73.092056473634059</v>
      </c>
    </row>
    <row r="257" spans="1:14" x14ac:dyDescent="0.25">
      <c r="A257" s="8">
        <v>51</v>
      </c>
      <c r="B257" s="10">
        <v>104</v>
      </c>
      <c r="C257" s="10">
        <v>70.124317087331534</v>
      </c>
      <c r="D257" s="10">
        <v>101.67553999705486</v>
      </c>
      <c r="E257" s="10">
        <v>90.060653156200459</v>
      </c>
      <c r="F257" s="10">
        <v>89.526043732258429</v>
      </c>
      <c r="G257" s="10">
        <v>76.011824208351655</v>
      </c>
      <c r="H257" s="10">
        <v>80.615868015786049</v>
      </c>
      <c r="I257" s="10">
        <v>90.17411372966734</v>
      </c>
      <c r="J257" s="10">
        <v>79.81400752100518</v>
      </c>
      <c r="K257" s="10">
        <v>76.441552772187706</v>
      </c>
      <c r="L257" s="10">
        <v>70.114430012739106</v>
      </c>
      <c r="M257" s="10">
        <v>69.771932453156552</v>
      </c>
      <c r="N257" s="10">
        <v>68.090941081865353</v>
      </c>
    </row>
    <row r="258" spans="1:14" x14ac:dyDescent="0.25">
      <c r="A258" s="8">
        <v>52</v>
      </c>
      <c r="B258" s="10">
        <v>90</v>
      </c>
      <c r="C258" s="10">
        <v>102.88146672197348</v>
      </c>
      <c r="D258" s="10">
        <v>69.636859102796095</v>
      </c>
      <c r="E258" s="10">
        <v>100.64442063367609</v>
      </c>
      <c r="F258" s="10">
        <v>89.209621117065836</v>
      </c>
      <c r="G258" s="10">
        <v>88.886553517159911</v>
      </c>
      <c r="H258" s="10">
        <v>75.53712250814668</v>
      </c>
      <c r="I258" s="10">
        <v>79.886134883791414</v>
      </c>
      <c r="J258" s="10">
        <v>89.16321009179326</v>
      </c>
      <c r="K258" s="10">
        <v>79.061399298684776</v>
      </c>
      <c r="L258" s="10">
        <v>75.816941678870919</v>
      </c>
      <c r="M258" s="10">
        <v>69.430692916946796</v>
      </c>
      <c r="N258" s="10">
        <v>69.131556668649409</v>
      </c>
    </row>
    <row r="259" spans="1:14" x14ac:dyDescent="0.25">
      <c r="A259" s="8">
        <v>53</v>
      </c>
      <c r="B259" s="10">
        <v>100</v>
      </c>
      <c r="C259" s="10">
        <v>88.447553067096109</v>
      </c>
      <c r="D259" s="10">
        <v>100.70677815661892</v>
      </c>
      <c r="E259" s="10">
        <v>68.392264951005117</v>
      </c>
      <c r="F259" s="10">
        <v>98.300351006867217</v>
      </c>
      <c r="G259" s="10">
        <v>87.349016771857464</v>
      </c>
      <c r="H259" s="10">
        <v>87.175920453519026</v>
      </c>
      <c r="I259" s="10">
        <v>74.095409286405442</v>
      </c>
      <c r="J259" s="10">
        <v>78.212622050444722</v>
      </c>
      <c r="K259" s="10">
        <v>87.15713364334276</v>
      </c>
      <c r="L259" s="10">
        <v>77.434088383315725</v>
      </c>
      <c r="M259" s="10">
        <v>74.163495612333193</v>
      </c>
      <c r="N259" s="10">
        <v>67.783041324282394</v>
      </c>
    </row>
    <row r="260" spans="1:14" x14ac:dyDescent="0.25">
      <c r="A260" s="8">
        <v>54</v>
      </c>
      <c r="B260" s="10">
        <v>84</v>
      </c>
      <c r="C260" s="10">
        <v>98.121449858972582</v>
      </c>
      <c r="D260" s="10">
        <v>86.829170239561563</v>
      </c>
      <c r="E260" s="10">
        <v>98.573413934287061</v>
      </c>
      <c r="F260" s="10">
        <v>67.188342871142083</v>
      </c>
      <c r="G260" s="10">
        <v>96.409344141299442</v>
      </c>
      <c r="H260" s="10">
        <v>85.645420259034466</v>
      </c>
      <c r="I260" s="10">
        <v>85.466018846189328</v>
      </c>
      <c r="J260" s="10">
        <v>72.67102041708803</v>
      </c>
      <c r="K260" s="10">
        <v>76.61834377596891</v>
      </c>
      <c r="L260" s="10">
        <v>85.25987364519905</v>
      </c>
      <c r="M260" s="10">
        <v>75.66063033056821</v>
      </c>
      <c r="N260" s="10">
        <v>72.451937535260569</v>
      </c>
    </row>
    <row r="261" spans="1:14" x14ac:dyDescent="0.25">
      <c r="A261" s="8">
        <v>55</v>
      </c>
      <c r="B261" s="10">
        <v>95</v>
      </c>
      <c r="C261" s="10">
        <v>83.57610525802346</v>
      </c>
      <c r="D261" s="10">
        <v>97.540840883287729</v>
      </c>
      <c r="E261" s="10">
        <v>86.498716806993954</v>
      </c>
      <c r="F261" s="10">
        <v>98.053966388245115</v>
      </c>
      <c r="G261" s="10">
        <v>67.107153960389539</v>
      </c>
      <c r="H261" s="10">
        <v>95.8534086010132</v>
      </c>
      <c r="I261" s="10">
        <v>85.275825507397471</v>
      </c>
      <c r="J261" s="10">
        <v>85.132776514205489</v>
      </c>
      <c r="K261" s="10">
        <v>72.434886750989449</v>
      </c>
      <c r="L261" s="10">
        <v>76.20633969490477</v>
      </c>
      <c r="M261" s="10">
        <v>84.619253341500041</v>
      </c>
      <c r="N261" s="10">
        <v>75.17773313470164</v>
      </c>
    </row>
    <row r="262" spans="1:14" x14ac:dyDescent="0.25">
      <c r="A262" s="8">
        <v>56</v>
      </c>
      <c r="B262" s="10">
        <v>79</v>
      </c>
      <c r="C262" s="10">
        <v>93.706252097465125</v>
      </c>
      <c r="D262" s="10">
        <v>82.609125895717341</v>
      </c>
      <c r="E262" s="10">
        <v>96.237768233398654</v>
      </c>
      <c r="F262" s="10">
        <v>85.521196216012797</v>
      </c>
      <c r="G262" s="10">
        <v>96.675533318853297</v>
      </c>
      <c r="H262" s="10">
        <v>66.416917017629146</v>
      </c>
      <c r="I262" s="10">
        <v>94.550044285203498</v>
      </c>
      <c r="J262" s="10">
        <v>84.115300779760375</v>
      </c>
      <c r="K262" s="10">
        <v>83.999554325952531</v>
      </c>
      <c r="L262" s="10">
        <v>71.566202497892448</v>
      </c>
      <c r="M262" s="10">
        <v>75.180240417905082</v>
      </c>
      <c r="N262" s="10">
        <v>83.335357397510592</v>
      </c>
    </row>
    <row r="263" spans="1:14" x14ac:dyDescent="0.25">
      <c r="A263" s="8">
        <v>57</v>
      </c>
      <c r="B263" s="10">
        <v>86</v>
      </c>
      <c r="C263" s="10">
        <v>78.676319380702338</v>
      </c>
      <c r="D263" s="10">
        <v>93.254970075674819</v>
      </c>
      <c r="E263" s="10">
        <v>82.216332746030417</v>
      </c>
      <c r="F263" s="10">
        <v>95.799269089480205</v>
      </c>
      <c r="G263" s="10">
        <v>85.079045007858909</v>
      </c>
      <c r="H263" s="10">
        <v>96.022985636835145</v>
      </c>
      <c r="I263" s="10">
        <v>66.335137927904597</v>
      </c>
      <c r="J263" s="10">
        <v>94.014165447906052</v>
      </c>
      <c r="K263" s="10">
        <v>83.685008864074277</v>
      </c>
      <c r="L263" s="10">
        <v>83.593848220509543</v>
      </c>
      <c r="M263" s="10">
        <v>71.366880733948264</v>
      </c>
      <c r="N263" s="10">
        <v>74.846061195803074</v>
      </c>
    </row>
    <row r="264" spans="1:14" x14ac:dyDescent="0.25">
      <c r="A264" s="8">
        <v>58</v>
      </c>
      <c r="B264" s="10">
        <v>75.000000000000014</v>
      </c>
      <c r="C264" s="10">
        <v>85.025841320347126</v>
      </c>
      <c r="D264" s="10">
        <v>77.911129127879562</v>
      </c>
      <c r="E264" s="10">
        <v>92.177633552324352</v>
      </c>
      <c r="F264" s="10">
        <v>81.397533009304993</v>
      </c>
      <c r="G264" s="10">
        <v>94.663989064247545</v>
      </c>
      <c r="H264" s="10">
        <v>84.196150806341166</v>
      </c>
      <c r="I264" s="10">
        <v>94.847805592412016</v>
      </c>
      <c r="J264" s="10">
        <v>65.77440046868341</v>
      </c>
      <c r="K264" s="10">
        <v>92.777180746779848</v>
      </c>
      <c r="L264" s="10">
        <v>82.709118870729668</v>
      </c>
      <c r="M264" s="10">
        <v>82.697515429222108</v>
      </c>
      <c r="N264" s="10">
        <v>70.716291659622726</v>
      </c>
    </row>
    <row r="265" spans="1:14" x14ac:dyDescent="0.25">
      <c r="A265" s="8">
        <v>59</v>
      </c>
      <c r="B265" s="10">
        <v>71</v>
      </c>
      <c r="C265" s="10">
        <v>74.170871516279021</v>
      </c>
      <c r="D265" s="10">
        <v>84.075464750995664</v>
      </c>
      <c r="E265" s="10">
        <v>77.192373732852502</v>
      </c>
      <c r="F265" s="10">
        <v>91.380405690336602</v>
      </c>
      <c r="G265" s="10">
        <v>80.717890263807561</v>
      </c>
      <c r="H265" s="10">
        <v>93.562216279254415</v>
      </c>
      <c r="I265" s="10">
        <v>83.360756726241149</v>
      </c>
      <c r="J265" s="10">
        <v>93.766532168101193</v>
      </c>
      <c r="K265" s="10">
        <v>65.241089419114488</v>
      </c>
      <c r="L265" s="10">
        <v>91.728439577792628</v>
      </c>
      <c r="M265" s="10">
        <v>81.836536428996794</v>
      </c>
      <c r="N265" s="10">
        <v>82.001479811610125</v>
      </c>
    </row>
    <row r="266" spans="1:14" x14ac:dyDescent="0.25">
      <c r="A266" s="8">
        <v>60</v>
      </c>
      <c r="B266" s="10">
        <v>69</v>
      </c>
      <c r="C266" s="10">
        <v>70.617175263244846</v>
      </c>
      <c r="D266" s="10">
        <v>73.687982334881482</v>
      </c>
      <c r="E266" s="10">
        <v>83.566381503111259</v>
      </c>
      <c r="F266" s="10">
        <v>77.003186521527624</v>
      </c>
      <c r="G266" s="10">
        <v>90.904782080506791</v>
      </c>
      <c r="H266" s="10">
        <v>80.413178658967752</v>
      </c>
      <c r="I266" s="10">
        <v>93.072438127912207</v>
      </c>
      <c r="J266" s="10">
        <v>82.968489761598832</v>
      </c>
      <c r="K266" s="10">
        <v>93.214771258036308</v>
      </c>
      <c r="L266" s="10">
        <v>65.151641952355149</v>
      </c>
      <c r="M266" s="10">
        <v>91.16068936781933</v>
      </c>
      <c r="N266" s="10">
        <v>81.406339020425008</v>
      </c>
    </row>
    <row r="267" spans="1:14" x14ac:dyDescent="0.25">
      <c r="A267" s="8">
        <v>61</v>
      </c>
      <c r="B267" s="10">
        <v>66</v>
      </c>
      <c r="C267" s="10">
        <v>67.733555453230551</v>
      </c>
      <c r="D267" s="10">
        <v>69.292027260598445</v>
      </c>
      <c r="E267" s="10">
        <v>72.413878378809613</v>
      </c>
      <c r="F267" s="10">
        <v>82.103936104624935</v>
      </c>
      <c r="G267" s="10">
        <v>75.843375971013856</v>
      </c>
      <c r="H267" s="10">
        <v>89.379851623631296</v>
      </c>
      <c r="I267" s="10">
        <v>79.25350132686026</v>
      </c>
      <c r="J267" s="10">
        <v>91.600592128684156</v>
      </c>
      <c r="K267" s="10">
        <v>81.790863381498042</v>
      </c>
      <c r="L267" s="10">
        <v>91.664687766725748</v>
      </c>
      <c r="M267" s="10">
        <v>64.31692716650177</v>
      </c>
      <c r="N267" s="10">
        <v>89.698543078972435</v>
      </c>
    </row>
    <row r="268" spans="1:14" x14ac:dyDescent="0.25">
      <c r="A268" s="8">
        <v>62</v>
      </c>
      <c r="B268" s="10">
        <v>67</v>
      </c>
      <c r="C268" s="10">
        <v>65.304869658487348</v>
      </c>
      <c r="D268" s="10">
        <v>67.019696448649995</v>
      </c>
      <c r="E268" s="10">
        <v>68.702019656304714</v>
      </c>
      <c r="F268" s="10">
        <v>71.722103076368001</v>
      </c>
      <c r="G268" s="10">
        <v>81.391510694461502</v>
      </c>
      <c r="H268" s="10">
        <v>75.1660300767374</v>
      </c>
      <c r="I268" s="10">
        <v>88.402585288930922</v>
      </c>
      <c r="J268" s="10">
        <v>78.543420556782422</v>
      </c>
      <c r="K268" s="10">
        <v>90.703319639271442</v>
      </c>
      <c r="L268" s="10">
        <v>80.957049430217566</v>
      </c>
      <c r="M268" s="10">
        <v>90.589735905870597</v>
      </c>
      <c r="N268" s="10">
        <v>63.854403183063141</v>
      </c>
    </row>
    <row r="269" spans="1:14" x14ac:dyDescent="0.25">
      <c r="A269" s="8">
        <v>63</v>
      </c>
      <c r="B269" s="10">
        <v>81</v>
      </c>
      <c r="C269" s="10">
        <v>67.583282366422281</v>
      </c>
      <c r="D269" s="10">
        <v>65.910915895313082</v>
      </c>
      <c r="E269" s="10">
        <v>67.754665985685051</v>
      </c>
      <c r="F269" s="10">
        <v>69.462926540566372</v>
      </c>
      <c r="G269" s="10">
        <v>72.508530702677533</v>
      </c>
      <c r="H269" s="10">
        <v>81.972063077370692</v>
      </c>
      <c r="I269" s="10">
        <v>75.801346023456858</v>
      </c>
      <c r="J269" s="10">
        <v>88.989657980762587</v>
      </c>
      <c r="K269" s="10">
        <v>79.224473029417695</v>
      </c>
      <c r="L269" s="10">
        <v>91.264363528581782</v>
      </c>
      <c r="M269" s="10">
        <v>81.557085156868823</v>
      </c>
      <c r="N269" s="10">
        <v>91.039048640014926</v>
      </c>
    </row>
    <row r="270" spans="1:14" x14ac:dyDescent="0.25">
      <c r="A270" s="8">
        <v>64</v>
      </c>
      <c r="B270" s="10">
        <v>80</v>
      </c>
      <c r="C270" s="10">
        <v>79.715821612358056</v>
      </c>
      <c r="D270" s="10">
        <v>66.579476989617106</v>
      </c>
      <c r="E270" s="10">
        <v>65.034521960371137</v>
      </c>
      <c r="F270" s="10">
        <v>66.908580431813277</v>
      </c>
      <c r="G270" s="10">
        <v>68.739819569486258</v>
      </c>
      <c r="H270" s="10">
        <v>71.658133970009899</v>
      </c>
      <c r="I270" s="10">
        <v>80.985401572739619</v>
      </c>
      <c r="J270" s="10">
        <v>74.908162951307631</v>
      </c>
      <c r="K270" s="10">
        <v>87.943810948404717</v>
      </c>
      <c r="L270" s="10">
        <v>78.316184696059807</v>
      </c>
      <c r="M270" s="10">
        <v>90.108440271780921</v>
      </c>
      <c r="N270" s="10">
        <v>80.619977558231014</v>
      </c>
    </row>
    <row r="271" spans="1:14" x14ac:dyDescent="0.25">
      <c r="A271" s="8">
        <v>65</v>
      </c>
      <c r="B271" s="10">
        <v>84</v>
      </c>
      <c r="C271" s="10">
        <v>79.121833622499892</v>
      </c>
      <c r="D271" s="10">
        <v>78.775667578643379</v>
      </c>
      <c r="E271" s="10">
        <v>65.965870594430172</v>
      </c>
      <c r="F271" s="10">
        <v>64.433000894173929</v>
      </c>
      <c r="G271" s="10">
        <v>66.223541286948716</v>
      </c>
      <c r="H271" s="10">
        <v>68.029025442049004</v>
      </c>
      <c r="I271" s="10">
        <v>70.799694652655091</v>
      </c>
      <c r="J271" s="10">
        <v>80.028873280400532</v>
      </c>
      <c r="K271" s="10">
        <v>74.189481739666675</v>
      </c>
      <c r="L271" s="10">
        <v>87.019854402303295</v>
      </c>
      <c r="M271" s="10">
        <v>77.556364091557811</v>
      </c>
      <c r="N271" s="10">
        <v>89.149629480717749</v>
      </c>
    </row>
    <row r="272" spans="1:14" x14ac:dyDescent="0.25">
      <c r="A272" s="8">
        <v>66</v>
      </c>
      <c r="B272" s="10">
        <v>68</v>
      </c>
      <c r="C272" s="10">
        <v>82.988967522860889</v>
      </c>
      <c r="D272" s="10">
        <v>78.210163565261837</v>
      </c>
      <c r="E272" s="10">
        <v>77.93681863164737</v>
      </c>
      <c r="F272" s="10">
        <v>65.404246283766497</v>
      </c>
      <c r="G272" s="10">
        <v>63.865869742038406</v>
      </c>
      <c r="H272" s="10">
        <v>65.61937802261086</v>
      </c>
      <c r="I272" s="10">
        <v>67.370440938171882</v>
      </c>
      <c r="J272" s="10">
        <v>70.102756443255814</v>
      </c>
      <c r="K272" s="10">
        <v>79.224055670014366</v>
      </c>
      <c r="L272" s="10">
        <v>73.517489495610391</v>
      </c>
      <c r="M272" s="10">
        <v>86.146587991658905</v>
      </c>
      <c r="N272" s="10">
        <v>76.915355049442198</v>
      </c>
    </row>
    <row r="273" spans="1:14" x14ac:dyDescent="0.25">
      <c r="A273" s="8">
        <v>67</v>
      </c>
      <c r="B273" s="10">
        <v>70</v>
      </c>
      <c r="C273" s="10">
        <v>67.477543982576577</v>
      </c>
      <c r="D273" s="10">
        <v>82.336478256482735</v>
      </c>
      <c r="E273" s="10">
        <v>77.638998214158022</v>
      </c>
      <c r="F273" s="10">
        <v>77.403907340809312</v>
      </c>
      <c r="G273" s="10">
        <v>65.180430150036671</v>
      </c>
      <c r="H273" s="10">
        <v>63.591362079689397</v>
      </c>
      <c r="I273" s="10">
        <v>65.379733614267153</v>
      </c>
      <c r="J273" s="10">
        <v>67.126132823424129</v>
      </c>
      <c r="K273" s="10">
        <v>69.775182409177987</v>
      </c>
      <c r="L273" s="10">
        <v>78.834334327438128</v>
      </c>
      <c r="M273" s="10">
        <v>73.254200525595479</v>
      </c>
      <c r="N273" s="10">
        <v>85.759518114075092</v>
      </c>
    </row>
    <row r="274" spans="1:14" x14ac:dyDescent="0.25">
      <c r="A274" s="8">
        <v>68</v>
      </c>
      <c r="B274" s="10">
        <v>67</v>
      </c>
      <c r="C274" s="10">
        <v>68.821847494206835</v>
      </c>
      <c r="D274" s="10">
        <v>66.448195696275235</v>
      </c>
      <c r="E274" s="10">
        <v>80.866297073889029</v>
      </c>
      <c r="F274" s="10">
        <v>76.236845392027448</v>
      </c>
      <c r="G274" s="10">
        <v>75.998174469803971</v>
      </c>
      <c r="H274" s="10">
        <v>64.105328306956736</v>
      </c>
      <c r="I274" s="10">
        <v>62.506540992015211</v>
      </c>
      <c r="J274" s="10">
        <v>64.342758531591755</v>
      </c>
      <c r="K274" s="10">
        <v>66.042342421841397</v>
      </c>
      <c r="L274" s="10">
        <v>68.646531030533936</v>
      </c>
      <c r="M274" s="10">
        <v>77.523723234259862</v>
      </c>
      <c r="N274" s="10">
        <v>72.101935523036474</v>
      </c>
    </row>
    <row r="275" spans="1:14" x14ac:dyDescent="0.25">
      <c r="A275" s="8">
        <v>69</v>
      </c>
      <c r="B275" s="10">
        <v>86</v>
      </c>
      <c r="C275" s="10">
        <v>66.460148333340115</v>
      </c>
      <c r="D275" s="10">
        <v>68.175709921715736</v>
      </c>
      <c r="E275" s="10">
        <v>65.996951789015384</v>
      </c>
      <c r="F275" s="10">
        <v>80.076352927590492</v>
      </c>
      <c r="G275" s="10">
        <v>75.568455510852772</v>
      </c>
      <c r="H275" s="10">
        <v>75.27953517270798</v>
      </c>
      <c r="I275" s="10">
        <v>63.65725246170927</v>
      </c>
      <c r="J275" s="10">
        <v>62.161055685781477</v>
      </c>
      <c r="K275" s="10">
        <v>64.002725813717703</v>
      </c>
      <c r="L275" s="10">
        <v>65.688340033466815</v>
      </c>
      <c r="M275" s="10">
        <v>68.252440469682981</v>
      </c>
      <c r="N275" s="10">
        <v>77.000675883427704</v>
      </c>
    </row>
    <row r="276" spans="1:14" x14ac:dyDescent="0.25">
      <c r="A276" s="8">
        <v>70</v>
      </c>
      <c r="B276" s="10">
        <v>61</v>
      </c>
      <c r="C276" s="10">
        <v>85.427384888265607</v>
      </c>
      <c r="D276" s="10">
        <v>66.355869998983664</v>
      </c>
      <c r="E276" s="10">
        <v>68.038014166881538</v>
      </c>
      <c r="F276" s="10">
        <v>65.909670090881036</v>
      </c>
      <c r="G276" s="10">
        <v>79.708599630827081</v>
      </c>
      <c r="H276" s="10">
        <v>75.364123240599127</v>
      </c>
      <c r="I276" s="10">
        <v>75.129034751263433</v>
      </c>
      <c r="J276" s="10">
        <v>63.647620999428355</v>
      </c>
      <c r="K276" s="10">
        <v>62.176451842775386</v>
      </c>
      <c r="L276" s="10">
        <v>63.998472136465089</v>
      </c>
      <c r="M276" s="10">
        <v>65.63806338656623</v>
      </c>
      <c r="N276" s="10">
        <v>68.166681090206978</v>
      </c>
    </row>
    <row r="277" spans="1:14" x14ac:dyDescent="0.25">
      <c r="A277" s="8">
        <v>71</v>
      </c>
      <c r="B277" s="10">
        <v>79</v>
      </c>
      <c r="C277" s="10">
        <v>60.711628676990188</v>
      </c>
      <c r="D277" s="10">
        <v>84.715276545523025</v>
      </c>
      <c r="E277" s="10">
        <v>66.041755781736285</v>
      </c>
      <c r="F277" s="10">
        <v>67.682428405839161</v>
      </c>
      <c r="G277" s="10">
        <v>65.684833694686034</v>
      </c>
      <c r="H277" s="10">
        <v>79.10483755485204</v>
      </c>
      <c r="I277" s="10">
        <v>74.929617448616611</v>
      </c>
      <c r="J277" s="10">
        <v>74.694294662274743</v>
      </c>
      <c r="K277" s="10">
        <v>63.538294495509646</v>
      </c>
      <c r="L277" s="10">
        <v>62.061649249709689</v>
      </c>
      <c r="M277" s="10">
        <v>63.92579414694476</v>
      </c>
      <c r="N277" s="10">
        <v>65.524672085552254</v>
      </c>
    </row>
    <row r="278" spans="1:14" x14ac:dyDescent="0.25">
      <c r="A278" s="8">
        <v>72</v>
      </c>
      <c r="B278" s="10">
        <v>46</v>
      </c>
      <c r="C278" s="10">
        <v>77.365403173487579</v>
      </c>
      <c r="D278" s="10">
        <v>59.553595555879561</v>
      </c>
      <c r="E278" s="10">
        <v>83.100449820121398</v>
      </c>
      <c r="F278" s="10">
        <v>64.850274989825422</v>
      </c>
      <c r="G278" s="10">
        <v>66.569552160115251</v>
      </c>
      <c r="H278" s="10">
        <v>64.535183004699917</v>
      </c>
      <c r="I278" s="10">
        <v>77.729496315851861</v>
      </c>
      <c r="J278" s="10">
        <v>73.605419801428596</v>
      </c>
      <c r="K278" s="10">
        <v>73.357909725605538</v>
      </c>
      <c r="L278" s="10">
        <v>62.484582593098501</v>
      </c>
      <c r="M278" s="10">
        <v>61.049049801193497</v>
      </c>
      <c r="N278" s="10">
        <v>62.914379319308125</v>
      </c>
    </row>
    <row r="279" spans="1:14" x14ac:dyDescent="0.25">
      <c r="A279" s="8">
        <v>73</v>
      </c>
      <c r="B279" s="10">
        <v>37</v>
      </c>
      <c r="C279" s="10">
        <v>46.389822301471973</v>
      </c>
      <c r="D279" s="10">
        <v>77.266499770084209</v>
      </c>
      <c r="E279" s="10">
        <v>60.009532142371221</v>
      </c>
      <c r="F279" s="10">
        <v>83.024796009701419</v>
      </c>
      <c r="G279" s="10">
        <v>65.172097238794862</v>
      </c>
      <c r="H279" s="10">
        <v>66.813372655385848</v>
      </c>
      <c r="I279" s="10">
        <v>64.72118523799854</v>
      </c>
      <c r="J279" s="10">
        <v>77.744229549982776</v>
      </c>
      <c r="K279" s="10">
        <v>73.723911201741814</v>
      </c>
      <c r="L279" s="10">
        <v>73.491949440290085</v>
      </c>
      <c r="M279" s="10">
        <v>62.822534344193436</v>
      </c>
      <c r="N279" s="10">
        <v>61.464194237940703</v>
      </c>
    </row>
    <row r="280" spans="1:14" x14ac:dyDescent="0.25">
      <c r="A280" s="8">
        <v>74</v>
      </c>
      <c r="B280" s="10">
        <v>38</v>
      </c>
      <c r="C280" s="10">
        <v>36.541983035097729</v>
      </c>
      <c r="D280" s="10">
        <v>45.714225214421099</v>
      </c>
      <c r="E280" s="10">
        <v>75.89157610252191</v>
      </c>
      <c r="F280" s="10">
        <v>59.070837858536322</v>
      </c>
      <c r="G280" s="10">
        <v>81.633561431600327</v>
      </c>
      <c r="H280" s="10">
        <v>64.186857226068796</v>
      </c>
      <c r="I280" s="10">
        <v>65.849979752384428</v>
      </c>
      <c r="J280" s="10">
        <v>63.804844777556042</v>
      </c>
      <c r="K280" s="10">
        <v>76.446762687176815</v>
      </c>
      <c r="L280" s="10">
        <v>72.561139391126488</v>
      </c>
      <c r="M280" s="10">
        <v>72.363050355487673</v>
      </c>
      <c r="N280" s="10">
        <v>61.970441386240054</v>
      </c>
    </row>
    <row r="281" spans="1:14" x14ac:dyDescent="0.25">
      <c r="A281" s="8">
        <v>75</v>
      </c>
      <c r="B281" s="10">
        <v>47</v>
      </c>
      <c r="C281" s="10">
        <v>36.140099901429764</v>
      </c>
      <c r="D281" s="10">
        <v>34.80372396122025</v>
      </c>
      <c r="E281" s="10">
        <v>43.533527092569678</v>
      </c>
      <c r="F281" s="10">
        <v>72.652551732086849</v>
      </c>
      <c r="G281" s="10">
        <v>56.411108541477063</v>
      </c>
      <c r="H281" s="10">
        <v>78.008023866392691</v>
      </c>
      <c r="I281" s="10">
        <v>61.475655851434112</v>
      </c>
      <c r="J281" s="10">
        <v>63.128380748824384</v>
      </c>
      <c r="K281" s="10">
        <v>61.17054939553617</v>
      </c>
      <c r="L281" s="10">
        <v>73.377457817872013</v>
      </c>
      <c r="M281" s="10">
        <v>69.765833081193804</v>
      </c>
      <c r="N281" s="10">
        <v>69.642495215218645</v>
      </c>
    </row>
    <row r="282" spans="1:14" x14ac:dyDescent="0.25">
      <c r="A282" s="8">
        <v>76</v>
      </c>
      <c r="B282" s="10">
        <v>51</v>
      </c>
      <c r="C282" s="10">
        <v>46.357283908425735</v>
      </c>
      <c r="D282" s="10">
        <v>35.7327477374211</v>
      </c>
      <c r="E282" s="10">
        <v>34.419219114761553</v>
      </c>
      <c r="F282" s="10">
        <v>42.973342366127611</v>
      </c>
      <c r="G282" s="10">
        <v>71.391911422378797</v>
      </c>
      <c r="H282" s="10">
        <v>55.668450141005202</v>
      </c>
      <c r="I282" s="10">
        <v>76.651637635768424</v>
      </c>
      <c r="J282" s="10">
        <v>60.551642650522751</v>
      </c>
      <c r="K282" s="10">
        <v>62.141958461302877</v>
      </c>
      <c r="L282" s="10">
        <v>60.21522174182347</v>
      </c>
      <c r="M282" s="10">
        <v>72.118881566450199</v>
      </c>
      <c r="N282" s="10">
        <v>68.700345646175165</v>
      </c>
    </row>
    <row r="283" spans="1:14" x14ac:dyDescent="0.25">
      <c r="A283" s="8">
        <v>77</v>
      </c>
      <c r="B283" s="10">
        <v>38</v>
      </c>
      <c r="C283" s="10">
        <v>50.443303195123001</v>
      </c>
      <c r="D283" s="10">
        <v>45.919768286214278</v>
      </c>
      <c r="E283" s="10">
        <v>35.661231966636585</v>
      </c>
      <c r="F283" s="10">
        <v>34.448545852142544</v>
      </c>
      <c r="G283" s="10">
        <v>42.905197023461433</v>
      </c>
      <c r="H283" s="10">
        <v>70.386546814254743</v>
      </c>
      <c r="I283" s="10">
        <v>55.397882105274768</v>
      </c>
      <c r="J283" s="10">
        <v>75.592107259653446</v>
      </c>
      <c r="K283" s="10">
        <v>60.119256367854057</v>
      </c>
      <c r="L283" s="10">
        <v>61.626506551284443</v>
      </c>
      <c r="M283" s="10">
        <v>59.724898951068994</v>
      </c>
      <c r="N283" s="10">
        <v>71.255543262090384</v>
      </c>
    </row>
    <row r="284" spans="1:14" x14ac:dyDescent="0.25">
      <c r="A284" s="8">
        <v>78</v>
      </c>
      <c r="B284" s="10">
        <v>37</v>
      </c>
      <c r="C284" s="10">
        <v>36.632793835832103</v>
      </c>
      <c r="D284" s="10">
        <v>48.721143502218339</v>
      </c>
      <c r="E284" s="10">
        <v>44.32098760428989</v>
      </c>
      <c r="F284" s="10">
        <v>34.6912137522595</v>
      </c>
      <c r="G284" s="10">
        <v>33.5951763583803</v>
      </c>
      <c r="H284" s="10">
        <v>41.783424015326588</v>
      </c>
      <c r="I284" s="10">
        <v>68.140676053341565</v>
      </c>
      <c r="J284" s="10">
        <v>53.897234952604251</v>
      </c>
      <c r="K284" s="10">
        <v>73.178233068822536</v>
      </c>
      <c r="L284" s="10">
        <v>58.398182410682715</v>
      </c>
      <c r="M284" s="10">
        <v>59.743276029484186</v>
      </c>
      <c r="N284" s="10">
        <v>57.962004774246104</v>
      </c>
    </row>
    <row r="285" spans="1:14" x14ac:dyDescent="0.25">
      <c r="A285" s="8">
        <v>79</v>
      </c>
      <c r="B285" s="10">
        <v>32</v>
      </c>
      <c r="C285" s="10">
        <v>35.832959380351326</v>
      </c>
      <c r="D285" s="10">
        <v>35.498671549730844</v>
      </c>
      <c r="E285" s="10">
        <v>47.142931608593294</v>
      </c>
      <c r="F285" s="10">
        <v>42.940560234161161</v>
      </c>
      <c r="G285" s="10">
        <v>33.740985871804973</v>
      </c>
      <c r="H285" s="10">
        <v>32.801659504277978</v>
      </c>
      <c r="I285" s="10">
        <v>40.624281354134453</v>
      </c>
      <c r="J285" s="10">
        <v>65.992654644008638</v>
      </c>
      <c r="K285" s="10">
        <v>52.458264147177189</v>
      </c>
      <c r="L285" s="10">
        <v>70.91889640088381</v>
      </c>
      <c r="M285" s="10">
        <v>56.688588018210133</v>
      </c>
      <c r="N285" s="10">
        <v>57.984109651784173</v>
      </c>
    </row>
    <row r="286" spans="1:14" x14ac:dyDescent="0.25">
      <c r="A286" s="8">
        <v>80</v>
      </c>
      <c r="B286" s="10">
        <v>24</v>
      </c>
      <c r="C286" s="10">
        <v>30.696230387105114</v>
      </c>
      <c r="D286" s="10">
        <v>34.308505660519366</v>
      </c>
      <c r="E286" s="10">
        <v>33.982072502381726</v>
      </c>
      <c r="F286" s="10">
        <v>44.938492344251976</v>
      </c>
      <c r="G286" s="10">
        <v>41.128672066584045</v>
      </c>
      <c r="H286" s="10">
        <v>32.48178574672518</v>
      </c>
      <c r="I286" s="10">
        <v>31.538124230057619</v>
      </c>
      <c r="J286" s="10">
        <v>39.015960564616321</v>
      </c>
      <c r="K286" s="10">
        <v>63.185781611391292</v>
      </c>
      <c r="L286" s="10">
        <v>50.339308433621582</v>
      </c>
      <c r="M286" s="10">
        <v>67.80098840700056</v>
      </c>
      <c r="N286" s="10">
        <v>54.334849618740314</v>
      </c>
    </row>
    <row r="287" spans="1:14" x14ac:dyDescent="0.25">
      <c r="A287" s="8">
        <v>81</v>
      </c>
      <c r="B287" s="10">
        <v>32</v>
      </c>
      <c r="C287" s="10">
        <v>23.742205914504158</v>
      </c>
      <c r="D287" s="10">
        <v>30.130292700077757</v>
      </c>
      <c r="E287" s="10">
        <v>33.503252893000862</v>
      </c>
      <c r="F287" s="10">
        <v>33.204011938458279</v>
      </c>
      <c r="G287" s="10">
        <v>43.73608936263377</v>
      </c>
      <c r="H287" s="10">
        <v>40.077229612305814</v>
      </c>
      <c r="I287" s="10">
        <v>31.846379308745664</v>
      </c>
      <c r="J287" s="10">
        <v>30.993769401225148</v>
      </c>
      <c r="K287" s="10">
        <v>38.090744762698101</v>
      </c>
      <c r="L287" s="10">
        <v>61.355001645899925</v>
      </c>
      <c r="M287" s="10">
        <v>49.0283393161994</v>
      </c>
      <c r="N287" s="10">
        <v>65.738983018050163</v>
      </c>
    </row>
    <row r="288" spans="1:14" x14ac:dyDescent="0.25">
      <c r="A288" s="8">
        <v>82</v>
      </c>
      <c r="B288" s="10">
        <v>27</v>
      </c>
      <c r="C288" s="10">
        <v>30.657651063504474</v>
      </c>
      <c r="D288" s="10">
        <v>22.858751150766267</v>
      </c>
      <c r="E288" s="10">
        <v>28.861969947266914</v>
      </c>
      <c r="F288" s="10">
        <v>32.026978407658646</v>
      </c>
      <c r="G288" s="10">
        <v>31.810038172961754</v>
      </c>
      <c r="H288" s="10">
        <v>41.813587083532298</v>
      </c>
      <c r="I288" s="10">
        <v>38.344081985994094</v>
      </c>
      <c r="J288" s="10">
        <v>30.639131420436442</v>
      </c>
      <c r="K288" s="10">
        <v>29.848066107084456</v>
      </c>
      <c r="L288" s="10">
        <v>36.622682545314341</v>
      </c>
      <c r="M288" s="10">
        <v>58.706222065753387</v>
      </c>
      <c r="N288" s="10">
        <v>47.080420965801366</v>
      </c>
    </row>
    <row r="289" spans="1:14" x14ac:dyDescent="0.25">
      <c r="A289" s="8">
        <v>83</v>
      </c>
      <c r="B289" s="10">
        <v>27</v>
      </c>
      <c r="C289" s="10">
        <v>25.129054874562531</v>
      </c>
      <c r="D289" s="10">
        <v>28.493085263564993</v>
      </c>
      <c r="E289" s="10">
        <v>21.38811012491287</v>
      </c>
      <c r="F289" s="10">
        <v>26.951847370983067</v>
      </c>
      <c r="G289" s="10">
        <v>29.928028987806421</v>
      </c>
      <c r="H289" s="10">
        <v>29.819934411137091</v>
      </c>
      <c r="I289" s="10">
        <v>39.146352568366325</v>
      </c>
      <c r="J289" s="10">
        <v>35.986493557990315</v>
      </c>
      <c r="K289" s="10">
        <v>28.823820967226258</v>
      </c>
      <c r="L289" s="10">
        <v>28.133346445158409</v>
      </c>
      <c r="M289" s="10">
        <v>34.502033763067807</v>
      </c>
      <c r="N289" s="10">
        <v>55.219989633999745</v>
      </c>
    </row>
    <row r="290" spans="1:14" x14ac:dyDescent="0.25">
      <c r="A290" s="8">
        <v>84</v>
      </c>
      <c r="B290" s="10">
        <v>28</v>
      </c>
      <c r="C290" s="10">
        <v>25.548306857019458</v>
      </c>
      <c r="D290" s="10">
        <v>23.858469499832406</v>
      </c>
      <c r="E290" s="10">
        <v>26.950795615502365</v>
      </c>
      <c r="F290" s="10">
        <v>20.432017600862803</v>
      </c>
      <c r="G290" s="10">
        <v>25.641441716493699</v>
      </c>
      <c r="H290" s="10">
        <v>28.46926050595988</v>
      </c>
      <c r="I290" s="10">
        <v>28.275334375730896</v>
      </c>
      <c r="J290" s="10">
        <v>37.085352021906608</v>
      </c>
      <c r="K290" s="10">
        <v>34.14160656060821</v>
      </c>
      <c r="L290" s="10">
        <v>27.463642888347206</v>
      </c>
      <c r="M290" s="10">
        <v>26.916000266966623</v>
      </c>
      <c r="N290" s="10">
        <v>32.870902488153988</v>
      </c>
    </row>
    <row r="291" spans="1:14" x14ac:dyDescent="0.25">
      <c r="A291" s="8">
        <v>85</v>
      </c>
      <c r="B291" s="10">
        <v>8</v>
      </c>
      <c r="C291" s="10">
        <v>27.012800974048353</v>
      </c>
      <c r="D291" s="10">
        <v>24.594669069092603</v>
      </c>
      <c r="E291" s="10">
        <v>23.059898232102015</v>
      </c>
      <c r="F291" s="10">
        <v>25.984561639819063</v>
      </c>
      <c r="G291" s="10">
        <v>19.941708559112591</v>
      </c>
      <c r="H291" s="10">
        <v>24.788241534617939</v>
      </c>
      <c r="I291" s="10">
        <v>27.445189915422024</v>
      </c>
      <c r="J291" s="10">
        <v>27.254476441221911</v>
      </c>
      <c r="K291" s="10">
        <v>35.501965863865955</v>
      </c>
      <c r="L291" s="10">
        <v>32.744355921692147</v>
      </c>
      <c r="M291" s="10">
        <v>26.534045630360875</v>
      </c>
      <c r="N291" s="10">
        <v>26.144142055167269</v>
      </c>
    </row>
    <row r="292" spans="1:14" x14ac:dyDescent="0.25">
      <c r="A292" s="8">
        <v>86</v>
      </c>
      <c r="B292" s="10">
        <v>11</v>
      </c>
      <c r="C292" s="10">
        <v>7.7279722190680138</v>
      </c>
      <c r="D292" s="10">
        <v>24.762825255665721</v>
      </c>
      <c r="E292" s="10">
        <v>22.560655501654558</v>
      </c>
      <c r="F292" s="10">
        <v>21.247182118697967</v>
      </c>
      <c r="G292" s="10">
        <v>23.925474858978259</v>
      </c>
      <c r="H292" s="10">
        <v>18.515767150845836</v>
      </c>
      <c r="I292" s="10">
        <v>22.949206624698878</v>
      </c>
      <c r="J292" s="10">
        <v>25.363694016953382</v>
      </c>
      <c r="K292" s="10">
        <v>25.213122017365055</v>
      </c>
      <c r="L292" s="10">
        <v>32.75915684916292</v>
      </c>
      <c r="M292" s="10">
        <v>30.286114507727731</v>
      </c>
      <c r="N292" s="10">
        <v>24.621571871206388</v>
      </c>
    </row>
    <row r="293" spans="1:14" x14ac:dyDescent="0.25">
      <c r="A293" s="8">
        <v>87</v>
      </c>
      <c r="B293" s="10">
        <v>18</v>
      </c>
      <c r="C293" s="10">
        <v>10.912057285140703</v>
      </c>
      <c r="D293" s="10">
        <v>7.948191135930891</v>
      </c>
      <c r="E293" s="10">
        <v>23.1354498915778</v>
      </c>
      <c r="F293" s="10">
        <v>21.199052846395173</v>
      </c>
      <c r="G293" s="10">
        <v>20.088144984188517</v>
      </c>
      <c r="H293" s="10">
        <v>22.560725668381753</v>
      </c>
      <c r="I293" s="10">
        <v>17.674881368992391</v>
      </c>
      <c r="J293" s="10">
        <v>21.677282787341071</v>
      </c>
      <c r="K293" s="10">
        <v>23.869784561498868</v>
      </c>
      <c r="L293" s="10">
        <v>23.71609805420502</v>
      </c>
      <c r="M293" s="10">
        <v>30.685535108198664</v>
      </c>
      <c r="N293" s="10">
        <v>28.393337451238352</v>
      </c>
    </row>
    <row r="294" spans="1:14" x14ac:dyDescent="0.25">
      <c r="A294" s="8">
        <v>88</v>
      </c>
      <c r="B294" s="10">
        <v>13</v>
      </c>
      <c r="C294" s="10">
        <v>16.108373519762591</v>
      </c>
      <c r="D294" s="10">
        <v>9.8558682418025203</v>
      </c>
      <c r="E294" s="10">
        <v>7.2956784974081028</v>
      </c>
      <c r="F294" s="10">
        <v>20.457292045941522</v>
      </c>
      <c r="G294" s="10">
        <v>18.893571848021647</v>
      </c>
      <c r="H294" s="10">
        <v>17.90703407727878</v>
      </c>
      <c r="I294" s="10">
        <v>20.108704201026907</v>
      </c>
      <c r="J294" s="10">
        <v>15.871398611418471</v>
      </c>
      <c r="K294" s="10">
        <v>19.432642673239407</v>
      </c>
      <c r="L294" s="10">
        <v>21.408029487739576</v>
      </c>
      <c r="M294" s="10">
        <v>21.277770984502297</v>
      </c>
      <c r="N294" s="10">
        <v>27.486520073669396</v>
      </c>
    </row>
    <row r="295" spans="1:14" x14ac:dyDescent="0.25">
      <c r="A295" s="8">
        <v>89</v>
      </c>
      <c r="B295" s="10">
        <v>14</v>
      </c>
      <c r="C295" s="10">
        <v>11.204986206982348</v>
      </c>
      <c r="D295" s="10">
        <v>13.804752050591725</v>
      </c>
      <c r="E295" s="10">
        <v>8.6093788228092514</v>
      </c>
      <c r="F295" s="10">
        <v>6.6445607244245988</v>
      </c>
      <c r="G295" s="10">
        <v>17.598957460747723</v>
      </c>
      <c r="H295" s="10">
        <v>16.289152017109991</v>
      </c>
      <c r="I295" s="10">
        <v>15.571856557675956</v>
      </c>
      <c r="J295" s="10">
        <v>17.4987940199508</v>
      </c>
      <c r="K295" s="10">
        <v>13.991848499386807</v>
      </c>
      <c r="L295" s="10">
        <v>16.93631586243264</v>
      </c>
      <c r="M295" s="10">
        <v>18.78151640718961</v>
      </c>
      <c r="N295" s="10">
        <v>18.633562088168798</v>
      </c>
    </row>
    <row r="296" spans="1:14" x14ac:dyDescent="0.25">
      <c r="A296" s="7" t="s">
        <v>69</v>
      </c>
      <c r="B296" s="11">
        <v>44</v>
      </c>
      <c r="C296" s="11">
        <v>48.7790374436766</v>
      </c>
      <c r="D296" s="11">
        <v>50.282984789208278</v>
      </c>
      <c r="E296" s="11">
        <v>52.963668251389016</v>
      </c>
      <c r="F296" s="11">
        <v>50.793188556122686</v>
      </c>
      <c r="G296" s="11">
        <v>47.407341219140875</v>
      </c>
      <c r="H296" s="11">
        <v>53.969360735886227</v>
      </c>
      <c r="I296" s="11">
        <v>58.649407825738081</v>
      </c>
      <c r="J296" s="11">
        <v>61.571501611765392</v>
      </c>
      <c r="K296" s="11">
        <v>65.501903019806662</v>
      </c>
      <c r="L296" s="11">
        <v>65.792204653372281</v>
      </c>
      <c r="M296" s="11">
        <v>68.43709027432007</v>
      </c>
      <c r="N296" s="11">
        <v>71.723859458626023</v>
      </c>
    </row>
    <row r="298" spans="1:14" x14ac:dyDescent="0.25">
      <c r="A298" s="2" t="s">
        <v>72</v>
      </c>
    </row>
    <row r="299" spans="1:14" x14ac:dyDescent="0.25">
      <c r="A299" s="1" t="s">
        <v>73</v>
      </c>
    </row>
  </sheetData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87C0E-CB7C-4E85-AF12-4082C74078A0}">
  <dimension ref="A1:N299"/>
  <sheetViews>
    <sheetView zoomScaleNormal="100" workbookViewId="0">
      <selection activeCell="A6" sqref="A6"/>
    </sheetView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66</v>
      </c>
    </row>
    <row r="2" spans="1:14" ht="15.75" x14ac:dyDescent="0.25">
      <c r="A2" s="3" t="s">
        <v>45</v>
      </c>
    </row>
    <row r="3" spans="1:14" ht="15.75" x14ac:dyDescent="0.25">
      <c r="A3" s="16" t="s">
        <v>74</v>
      </c>
    </row>
    <row r="4" spans="1:14" ht="15.75" x14ac:dyDescent="0.25">
      <c r="A4" s="16" t="s">
        <v>77</v>
      </c>
    </row>
    <row r="5" spans="1:14" ht="15.75" x14ac:dyDescent="0.25">
      <c r="A5" s="16" t="s">
        <v>78</v>
      </c>
    </row>
    <row r="6" spans="1:14" x14ac:dyDescent="0.25">
      <c r="A6" s="6"/>
      <c r="B6" s="14">
        <v>2018</v>
      </c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14">
        <v>2025</v>
      </c>
      <c r="J6" s="14">
        <v>2026</v>
      </c>
      <c r="K6" s="14">
        <v>2027</v>
      </c>
      <c r="L6" s="14">
        <v>2028</v>
      </c>
      <c r="M6" s="14">
        <v>2029</v>
      </c>
      <c r="N6" s="14">
        <v>2030</v>
      </c>
    </row>
    <row r="8" spans="1:14" x14ac:dyDescent="0.25">
      <c r="A8" s="2" t="s">
        <v>67</v>
      </c>
    </row>
    <row r="9" spans="1:14" x14ac:dyDescent="0.25">
      <c r="A9" s="2" t="s">
        <v>68</v>
      </c>
      <c r="B9" s="13">
        <f>SUM(B107,B205)</f>
        <v>16070</v>
      </c>
      <c r="C9" s="13">
        <f t="shared" ref="C9:N9" si="0">SUM(C107,C205)</f>
        <v>16184.746370395884</v>
      </c>
      <c r="D9" s="13">
        <f t="shared" si="0"/>
        <v>16292.541786291484</v>
      </c>
      <c r="E9" s="13">
        <f t="shared" si="0"/>
        <v>16392.629746785973</v>
      </c>
      <c r="F9" s="13">
        <f t="shared" si="0"/>
        <v>16496.675119866733</v>
      </c>
      <c r="G9" s="13">
        <f t="shared" si="0"/>
        <v>16602.933722375783</v>
      </c>
      <c r="H9" s="13">
        <f t="shared" si="0"/>
        <v>16706.314739820111</v>
      </c>
      <c r="I9" s="13">
        <f t="shared" si="0"/>
        <v>16798.30682413156</v>
      </c>
      <c r="J9" s="13">
        <f t="shared" si="0"/>
        <v>16882.758517232796</v>
      </c>
      <c r="K9" s="13">
        <f t="shared" si="0"/>
        <v>16962.85904858193</v>
      </c>
      <c r="L9" s="13">
        <f t="shared" si="0"/>
        <v>17037.623487764529</v>
      </c>
      <c r="M9" s="13">
        <f t="shared" si="0"/>
        <v>17105.94908487859</v>
      </c>
      <c r="N9" s="13">
        <f t="shared" si="0"/>
        <v>17169.892381691658</v>
      </c>
    </row>
    <row r="10" spans="1:14" x14ac:dyDescent="0.25">
      <c r="A10" s="8">
        <v>0</v>
      </c>
      <c r="B10" s="15">
        <f t="shared" ref="B10:N25" si="1">SUM(B108,B206)</f>
        <v>173</v>
      </c>
      <c r="C10" s="15">
        <f t="shared" si="1"/>
        <v>169.58170935196546</v>
      </c>
      <c r="D10" s="15">
        <f t="shared" si="1"/>
        <v>171.02846118385028</v>
      </c>
      <c r="E10" s="15">
        <f t="shared" si="1"/>
        <v>169.8259754218692</v>
      </c>
      <c r="F10" s="15">
        <f t="shared" si="1"/>
        <v>168.39920884088613</v>
      </c>
      <c r="G10" s="15">
        <f t="shared" si="1"/>
        <v>167.19583194571811</v>
      </c>
      <c r="H10" s="15">
        <f t="shared" si="1"/>
        <v>166.67858612704504</v>
      </c>
      <c r="I10" s="15">
        <f t="shared" si="1"/>
        <v>166.13188582772062</v>
      </c>
      <c r="J10" s="15">
        <f t="shared" si="1"/>
        <v>165.84947317767111</v>
      </c>
      <c r="K10" s="15">
        <f t="shared" si="1"/>
        <v>165.51120039879015</v>
      </c>
      <c r="L10" s="15">
        <f t="shared" si="1"/>
        <v>164.74544636008287</v>
      </c>
      <c r="M10" s="15">
        <f t="shared" si="1"/>
        <v>164.61790728920425</v>
      </c>
      <c r="N10" s="15">
        <f t="shared" si="1"/>
        <v>164.68667838765828</v>
      </c>
    </row>
    <row r="11" spans="1:14" x14ac:dyDescent="0.25">
      <c r="A11" s="8">
        <v>1</v>
      </c>
      <c r="B11" s="15">
        <f t="shared" si="1"/>
        <v>175</v>
      </c>
      <c r="C11" s="15">
        <f t="shared" si="1"/>
        <v>178.74010622132181</v>
      </c>
      <c r="D11" s="15">
        <f t="shared" si="1"/>
        <v>175.22789799861135</v>
      </c>
      <c r="E11" s="15">
        <f t="shared" si="1"/>
        <v>176.41802453200796</v>
      </c>
      <c r="F11" s="15">
        <f t="shared" si="1"/>
        <v>175.58275942966191</v>
      </c>
      <c r="G11" s="15">
        <f t="shared" si="1"/>
        <v>174.37779780495993</v>
      </c>
      <c r="H11" s="15">
        <f t="shared" si="1"/>
        <v>172.99797407680711</v>
      </c>
      <c r="I11" s="15">
        <f t="shared" si="1"/>
        <v>172.48280043025244</v>
      </c>
      <c r="J11" s="15">
        <f t="shared" si="1"/>
        <v>171.81140650973941</v>
      </c>
      <c r="K11" s="15">
        <f t="shared" si="1"/>
        <v>171.52954508516797</v>
      </c>
      <c r="L11" s="15">
        <f t="shared" si="1"/>
        <v>171.19080877799638</v>
      </c>
      <c r="M11" s="15">
        <f t="shared" si="1"/>
        <v>170.35306287397231</v>
      </c>
      <c r="N11" s="15">
        <f t="shared" si="1"/>
        <v>170.16304099234685</v>
      </c>
    </row>
    <row r="12" spans="1:14" x14ac:dyDescent="0.25">
      <c r="A12" s="8">
        <v>2</v>
      </c>
      <c r="B12" s="15">
        <f t="shared" si="1"/>
        <v>193</v>
      </c>
      <c r="C12" s="15">
        <f t="shared" si="1"/>
        <v>182.5765402439591</v>
      </c>
      <c r="D12" s="15">
        <f t="shared" si="1"/>
        <v>186.07132013864123</v>
      </c>
      <c r="E12" s="15">
        <f t="shared" si="1"/>
        <v>182.5813884622234</v>
      </c>
      <c r="F12" s="15">
        <f t="shared" si="1"/>
        <v>183.77426475856441</v>
      </c>
      <c r="G12" s="15">
        <f t="shared" si="1"/>
        <v>182.85703664555206</v>
      </c>
      <c r="H12" s="15">
        <f t="shared" si="1"/>
        <v>182.07840710657757</v>
      </c>
      <c r="I12" s="15">
        <f t="shared" si="1"/>
        <v>180.33015941216405</v>
      </c>
      <c r="J12" s="15">
        <f t="shared" si="1"/>
        <v>179.6986363855969</v>
      </c>
      <c r="K12" s="15">
        <f t="shared" si="1"/>
        <v>179.02341159613241</v>
      </c>
      <c r="L12" s="15">
        <f t="shared" si="1"/>
        <v>178.74779070720879</v>
      </c>
      <c r="M12" s="15">
        <f t="shared" si="1"/>
        <v>178.41049176676967</v>
      </c>
      <c r="N12" s="15">
        <f t="shared" si="1"/>
        <v>177.43964771769828</v>
      </c>
    </row>
    <row r="13" spans="1:14" x14ac:dyDescent="0.25">
      <c r="A13" s="8">
        <v>3</v>
      </c>
      <c r="B13" s="15">
        <f t="shared" si="1"/>
        <v>192</v>
      </c>
      <c r="C13" s="15">
        <f t="shared" si="1"/>
        <v>202.83416871010468</v>
      </c>
      <c r="D13" s="15">
        <f t="shared" si="1"/>
        <v>192.01393098655325</v>
      </c>
      <c r="E13" s="15">
        <f t="shared" si="1"/>
        <v>195.30570850323042</v>
      </c>
      <c r="F13" s="15">
        <f t="shared" si="1"/>
        <v>192.04448568593747</v>
      </c>
      <c r="G13" s="15">
        <f t="shared" si="1"/>
        <v>193.34974316059498</v>
      </c>
      <c r="H13" s="15">
        <f t="shared" si="1"/>
        <v>192.36353899424458</v>
      </c>
      <c r="I13" s="15">
        <f t="shared" si="1"/>
        <v>191.40877092049797</v>
      </c>
      <c r="J13" s="15">
        <f t="shared" si="1"/>
        <v>189.58665040942662</v>
      </c>
      <c r="K13" s="15">
        <f t="shared" si="1"/>
        <v>188.95737766436201</v>
      </c>
      <c r="L13" s="15">
        <f t="shared" si="1"/>
        <v>188.27917463859876</v>
      </c>
      <c r="M13" s="15">
        <f t="shared" si="1"/>
        <v>187.94938844614137</v>
      </c>
      <c r="N13" s="15">
        <f t="shared" si="1"/>
        <v>187.61399917815021</v>
      </c>
    </row>
    <row r="14" spans="1:14" x14ac:dyDescent="0.25">
      <c r="A14" s="8">
        <v>4</v>
      </c>
      <c r="B14" s="15">
        <f t="shared" si="1"/>
        <v>232</v>
      </c>
      <c r="C14" s="15">
        <f t="shared" si="1"/>
        <v>197.48582628288347</v>
      </c>
      <c r="D14" s="15">
        <f t="shared" si="1"/>
        <v>207.89806817821406</v>
      </c>
      <c r="E14" s="15">
        <f t="shared" si="1"/>
        <v>196.92851644949837</v>
      </c>
      <c r="F14" s="15">
        <f t="shared" si="1"/>
        <v>200.20231502061728</v>
      </c>
      <c r="G14" s="15">
        <f t="shared" si="1"/>
        <v>197.02532208206034</v>
      </c>
      <c r="H14" s="15">
        <f t="shared" si="1"/>
        <v>198.26738031099001</v>
      </c>
      <c r="I14" s="15">
        <f t="shared" si="1"/>
        <v>197.27349907110676</v>
      </c>
      <c r="J14" s="15">
        <f t="shared" si="1"/>
        <v>196.18422310750969</v>
      </c>
      <c r="K14" s="15">
        <f t="shared" si="1"/>
        <v>194.35633712894079</v>
      </c>
      <c r="L14" s="15">
        <f t="shared" si="1"/>
        <v>193.73418439523908</v>
      </c>
      <c r="M14" s="15">
        <f t="shared" si="1"/>
        <v>193.05723363927547</v>
      </c>
      <c r="N14" s="15">
        <f t="shared" si="1"/>
        <v>192.66668431505369</v>
      </c>
    </row>
    <row r="15" spans="1:14" x14ac:dyDescent="0.25">
      <c r="A15" s="8">
        <v>5</v>
      </c>
      <c r="B15" s="15">
        <f t="shared" si="1"/>
        <v>169</v>
      </c>
      <c r="C15" s="15">
        <f t="shared" si="1"/>
        <v>236.56591432981196</v>
      </c>
      <c r="D15" s="15">
        <f t="shared" si="1"/>
        <v>202.74310833234586</v>
      </c>
      <c r="E15" s="15">
        <f t="shared" si="1"/>
        <v>212.69059268793586</v>
      </c>
      <c r="F15" s="15">
        <f t="shared" si="1"/>
        <v>201.84450075604246</v>
      </c>
      <c r="G15" s="15">
        <f t="shared" si="1"/>
        <v>205.30264995965831</v>
      </c>
      <c r="H15" s="15">
        <f t="shared" si="1"/>
        <v>201.87033320245229</v>
      </c>
      <c r="I15" s="15">
        <f t="shared" si="1"/>
        <v>203.0092891785099</v>
      </c>
      <c r="J15" s="15">
        <f t="shared" si="1"/>
        <v>202.10643329797898</v>
      </c>
      <c r="K15" s="15">
        <f t="shared" si="1"/>
        <v>201.0583714857712</v>
      </c>
      <c r="L15" s="15">
        <f t="shared" si="1"/>
        <v>199.25459412623843</v>
      </c>
      <c r="M15" s="15">
        <f t="shared" si="1"/>
        <v>198.57817297040108</v>
      </c>
      <c r="N15" s="15">
        <f t="shared" si="1"/>
        <v>197.84408847686387</v>
      </c>
    </row>
    <row r="16" spans="1:14" x14ac:dyDescent="0.25">
      <c r="A16" s="8">
        <v>6</v>
      </c>
      <c r="B16" s="15">
        <f t="shared" si="1"/>
        <v>215</v>
      </c>
      <c r="C16" s="15">
        <f t="shared" si="1"/>
        <v>169.62615048565624</v>
      </c>
      <c r="D16" s="15">
        <f t="shared" si="1"/>
        <v>234.9677298369262</v>
      </c>
      <c r="E16" s="15">
        <f t="shared" si="1"/>
        <v>201.59448506620751</v>
      </c>
      <c r="F16" s="15">
        <f t="shared" si="1"/>
        <v>211.6702823741889</v>
      </c>
      <c r="G16" s="15">
        <f t="shared" si="1"/>
        <v>200.87069983163931</v>
      </c>
      <c r="H16" s="15">
        <f t="shared" si="1"/>
        <v>204.24974745885362</v>
      </c>
      <c r="I16" s="15">
        <f t="shared" si="1"/>
        <v>200.46273016738868</v>
      </c>
      <c r="J16" s="15">
        <f t="shared" si="1"/>
        <v>201.59286720144536</v>
      </c>
      <c r="K16" s="15">
        <f t="shared" si="1"/>
        <v>200.72978981468424</v>
      </c>
      <c r="L16" s="15">
        <f t="shared" si="1"/>
        <v>199.71166976745519</v>
      </c>
      <c r="M16" s="15">
        <f t="shared" si="1"/>
        <v>197.91596575996186</v>
      </c>
      <c r="N16" s="15">
        <f t="shared" si="1"/>
        <v>197.24203546705354</v>
      </c>
    </row>
    <row r="17" spans="1:14" x14ac:dyDescent="0.25">
      <c r="A17" s="8">
        <v>7</v>
      </c>
      <c r="B17" s="15">
        <f t="shared" si="1"/>
        <v>245</v>
      </c>
      <c r="C17" s="15">
        <f t="shared" si="1"/>
        <v>217.7131278105046</v>
      </c>
      <c r="D17" s="15">
        <f t="shared" si="1"/>
        <v>173.31441302859912</v>
      </c>
      <c r="E17" s="15">
        <f t="shared" si="1"/>
        <v>237.37665535827458</v>
      </c>
      <c r="F17" s="15">
        <f t="shared" si="1"/>
        <v>204.71936019968456</v>
      </c>
      <c r="G17" s="15">
        <f t="shared" si="1"/>
        <v>214.85369978818966</v>
      </c>
      <c r="H17" s="15">
        <f t="shared" si="1"/>
        <v>204.00551544557129</v>
      </c>
      <c r="I17" s="15">
        <f t="shared" si="1"/>
        <v>207.10365169936662</v>
      </c>
      <c r="J17" s="15">
        <f t="shared" si="1"/>
        <v>203.31767043446104</v>
      </c>
      <c r="K17" s="15">
        <f t="shared" si="1"/>
        <v>204.61460224146867</v>
      </c>
      <c r="L17" s="15">
        <f t="shared" si="1"/>
        <v>203.70715882194315</v>
      </c>
      <c r="M17" s="15">
        <f t="shared" si="1"/>
        <v>202.69261865865238</v>
      </c>
      <c r="N17" s="15">
        <f t="shared" si="1"/>
        <v>200.89454324836464</v>
      </c>
    </row>
    <row r="18" spans="1:14" x14ac:dyDescent="0.25">
      <c r="A18" s="8">
        <v>8</v>
      </c>
      <c r="B18" s="15">
        <f t="shared" si="1"/>
        <v>229</v>
      </c>
      <c r="C18" s="15">
        <f t="shared" si="1"/>
        <v>249.61419013061098</v>
      </c>
      <c r="D18" s="15">
        <f t="shared" si="1"/>
        <v>222.77830742103276</v>
      </c>
      <c r="E18" s="15">
        <f t="shared" si="1"/>
        <v>178.89721482324006</v>
      </c>
      <c r="F18" s="15">
        <f t="shared" si="1"/>
        <v>242.07762564983972</v>
      </c>
      <c r="G18" s="15">
        <f t="shared" si="1"/>
        <v>209.8662791952554</v>
      </c>
      <c r="H18" s="15">
        <f t="shared" si="1"/>
        <v>219.94687282678706</v>
      </c>
      <c r="I18" s="15">
        <f t="shared" si="1"/>
        <v>209.15137382998159</v>
      </c>
      <c r="J18" s="15">
        <f t="shared" si="1"/>
        <v>211.96200987786392</v>
      </c>
      <c r="K18" s="15">
        <f t="shared" si="1"/>
        <v>208.17342014789944</v>
      </c>
      <c r="L18" s="15">
        <f t="shared" si="1"/>
        <v>209.50554369444026</v>
      </c>
      <c r="M18" s="15">
        <f t="shared" si="1"/>
        <v>208.59056528606115</v>
      </c>
      <c r="N18" s="15">
        <f t="shared" si="1"/>
        <v>207.57926692250754</v>
      </c>
    </row>
    <row r="19" spans="1:14" x14ac:dyDescent="0.25">
      <c r="A19" s="8">
        <v>9</v>
      </c>
      <c r="B19" s="15">
        <f t="shared" si="1"/>
        <v>230</v>
      </c>
      <c r="C19" s="15">
        <f t="shared" si="1"/>
        <v>228.83322303408028</v>
      </c>
      <c r="D19" s="15">
        <f t="shared" si="1"/>
        <v>249.28940984828233</v>
      </c>
      <c r="E19" s="15">
        <f t="shared" si="1"/>
        <v>222.57183234878909</v>
      </c>
      <c r="F19" s="15">
        <f t="shared" si="1"/>
        <v>179.66693472849516</v>
      </c>
      <c r="G19" s="15">
        <f t="shared" si="1"/>
        <v>241.39635686251481</v>
      </c>
      <c r="H19" s="15">
        <f t="shared" si="1"/>
        <v>209.92336738586198</v>
      </c>
      <c r="I19" s="15">
        <f t="shared" si="1"/>
        <v>219.95981620068153</v>
      </c>
      <c r="J19" s="15">
        <f t="shared" si="1"/>
        <v>209.0512195910332</v>
      </c>
      <c r="K19" s="15">
        <f t="shared" si="1"/>
        <v>211.6752611868412</v>
      </c>
      <c r="L19" s="15">
        <f t="shared" si="1"/>
        <v>207.91064964132465</v>
      </c>
      <c r="M19" s="15">
        <f t="shared" si="1"/>
        <v>209.35815344794781</v>
      </c>
      <c r="N19" s="15">
        <f t="shared" si="1"/>
        <v>208.43787655236935</v>
      </c>
    </row>
    <row r="20" spans="1:14" x14ac:dyDescent="0.25">
      <c r="A20" s="8">
        <v>10</v>
      </c>
      <c r="B20" s="15">
        <f t="shared" si="1"/>
        <v>215</v>
      </c>
      <c r="C20" s="15">
        <f t="shared" si="1"/>
        <v>231.12475728237632</v>
      </c>
      <c r="D20" s="15">
        <f t="shared" si="1"/>
        <v>229.94751636885502</v>
      </c>
      <c r="E20" s="15">
        <f t="shared" si="1"/>
        <v>250.22456361133982</v>
      </c>
      <c r="F20" s="15">
        <f t="shared" si="1"/>
        <v>224.039748648368</v>
      </c>
      <c r="G20" s="15">
        <f t="shared" si="1"/>
        <v>181.58938361721241</v>
      </c>
      <c r="H20" s="15">
        <f t="shared" si="1"/>
        <v>242.44698017838954</v>
      </c>
      <c r="I20" s="15">
        <f t="shared" si="1"/>
        <v>211.38813633171992</v>
      </c>
      <c r="J20" s="15">
        <f t="shared" si="1"/>
        <v>221.30567412189993</v>
      </c>
      <c r="K20" s="15">
        <f t="shared" si="1"/>
        <v>210.24623266603442</v>
      </c>
      <c r="L20" s="15">
        <f t="shared" si="1"/>
        <v>212.89449541827702</v>
      </c>
      <c r="M20" s="15">
        <f t="shared" si="1"/>
        <v>209.03580562504158</v>
      </c>
      <c r="N20" s="15">
        <f t="shared" si="1"/>
        <v>210.64323077583185</v>
      </c>
    </row>
    <row r="21" spans="1:14" x14ac:dyDescent="0.25">
      <c r="A21" s="8">
        <v>11</v>
      </c>
      <c r="B21" s="15">
        <f t="shared" si="1"/>
        <v>214</v>
      </c>
      <c r="C21" s="15">
        <f t="shared" si="1"/>
        <v>217.84806150936032</v>
      </c>
      <c r="D21" s="15">
        <f t="shared" si="1"/>
        <v>233.84211281299514</v>
      </c>
      <c r="E21" s="15">
        <f t="shared" si="1"/>
        <v>232.59672579697795</v>
      </c>
      <c r="F21" s="15">
        <f t="shared" si="1"/>
        <v>252.65652498938886</v>
      </c>
      <c r="G21" s="15">
        <f t="shared" si="1"/>
        <v>226.82096790055294</v>
      </c>
      <c r="H21" s="15">
        <f t="shared" si="1"/>
        <v>184.91342111212586</v>
      </c>
      <c r="I21" s="15">
        <f t="shared" si="1"/>
        <v>244.87303815809199</v>
      </c>
      <c r="J21" s="15">
        <f t="shared" si="1"/>
        <v>214.13189506113838</v>
      </c>
      <c r="K21" s="15">
        <f t="shared" si="1"/>
        <v>224.00885780894893</v>
      </c>
      <c r="L21" s="15">
        <f t="shared" si="1"/>
        <v>212.97066234528802</v>
      </c>
      <c r="M21" s="15">
        <f t="shared" si="1"/>
        <v>215.41956289214556</v>
      </c>
      <c r="N21" s="15">
        <f t="shared" si="1"/>
        <v>211.66601674456922</v>
      </c>
    </row>
    <row r="22" spans="1:14" x14ac:dyDescent="0.25">
      <c r="A22" s="8">
        <v>12</v>
      </c>
      <c r="B22" s="15">
        <f t="shared" si="1"/>
        <v>212</v>
      </c>
      <c r="C22" s="15">
        <f t="shared" si="1"/>
        <v>212.14783755307354</v>
      </c>
      <c r="D22" s="15">
        <f t="shared" si="1"/>
        <v>216.65076249217861</v>
      </c>
      <c r="E22" s="15">
        <f t="shared" si="1"/>
        <v>232.38868993089372</v>
      </c>
      <c r="F22" s="15">
        <f t="shared" si="1"/>
        <v>231.71134181654497</v>
      </c>
      <c r="G22" s="15">
        <f t="shared" si="1"/>
        <v>251.29506232347785</v>
      </c>
      <c r="H22" s="15">
        <f t="shared" si="1"/>
        <v>225.79130278387265</v>
      </c>
      <c r="I22" s="15">
        <f t="shared" si="1"/>
        <v>184.68658319267297</v>
      </c>
      <c r="J22" s="15">
        <f t="shared" si="1"/>
        <v>243.32447624977158</v>
      </c>
      <c r="K22" s="15">
        <f t="shared" si="1"/>
        <v>213.07331322343697</v>
      </c>
      <c r="L22" s="15">
        <f t="shared" si="1"/>
        <v>223.08410018681485</v>
      </c>
      <c r="M22" s="15">
        <f t="shared" si="1"/>
        <v>211.83152615761173</v>
      </c>
      <c r="N22" s="15">
        <f t="shared" si="1"/>
        <v>214.23270504161471</v>
      </c>
    </row>
    <row r="23" spans="1:14" x14ac:dyDescent="0.25">
      <c r="A23" s="8">
        <v>13</v>
      </c>
      <c r="B23" s="15">
        <f t="shared" si="1"/>
        <v>162</v>
      </c>
      <c r="C23" s="15">
        <f t="shared" si="1"/>
        <v>212.21533140052759</v>
      </c>
      <c r="D23" s="15">
        <f t="shared" si="1"/>
        <v>212.78852985330164</v>
      </c>
      <c r="E23" s="15">
        <f t="shared" si="1"/>
        <v>217.59295847881361</v>
      </c>
      <c r="F23" s="15">
        <f t="shared" si="1"/>
        <v>233.28672700135533</v>
      </c>
      <c r="G23" s="15">
        <f t="shared" si="1"/>
        <v>232.56137379238058</v>
      </c>
      <c r="H23" s="15">
        <f t="shared" si="1"/>
        <v>252.18496360999745</v>
      </c>
      <c r="I23" s="15">
        <f t="shared" si="1"/>
        <v>226.85051750051053</v>
      </c>
      <c r="J23" s="15">
        <f t="shared" si="1"/>
        <v>186.33374049360361</v>
      </c>
      <c r="K23" s="15">
        <f t="shared" si="1"/>
        <v>244.05162961917966</v>
      </c>
      <c r="L23" s="15">
        <f t="shared" si="1"/>
        <v>214.2376133474076</v>
      </c>
      <c r="M23" s="15">
        <f t="shared" si="1"/>
        <v>224.15131264619663</v>
      </c>
      <c r="N23" s="15">
        <f t="shared" si="1"/>
        <v>212.94548469155924</v>
      </c>
    </row>
    <row r="24" spans="1:14" x14ac:dyDescent="0.25">
      <c r="A24" s="8">
        <v>14</v>
      </c>
      <c r="B24" s="15">
        <f t="shared" si="1"/>
        <v>188</v>
      </c>
      <c r="C24" s="15">
        <f t="shared" si="1"/>
        <v>162.12018049421749</v>
      </c>
      <c r="D24" s="15">
        <f t="shared" si="1"/>
        <v>211.63813094081917</v>
      </c>
      <c r="E24" s="15">
        <f t="shared" si="1"/>
        <v>212.76829680762887</v>
      </c>
      <c r="F24" s="15">
        <f t="shared" si="1"/>
        <v>217.68697848114817</v>
      </c>
      <c r="G24" s="15">
        <f t="shared" si="1"/>
        <v>233.20893294141308</v>
      </c>
      <c r="H24" s="15">
        <f t="shared" si="1"/>
        <v>232.40625744705773</v>
      </c>
      <c r="I24" s="15">
        <f t="shared" si="1"/>
        <v>251.76655222573902</v>
      </c>
      <c r="J24" s="15">
        <f t="shared" si="1"/>
        <v>226.6780441946093</v>
      </c>
      <c r="K24" s="15">
        <f t="shared" si="1"/>
        <v>186.82930427285896</v>
      </c>
      <c r="L24" s="15">
        <f t="shared" si="1"/>
        <v>243.69227084732225</v>
      </c>
      <c r="M24" s="15">
        <f t="shared" si="1"/>
        <v>214.29186759177435</v>
      </c>
      <c r="N24" s="15">
        <f t="shared" si="1"/>
        <v>224.13775044806584</v>
      </c>
    </row>
    <row r="25" spans="1:14" x14ac:dyDescent="0.25">
      <c r="A25" s="8">
        <v>15</v>
      </c>
      <c r="B25" s="15">
        <f t="shared" si="1"/>
        <v>201</v>
      </c>
      <c r="C25" s="15">
        <f t="shared" si="1"/>
        <v>186.40676492138215</v>
      </c>
      <c r="D25" s="15">
        <f t="shared" si="1"/>
        <v>161.54201352450895</v>
      </c>
      <c r="E25" s="15">
        <f t="shared" si="1"/>
        <v>210.07631618065921</v>
      </c>
      <c r="F25" s="15">
        <f t="shared" si="1"/>
        <v>211.45226081601129</v>
      </c>
      <c r="G25" s="15">
        <f t="shared" si="1"/>
        <v>216.05920128589722</v>
      </c>
      <c r="H25" s="15">
        <f t="shared" si="1"/>
        <v>231.48198319769114</v>
      </c>
      <c r="I25" s="15">
        <f t="shared" si="1"/>
        <v>231.06642623290318</v>
      </c>
      <c r="J25" s="15">
        <f t="shared" si="1"/>
        <v>250.16334094539201</v>
      </c>
      <c r="K25" s="15">
        <f t="shared" si="1"/>
        <v>225.46745857390033</v>
      </c>
      <c r="L25" s="15">
        <f t="shared" si="1"/>
        <v>186.32287968901113</v>
      </c>
      <c r="M25" s="15">
        <f t="shared" si="1"/>
        <v>242.20185156224309</v>
      </c>
      <c r="N25" s="15">
        <f t="shared" si="1"/>
        <v>213.31763502884317</v>
      </c>
    </row>
    <row r="26" spans="1:14" x14ac:dyDescent="0.25">
      <c r="A26" s="8">
        <v>16</v>
      </c>
      <c r="B26" s="15">
        <f t="shared" ref="B26:N41" si="2">SUM(B124,B222)</f>
        <v>184</v>
      </c>
      <c r="C26" s="15">
        <f t="shared" si="2"/>
        <v>199.94261531555517</v>
      </c>
      <c r="D26" s="15">
        <f t="shared" si="2"/>
        <v>185.80729804344267</v>
      </c>
      <c r="E26" s="15">
        <f t="shared" si="2"/>
        <v>161.75142358549306</v>
      </c>
      <c r="F26" s="15">
        <f t="shared" si="2"/>
        <v>209.30676612900686</v>
      </c>
      <c r="G26" s="15">
        <f t="shared" si="2"/>
        <v>210.42671930034527</v>
      </c>
      <c r="H26" s="15">
        <f t="shared" si="2"/>
        <v>215.37063393072981</v>
      </c>
      <c r="I26" s="15">
        <f t="shared" si="2"/>
        <v>230.94830416791089</v>
      </c>
      <c r="J26" s="15">
        <f t="shared" si="2"/>
        <v>230.55814327211186</v>
      </c>
      <c r="K26" s="15">
        <f t="shared" si="2"/>
        <v>249.40586935511539</v>
      </c>
      <c r="L26" s="15">
        <f t="shared" si="2"/>
        <v>224.99350990183439</v>
      </c>
      <c r="M26" s="15">
        <f t="shared" si="2"/>
        <v>186.70089440658086</v>
      </c>
      <c r="N26" s="15">
        <f t="shared" si="2"/>
        <v>241.48829247121176</v>
      </c>
    </row>
    <row r="27" spans="1:14" x14ac:dyDescent="0.25">
      <c r="A27" s="8">
        <v>17</v>
      </c>
      <c r="B27" s="15">
        <f t="shared" si="2"/>
        <v>188</v>
      </c>
      <c r="C27" s="15">
        <f t="shared" si="2"/>
        <v>179.53162416510867</v>
      </c>
      <c r="D27" s="15">
        <f t="shared" si="2"/>
        <v>195.74125595157881</v>
      </c>
      <c r="E27" s="15">
        <f t="shared" si="2"/>
        <v>182.47735562821373</v>
      </c>
      <c r="F27" s="15">
        <f t="shared" si="2"/>
        <v>159.02506446916658</v>
      </c>
      <c r="G27" s="15">
        <f t="shared" si="2"/>
        <v>204.42885185485477</v>
      </c>
      <c r="H27" s="15">
        <f t="shared" si="2"/>
        <v>205.9238970968259</v>
      </c>
      <c r="I27" s="15">
        <f t="shared" si="2"/>
        <v>211.71006144853698</v>
      </c>
      <c r="J27" s="15">
        <f t="shared" si="2"/>
        <v>226.87666490165157</v>
      </c>
      <c r="K27" s="15">
        <f t="shared" si="2"/>
        <v>226.60366265532781</v>
      </c>
      <c r="L27" s="15">
        <f t="shared" si="2"/>
        <v>245.03040826476933</v>
      </c>
      <c r="M27" s="15">
        <f t="shared" si="2"/>
        <v>221.38688723958876</v>
      </c>
      <c r="N27" s="15">
        <f t="shared" si="2"/>
        <v>184.27093980307617</v>
      </c>
    </row>
    <row r="28" spans="1:14" x14ac:dyDescent="0.25">
      <c r="A28" s="8">
        <v>18</v>
      </c>
      <c r="B28" s="15">
        <f t="shared" si="2"/>
        <v>164</v>
      </c>
      <c r="C28" s="15">
        <f t="shared" si="2"/>
        <v>162.92988913198508</v>
      </c>
      <c r="D28" s="15">
        <f t="shared" si="2"/>
        <v>155.63954571273763</v>
      </c>
      <c r="E28" s="15">
        <f t="shared" si="2"/>
        <v>170.31151158175385</v>
      </c>
      <c r="F28" s="15">
        <f t="shared" si="2"/>
        <v>159.69718442083609</v>
      </c>
      <c r="G28" s="15">
        <f t="shared" si="2"/>
        <v>137.94346806862194</v>
      </c>
      <c r="H28" s="15">
        <f t="shared" si="2"/>
        <v>176.41118890867676</v>
      </c>
      <c r="I28" s="15">
        <f t="shared" si="2"/>
        <v>180.50153768673044</v>
      </c>
      <c r="J28" s="15">
        <f t="shared" si="2"/>
        <v>186.62721480472004</v>
      </c>
      <c r="K28" s="15">
        <f t="shared" si="2"/>
        <v>199.62543016297718</v>
      </c>
      <c r="L28" s="15">
        <f t="shared" si="2"/>
        <v>199.70535267702365</v>
      </c>
      <c r="M28" s="15">
        <f t="shared" si="2"/>
        <v>216.75148335798991</v>
      </c>
      <c r="N28" s="15">
        <f t="shared" si="2"/>
        <v>196.04361585376023</v>
      </c>
    </row>
    <row r="29" spans="1:14" x14ac:dyDescent="0.25">
      <c r="A29" s="8">
        <v>19</v>
      </c>
      <c r="B29" s="15">
        <f t="shared" si="2"/>
        <v>173</v>
      </c>
      <c r="C29" s="15">
        <f t="shared" si="2"/>
        <v>139.20628510067704</v>
      </c>
      <c r="D29" s="15">
        <f t="shared" si="2"/>
        <v>137.13157543971948</v>
      </c>
      <c r="E29" s="15">
        <f t="shared" si="2"/>
        <v>130.93653521598827</v>
      </c>
      <c r="F29" s="15">
        <f t="shared" si="2"/>
        <v>142.92375349241237</v>
      </c>
      <c r="G29" s="15">
        <f t="shared" si="2"/>
        <v>132.85872408903037</v>
      </c>
      <c r="H29" s="15">
        <f t="shared" si="2"/>
        <v>117.21601837424785</v>
      </c>
      <c r="I29" s="15">
        <f t="shared" si="2"/>
        <v>149.71900071236195</v>
      </c>
      <c r="J29" s="15">
        <f t="shared" si="2"/>
        <v>153.54739680095093</v>
      </c>
      <c r="K29" s="15">
        <f t="shared" si="2"/>
        <v>159.88586529455071</v>
      </c>
      <c r="L29" s="15">
        <f t="shared" si="2"/>
        <v>170.3370023727735</v>
      </c>
      <c r="M29" s="15">
        <f t="shared" si="2"/>
        <v>171.53894804854957</v>
      </c>
      <c r="N29" s="15">
        <f t="shared" si="2"/>
        <v>186.56811379105079</v>
      </c>
    </row>
    <row r="30" spans="1:14" x14ac:dyDescent="0.25">
      <c r="A30" s="8">
        <v>20</v>
      </c>
      <c r="B30" s="15">
        <f t="shared" si="2"/>
        <v>164</v>
      </c>
      <c r="C30" s="15">
        <f t="shared" si="2"/>
        <v>165.45601724062254</v>
      </c>
      <c r="D30" s="15">
        <f t="shared" si="2"/>
        <v>136.89838328696516</v>
      </c>
      <c r="E30" s="15">
        <f t="shared" si="2"/>
        <v>133.8469794996939</v>
      </c>
      <c r="F30" s="15">
        <f t="shared" si="2"/>
        <v>128.3989707711811</v>
      </c>
      <c r="G30" s="15">
        <f t="shared" si="2"/>
        <v>139.11964810147134</v>
      </c>
      <c r="H30" s="15">
        <f t="shared" si="2"/>
        <v>130.70865885966492</v>
      </c>
      <c r="I30" s="15">
        <f t="shared" si="2"/>
        <v>117.29093571755024</v>
      </c>
      <c r="J30" s="15">
        <f t="shared" si="2"/>
        <v>144.64121781474969</v>
      </c>
      <c r="K30" s="15">
        <f t="shared" si="2"/>
        <v>148.29457731339795</v>
      </c>
      <c r="L30" s="15">
        <f t="shared" si="2"/>
        <v>154.95074173751556</v>
      </c>
      <c r="M30" s="15">
        <f t="shared" si="2"/>
        <v>164.48130062282073</v>
      </c>
      <c r="N30" s="15">
        <f t="shared" si="2"/>
        <v>166.42065743459108</v>
      </c>
    </row>
    <row r="31" spans="1:14" x14ac:dyDescent="0.25">
      <c r="A31" s="8">
        <v>21</v>
      </c>
      <c r="B31" s="15">
        <f t="shared" si="2"/>
        <v>139</v>
      </c>
      <c r="C31" s="15">
        <f t="shared" si="2"/>
        <v>161.75420208965596</v>
      </c>
      <c r="D31" s="15">
        <f t="shared" si="2"/>
        <v>162.57467134880375</v>
      </c>
      <c r="E31" s="15">
        <f t="shared" si="2"/>
        <v>138.04077448443005</v>
      </c>
      <c r="F31" s="15">
        <f t="shared" si="2"/>
        <v>134.36419522699873</v>
      </c>
      <c r="G31" s="15">
        <f t="shared" si="2"/>
        <v>129.31428039901556</v>
      </c>
      <c r="H31" s="15">
        <f t="shared" si="2"/>
        <v>138.44956318121888</v>
      </c>
      <c r="I31" s="15">
        <f t="shared" si="2"/>
        <v>130.89911650598629</v>
      </c>
      <c r="J31" s="15">
        <f t="shared" si="2"/>
        <v>120.22768057191982</v>
      </c>
      <c r="K31" s="15">
        <f t="shared" si="2"/>
        <v>143.83142768730656</v>
      </c>
      <c r="L31" s="15">
        <f t="shared" si="2"/>
        <v>147.16551901871532</v>
      </c>
      <c r="M31" s="15">
        <f t="shared" si="2"/>
        <v>154.60769405578222</v>
      </c>
      <c r="N31" s="15">
        <f t="shared" si="2"/>
        <v>163.46534352612235</v>
      </c>
    </row>
    <row r="32" spans="1:14" x14ac:dyDescent="0.25">
      <c r="A32" s="8">
        <v>22</v>
      </c>
      <c r="B32" s="15">
        <f t="shared" si="2"/>
        <v>140</v>
      </c>
      <c r="C32" s="15">
        <f t="shared" si="2"/>
        <v>146.19417469476201</v>
      </c>
      <c r="D32" s="15">
        <f t="shared" si="2"/>
        <v>165.89561448951503</v>
      </c>
      <c r="E32" s="15">
        <f t="shared" si="2"/>
        <v>166.37101706952501</v>
      </c>
      <c r="F32" s="15">
        <f t="shared" si="2"/>
        <v>144.88369068247601</v>
      </c>
      <c r="G32" s="15">
        <f t="shared" si="2"/>
        <v>140.01444397306187</v>
      </c>
      <c r="H32" s="15">
        <f t="shared" si="2"/>
        <v>135.10430894249197</v>
      </c>
      <c r="I32" s="15">
        <f t="shared" si="2"/>
        <v>142.32732295531798</v>
      </c>
      <c r="J32" s="15">
        <f t="shared" si="2"/>
        <v>136.63393874903107</v>
      </c>
      <c r="K32" s="15">
        <f t="shared" si="2"/>
        <v>128.15070205919528</v>
      </c>
      <c r="L32" s="15">
        <f t="shared" si="2"/>
        <v>148.56840984539832</v>
      </c>
      <c r="M32" s="15">
        <f t="shared" si="2"/>
        <v>152.12864887934751</v>
      </c>
      <c r="N32" s="15">
        <f t="shared" si="2"/>
        <v>160.16415673887383</v>
      </c>
    </row>
    <row r="33" spans="1:14" x14ac:dyDescent="0.25">
      <c r="A33" s="8">
        <v>23</v>
      </c>
      <c r="B33" s="15">
        <f t="shared" si="2"/>
        <v>157</v>
      </c>
      <c r="C33" s="15">
        <f t="shared" si="2"/>
        <v>143.28766598844595</v>
      </c>
      <c r="D33" s="15">
        <f t="shared" si="2"/>
        <v>148.49192301317288</v>
      </c>
      <c r="E33" s="15">
        <f t="shared" si="2"/>
        <v>165.24139150322213</v>
      </c>
      <c r="F33" s="15">
        <f t="shared" si="2"/>
        <v>165.67536673905488</v>
      </c>
      <c r="G33" s="15">
        <f t="shared" si="2"/>
        <v>146.90653213662659</v>
      </c>
      <c r="H33" s="15">
        <f t="shared" si="2"/>
        <v>140.58381378464787</v>
      </c>
      <c r="I33" s="15">
        <f t="shared" si="2"/>
        <v>135.22763081512568</v>
      </c>
      <c r="J33" s="15">
        <f t="shared" si="2"/>
        <v>141.84089698351539</v>
      </c>
      <c r="K33" s="15">
        <f t="shared" si="2"/>
        <v>138.04303411758593</v>
      </c>
      <c r="L33" s="15">
        <f t="shared" si="2"/>
        <v>131.51262247023422</v>
      </c>
      <c r="M33" s="15">
        <f t="shared" si="2"/>
        <v>149.54736551485877</v>
      </c>
      <c r="N33" s="15">
        <f t="shared" si="2"/>
        <v>153.3835659720726</v>
      </c>
    </row>
    <row r="34" spans="1:14" x14ac:dyDescent="0.25">
      <c r="A34" s="8">
        <v>24</v>
      </c>
      <c r="B34" s="15">
        <f t="shared" si="2"/>
        <v>173</v>
      </c>
      <c r="C34" s="15">
        <f t="shared" si="2"/>
        <v>156.64173033261039</v>
      </c>
      <c r="D34" s="15">
        <f t="shared" si="2"/>
        <v>143.79534273665828</v>
      </c>
      <c r="E34" s="15">
        <f t="shared" si="2"/>
        <v>148.64553645022139</v>
      </c>
      <c r="F34" s="15">
        <f t="shared" si="2"/>
        <v>163.00140248965752</v>
      </c>
      <c r="G34" s="15">
        <f t="shared" si="2"/>
        <v>162.74993225452516</v>
      </c>
      <c r="H34" s="15">
        <f t="shared" si="2"/>
        <v>145.80891519286928</v>
      </c>
      <c r="I34" s="15">
        <f t="shared" si="2"/>
        <v>138.26017866473364</v>
      </c>
      <c r="J34" s="15">
        <f t="shared" si="2"/>
        <v>133.66607248233424</v>
      </c>
      <c r="K34" s="15">
        <f t="shared" si="2"/>
        <v>139.84494523832194</v>
      </c>
      <c r="L34" s="15">
        <f t="shared" si="2"/>
        <v>137.14935503758602</v>
      </c>
      <c r="M34" s="15">
        <f t="shared" si="2"/>
        <v>132.69754557671354</v>
      </c>
      <c r="N34" s="15">
        <f t="shared" si="2"/>
        <v>149.00523458006307</v>
      </c>
    </row>
    <row r="35" spans="1:14" x14ac:dyDescent="0.25">
      <c r="A35" s="8">
        <v>25</v>
      </c>
      <c r="B35" s="15">
        <f t="shared" si="2"/>
        <v>161</v>
      </c>
      <c r="C35" s="15">
        <f t="shared" si="2"/>
        <v>168.84117415783081</v>
      </c>
      <c r="D35" s="15">
        <f t="shared" si="2"/>
        <v>154.30418464189532</v>
      </c>
      <c r="E35" s="15">
        <f t="shared" si="2"/>
        <v>142.1416257871017</v>
      </c>
      <c r="F35" s="15">
        <f t="shared" si="2"/>
        <v>146.58959071132179</v>
      </c>
      <c r="G35" s="15">
        <f t="shared" si="2"/>
        <v>159.68677165652514</v>
      </c>
      <c r="H35" s="15">
        <f t="shared" si="2"/>
        <v>159.50823184485131</v>
      </c>
      <c r="I35" s="15">
        <f t="shared" si="2"/>
        <v>144.47884951784499</v>
      </c>
      <c r="J35" s="15">
        <f t="shared" si="2"/>
        <v>136.91272351639907</v>
      </c>
      <c r="K35" s="15">
        <f t="shared" si="2"/>
        <v>132.41575206497919</v>
      </c>
      <c r="L35" s="15">
        <f t="shared" si="2"/>
        <v>137.95493202342925</v>
      </c>
      <c r="M35" s="15">
        <f t="shared" si="2"/>
        <v>135.73880174747049</v>
      </c>
      <c r="N35" s="15">
        <f t="shared" si="2"/>
        <v>132.03483783242456</v>
      </c>
    </row>
    <row r="36" spans="1:14" x14ac:dyDescent="0.25">
      <c r="A36" s="8">
        <v>26</v>
      </c>
      <c r="B36" s="15">
        <f t="shared" si="2"/>
        <v>138</v>
      </c>
      <c r="C36" s="15">
        <f t="shared" si="2"/>
        <v>154.76734730648016</v>
      </c>
      <c r="D36" s="15">
        <f t="shared" si="2"/>
        <v>160.65181452854461</v>
      </c>
      <c r="E36" s="15">
        <f t="shared" si="2"/>
        <v>148.16551235853058</v>
      </c>
      <c r="F36" s="15">
        <f t="shared" si="2"/>
        <v>137.54014680228971</v>
      </c>
      <c r="G36" s="15">
        <f t="shared" si="2"/>
        <v>142.00163037456667</v>
      </c>
      <c r="H36" s="15">
        <f t="shared" si="2"/>
        <v>153.68869838579559</v>
      </c>
      <c r="I36" s="15">
        <f t="shared" si="2"/>
        <v>152.90780025775717</v>
      </c>
      <c r="J36" s="15">
        <f t="shared" si="2"/>
        <v>139.59279743483739</v>
      </c>
      <c r="K36" s="15">
        <f t="shared" si="2"/>
        <v>132.16071196156378</v>
      </c>
      <c r="L36" s="15">
        <f t="shared" si="2"/>
        <v>127.71823447821762</v>
      </c>
      <c r="M36" s="15">
        <f t="shared" si="2"/>
        <v>132.5834967614274</v>
      </c>
      <c r="N36" s="15">
        <f t="shared" si="2"/>
        <v>130.56075534317728</v>
      </c>
    </row>
    <row r="37" spans="1:14" x14ac:dyDescent="0.25">
      <c r="A37" s="8">
        <v>27</v>
      </c>
      <c r="B37" s="15">
        <f t="shared" si="2"/>
        <v>145</v>
      </c>
      <c r="C37" s="15">
        <f t="shared" si="2"/>
        <v>135.11583661820356</v>
      </c>
      <c r="D37" s="15">
        <f t="shared" si="2"/>
        <v>148.15153964593378</v>
      </c>
      <c r="E37" s="15">
        <f t="shared" si="2"/>
        <v>152.48157861997066</v>
      </c>
      <c r="F37" s="15">
        <f t="shared" si="2"/>
        <v>141.70451789330201</v>
      </c>
      <c r="G37" s="15">
        <f t="shared" si="2"/>
        <v>132.38175713358606</v>
      </c>
      <c r="H37" s="15">
        <f t="shared" si="2"/>
        <v>136.95920081898987</v>
      </c>
      <c r="I37" s="15">
        <f t="shared" si="2"/>
        <v>146.70894383065797</v>
      </c>
      <c r="J37" s="15">
        <f t="shared" si="2"/>
        <v>145.55259566914111</v>
      </c>
      <c r="K37" s="15">
        <f t="shared" si="2"/>
        <v>133.32951762349597</v>
      </c>
      <c r="L37" s="15">
        <f t="shared" si="2"/>
        <v>126.12743059400752</v>
      </c>
      <c r="M37" s="15">
        <f t="shared" si="2"/>
        <v>121.6651782223943</v>
      </c>
      <c r="N37" s="15">
        <f t="shared" si="2"/>
        <v>125.79896594986747</v>
      </c>
    </row>
    <row r="38" spans="1:14" x14ac:dyDescent="0.25">
      <c r="A38" s="8">
        <v>28</v>
      </c>
      <c r="B38" s="15">
        <f t="shared" si="2"/>
        <v>154</v>
      </c>
      <c r="C38" s="15">
        <f t="shared" si="2"/>
        <v>151.7128263377036</v>
      </c>
      <c r="D38" s="15">
        <f t="shared" si="2"/>
        <v>142.23855989608472</v>
      </c>
      <c r="E38" s="15">
        <f t="shared" si="2"/>
        <v>152.56538264297552</v>
      </c>
      <c r="F38" s="15">
        <f t="shared" si="2"/>
        <v>156.49668075275252</v>
      </c>
      <c r="G38" s="15">
        <f t="shared" si="2"/>
        <v>146.92106009066919</v>
      </c>
      <c r="H38" s="15">
        <f t="shared" si="2"/>
        <v>138.31784569277158</v>
      </c>
      <c r="I38" s="15">
        <f t="shared" si="2"/>
        <v>142.56670394133189</v>
      </c>
      <c r="J38" s="15">
        <f t="shared" si="2"/>
        <v>151.09230472883232</v>
      </c>
      <c r="K38" s="15">
        <f t="shared" si="2"/>
        <v>149.5842440259114</v>
      </c>
      <c r="L38" s="15">
        <f t="shared" si="2"/>
        <v>138.07594826836436</v>
      </c>
      <c r="M38" s="15">
        <f t="shared" si="2"/>
        <v>130.7444437502111</v>
      </c>
      <c r="N38" s="15">
        <f t="shared" si="2"/>
        <v>126.0234216305486</v>
      </c>
    </row>
    <row r="39" spans="1:14" x14ac:dyDescent="0.25">
      <c r="A39" s="8">
        <v>29</v>
      </c>
      <c r="B39" s="15">
        <f t="shared" si="2"/>
        <v>158</v>
      </c>
      <c r="C39" s="15">
        <f t="shared" si="2"/>
        <v>162.02514259481561</v>
      </c>
      <c r="D39" s="15">
        <f t="shared" si="2"/>
        <v>159.90790113753258</v>
      </c>
      <c r="E39" s="15">
        <f t="shared" si="2"/>
        <v>150.30104576585944</v>
      </c>
      <c r="F39" s="15">
        <f t="shared" si="2"/>
        <v>159.11239077707341</v>
      </c>
      <c r="G39" s="15">
        <f t="shared" si="2"/>
        <v>162.47763811370822</v>
      </c>
      <c r="H39" s="15">
        <f t="shared" si="2"/>
        <v>154.09466243670741</v>
      </c>
      <c r="I39" s="15">
        <f t="shared" si="2"/>
        <v>145.57532370385871</v>
      </c>
      <c r="J39" s="15">
        <f t="shared" si="2"/>
        <v>149.56381097160656</v>
      </c>
      <c r="K39" s="15">
        <f t="shared" si="2"/>
        <v>157.0405896110685</v>
      </c>
      <c r="L39" s="15">
        <f t="shared" si="2"/>
        <v>155.35628851680292</v>
      </c>
      <c r="M39" s="15">
        <f t="shared" si="2"/>
        <v>144.10301111557743</v>
      </c>
      <c r="N39" s="15">
        <f t="shared" si="2"/>
        <v>136.72405272380462</v>
      </c>
    </row>
    <row r="40" spans="1:14" x14ac:dyDescent="0.25">
      <c r="A40" s="8">
        <v>30</v>
      </c>
      <c r="B40" s="15">
        <f t="shared" si="2"/>
        <v>173</v>
      </c>
      <c r="C40" s="15">
        <f t="shared" si="2"/>
        <v>171.98482483389105</v>
      </c>
      <c r="D40" s="15">
        <f t="shared" si="2"/>
        <v>175.64697503716536</v>
      </c>
      <c r="E40" s="15">
        <f t="shared" si="2"/>
        <v>173.63187038372874</v>
      </c>
      <c r="F40" s="15">
        <f t="shared" si="2"/>
        <v>164.31053016928752</v>
      </c>
      <c r="G40" s="15">
        <f t="shared" si="2"/>
        <v>172.01761104011052</v>
      </c>
      <c r="H40" s="15">
        <f t="shared" si="2"/>
        <v>174.79837696920416</v>
      </c>
      <c r="I40" s="15">
        <f t="shared" si="2"/>
        <v>166.85409539464641</v>
      </c>
      <c r="J40" s="15">
        <f t="shared" si="2"/>
        <v>158.44710335305001</v>
      </c>
      <c r="K40" s="15">
        <f t="shared" si="2"/>
        <v>162.64635313176473</v>
      </c>
      <c r="L40" s="15">
        <f t="shared" si="2"/>
        <v>169.53704274272275</v>
      </c>
      <c r="M40" s="15">
        <f t="shared" si="2"/>
        <v>167.825907326319</v>
      </c>
      <c r="N40" s="15">
        <f t="shared" si="2"/>
        <v>156.73508636531088</v>
      </c>
    </row>
    <row r="41" spans="1:14" x14ac:dyDescent="0.25">
      <c r="A41" s="8">
        <v>31</v>
      </c>
      <c r="B41" s="15">
        <f t="shared" si="2"/>
        <v>181</v>
      </c>
      <c r="C41" s="15">
        <f t="shared" si="2"/>
        <v>184.59601967616123</v>
      </c>
      <c r="D41" s="15">
        <f t="shared" si="2"/>
        <v>182.6962881621256</v>
      </c>
      <c r="E41" s="15">
        <f t="shared" si="2"/>
        <v>185.95189880806183</v>
      </c>
      <c r="F41" s="15">
        <f t="shared" si="2"/>
        <v>184.51434240402702</v>
      </c>
      <c r="G41" s="15">
        <f t="shared" si="2"/>
        <v>175.87869321873507</v>
      </c>
      <c r="H41" s="15">
        <f t="shared" si="2"/>
        <v>182.60798344494216</v>
      </c>
      <c r="I41" s="15">
        <f t="shared" si="2"/>
        <v>184.25666867961985</v>
      </c>
      <c r="J41" s="15">
        <f t="shared" si="2"/>
        <v>176.88232092359294</v>
      </c>
      <c r="K41" s="15">
        <f t="shared" si="2"/>
        <v>168.60387701771515</v>
      </c>
      <c r="L41" s="15">
        <f t="shared" si="2"/>
        <v>172.80979986004837</v>
      </c>
      <c r="M41" s="15">
        <f t="shared" si="2"/>
        <v>179.21859546267177</v>
      </c>
      <c r="N41" s="15">
        <f t="shared" si="2"/>
        <v>177.28183749730152</v>
      </c>
    </row>
    <row r="42" spans="1:14" x14ac:dyDescent="0.25">
      <c r="A42" s="8">
        <v>32</v>
      </c>
      <c r="B42" s="15">
        <f t="shared" ref="B42:N57" si="3">SUM(B140,B238)</f>
        <v>171</v>
      </c>
      <c r="C42" s="15">
        <f t="shared" si="3"/>
        <v>193.19765368700092</v>
      </c>
      <c r="D42" s="15">
        <f t="shared" si="3"/>
        <v>196.25954807990863</v>
      </c>
      <c r="E42" s="15">
        <f t="shared" si="3"/>
        <v>194.50986466198813</v>
      </c>
      <c r="F42" s="15">
        <f t="shared" si="3"/>
        <v>197.61897262646497</v>
      </c>
      <c r="G42" s="15">
        <f t="shared" si="3"/>
        <v>197.28316370761192</v>
      </c>
      <c r="H42" s="15">
        <f t="shared" si="3"/>
        <v>189.19257622520792</v>
      </c>
      <c r="I42" s="15">
        <f t="shared" si="3"/>
        <v>194.13151766170867</v>
      </c>
      <c r="J42" s="15">
        <f t="shared" si="3"/>
        <v>195.17075826023367</v>
      </c>
      <c r="K42" s="15">
        <f t="shared" si="3"/>
        <v>188.15522212771722</v>
      </c>
      <c r="L42" s="15">
        <f t="shared" si="3"/>
        <v>180.29682714565325</v>
      </c>
      <c r="M42" s="15">
        <f t="shared" si="3"/>
        <v>184.45389631443018</v>
      </c>
      <c r="N42" s="15">
        <f t="shared" si="3"/>
        <v>190.22677178456286</v>
      </c>
    </row>
    <row r="43" spans="1:14" x14ac:dyDescent="0.25">
      <c r="A43" s="8">
        <v>33</v>
      </c>
      <c r="B43" s="15">
        <f t="shared" si="3"/>
        <v>225</v>
      </c>
      <c r="C43" s="15">
        <f t="shared" si="3"/>
        <v>180.32789096319888</v>
      </c>
      <c r="D43" s="15">
        <f t="shared" si="3"/>
        <v>200.79583613110265</v>
      </c>
      <c r="E43" s="15">
        <f t="shared" si="3"/>
        <v>203.77881000263585</v>
      </c>
      <c r="F43" s="15">
        <f t="shared" si="3"/>
        <v>202.72577885444167</v>
      </c>
      <c r="G43" s="15">
        <f t="shared" si="3"/>
        <v>205.92685884651803</v>
      </c>
      <c r="H43" s="15">
        <f t="shared" si="3"/>
        <v>206.19935324216169</v>
      </c>
      <c r="I43" s="15">
        <f t="shared" si="3"/>
        <v>197.98723348638953</v>
      </c>
      <c r="J43" s="15">
        <f t="shared" si="3"/>
        <v>201.51827472560362</v>
      </c>
      <c r="K43" s="15">
        <f t="shared" si="3"/>
        <v>202.19675848790251</v>
      </c>
      <c r="L43" s="15">
        <f t="shared" si="3"/>
        <v>195.57067379536804</v>
      </c>
      <c r="M43" s="15">
        <f t="shared" si="3"/>
        <v>188.0225267692129</v>
      </c>
      <c r="N43" s="15">
        <f t="shared" si="3"/>
        <v>191.97769843592101</v>
      </c>
    </row>
    <row r="44" spans="1:14" x14ac:dyDescent="0.25">
      <c r="A44" s="8">
        <v>34</v>
      </c>
      <c r="B44" s="15">
        <f t="shared" si="3"/>
        <v>220</v>
      </c>
      <c r="C44" s="15">
        <f t="shared" si="3"/>
        <v>233.08872092032391</v>
      </c>
      <c r="D44" s="15">
        <f t="shared" si="3"/>
        <v>190.06056803011273</v>
      </c>
      <c r="E44" s="15">
        <f t="shared" si="3"/>
        <v>210.00309078285585</v>
      </c>
      <c r="F44" s="15">
        <f t="shared" si="3"/>
        <v>212.91439060204499</v>
      </c>
      <c r="G44" s="15">
        <f t="shared" si="3"/>
        <v>212.482630124324</v>
      </c>
      <c r="H44" s="15">
        <f t="shared" si="3"/>
        <v>216.00668210781788</v>
      </c>
      <c r="I44" s="15">
        <f t="shared" si="3"/>
        <v>216.43736725768591</v>
      </c>
      <c r="J44" s="15">
        <f t="shared" si="3"/>
        <v>208.293596662146</v>
      </c>
      <c r="K44" s="15">
        <f t="shared" si="3"/>
        <v>210.78127740678917</v>
      </c>
      <c r="L44" s="15">
        <f t="shared" si="3"/>
        <v>210.987658785397</v>
      </c>
      <c r="M44" s="15">
        <f t="shared" si="3"/>
        <v>204.63957517066547</v>
      </c>
      <c r="N44" s="15">
        <f t="shared" si="3"/>
        <v>197.2146304698415</v>
      </c>
    </row>
    <row r="45" spans="1:14" x14ac:dyDescent="0.25">
      <c r="A45" s="8">
        <v>35</v>
      </c>
      <c r="B45" s="15">
        <f t="shared" si="3"/>
        <v>213</v>
      </c>
      <c r="C45" s="15">
        <f t="shared" si="3"/>
        <v>230.18783732286363</v>
      </c>
      <c r="D45" s="15">
        <f t="shared" si="3"/>
        <v>242.78397792904923</v>
      </c>
      <c r="E45" s="15">
        <f t="shared" si="3"/>
        <v>201.18875657799003</v>
      </c>
      <c r="F45" s="15">
        <f t="shared" si="3"/>
        <v>220.31285294422705</v>
      </c>
      <c r="G45" s="15">
        <f t="shared" si="3"/>
        <v>223.8514326820474</v>
      </c>
      <c r="H45" s="15">
        <f t="shared" si="3"/>
        <v>223.97849039433731</v>
      </c>
      <c r="I45" s="15">
        <f t="shared" si="3"/>
        <v>227.05042538245007</v>
      </c>
      <c r="J45" s="15">
        <f t="shared" si="3"/>
        <v>227.90645565868988</v>
      </c>
      <c r="K45" s="15">
        <f t="shared" si="3"/>
        <v>219.70068223152691</v>
      </c>
      <c r="L45" s="15">
        <f t="shared" si="3"/>
        <v>221.30716533516267</v>
      </c>
      <c r="M45" s="15">
        <f t="shared" si="3"/>
        <v>221.16187427292337</v>
      </c>
      <c r="N45" s="15">
        <f t="shared" si="3"/>
        <v>214.85086935652498</v>
      </c>
    </row>
    <row r="46" spans="1:14" x14ac:dyDescent="0.25">
      <c r="A46" s="8">
        <v>36</v>
      </c>
      <c r="B46" s="15">
        <f t="shared" si="3"/>
        <v>211</v>
      </c>
      <c r="C46" s="15">
        <f t="shared" si="3"/>
        <v>217.02018359644177</v>
      </c>
      <c r="D46" s="15">
        <f t="shared" si="3"/>
        <v>232.66633639524417</v>
      </c>
      <c r="E46" s="15">
        <f t="shared" si="3"/>
        <v>244.6386326372515</v>
      </c>
      <c r="F46" s="15">
        <f t="shared" si="3"/>
        <v>205.00382588504121</v>
      </c>
      <c r="G46" s="15">
        <f t="shared" si="3"/>
        <v>224.05814506254512</v>
      </c>
      <c r="H46" s="15">
        <f t="shared" si="3"/>
        <v>227.45124267659179</v>
      </c>
      <c r="I46" s="15">
        <f t="shared" si="3"/>
        <v>227.68475012807215</v>
      </c>
      <c r="J46" s="15">
        <f t="shared" si="3"/>
        <v>230.62600213441317</v>
      </c>
      <c r="K46" s="15">
        <f t="shared" si="3"/>
        <v>231.87230058997324</v>
      </c>
      <c r="L46" s="15">
        <f t="shared" si="3"/>
        <v>223.87288271805608</v>
      </c>
      <c r="M46" s="15">
        <f t="shared" si="3"/>
        <v>224.4826708670698</v>
      </c>
      <c r="N46" s="15">
        <f t="shared" si="3"/>
        <v>223.97364290948855</v>
      </c>
    </row>
    <row r="47" spans="1:14" x14ac:dyDescent="0.25">
      <c r="A47" s="8">
        <v>37</v>
      </c>
      <c r="B47" s="15">
        <f t="shared" si="3"/>
        <v>255</v>
      </c>
      <c r="C47" s="15">
        <f t="shared" si="3"/>
        <v>219.4353195126036</v>
      </c>
      <c r="D47" s="15">
        <f t="shared" si="3"/>
        <v>224.83045241317933</v>
      </c>
      <c r="E47" s="15">
        <f t="shared" si="3"/>
        <v>239.35387940076413</v>
      </c>
      <c r="F47" s="15">
        <f t="shared" si="3"/>
        <v>251.61576740890058</v>
      </c>
      <c r="G47" s="15">
        <f t="shared" si="3"/>
        <v>213.72398874942201</v>
      </c>
      <c r="H47" s="15">
        <f t="shared" si="3"/>
        <v>232.23407066425676</v>
      </c>
      <c r="I47" s="15">
        <f t="shared" si="3"/>
        <v>235.6401719296143</v>
      </c>
      <c r="J47" s="15">
        <f t="shared" si="3"/>
        <v>236.147457046271</v>
      </c>
      <c r="K47" s="15">
        <f t="shared" si="3"/>
        <v>239.05211621898263</v>
      </c>
      <c r="L47" s="15">
        <f t="shared" si="3"/>
        <v>240.70937003195672</v>
      </c>
      <c r="M47" s="15">
        <f t="shared" si="3"/>
        <v>232.73353194854147</v>
      </c>
      <c r="N47" s="15">
        <f t="shared" si="3"/>
        <v>232.55701867552293</v>
      </c>
    </row>
    <row r="48" spans="1:14" x14ac:dyDescent="0.25">
      <c r="A48" s="8">
        <v>38</v>
      </c>
      <c r="B48" s="15">
        <f t="shared" si="3"/>
        <v>250</v>
      </c>
      <c r="C48" s="15">
        <f t="shared" si="3"/>
        <v>257.61833860975372</v>
      </c>
      <c r="D48" s="15">
        <f t="shared" si="3"/>
        <v>223.52035844100953</v>
      </c>
      <c r="E48" s="15">
        <f t="shared" si="3"/>
        <v>228.22056550850289</v>
      </c>
      <c r="F48" s="15">
        <f t="shared" si="3"/>
        <v>242.20178638023725</v>
      </c>
      <c r="G48" s="15">
        <f t="shared" si="3"/>
        <v>254.88313221471196</v>
      </c>
      <c r="H48" s="15">
        <f t="shared" si="3"/>
        <v>218.25224548925834</v>
      </c>
      <c r="I48" s="15">
        <f t="shared" si="3"/>
        <v>236.18471798377834</v>
      </c>
      <c r="J48" s="15">
        <f t="shared" si="3"/>
        <v>239.81314714921967</v>
      </c>
      <c r="K48" s="15">
        <f t="shared" si="3"/>
        <v>240.4241795840253</v>
      </c>
      <c r="L48" s="15">
        <f t="shared" si="3"/>
        <v>243.39101778893405</v>
      </c>
      <c r="M48" s="15">
        <f t="shared" si="3"/>
        <v>245.30136229655722</v>
      </c>
      <c r="N48" s="15">
        <f t="shared" si="3"/>
        <v>237.6219809639432</v>
      </c>
    </row>
    <row r="49" spans="1:14" x14ac:dyDescent="0.25">
      <c r="A49" s="8">
        <v>39</v>
      </c>
      <c r="B49" s="15">
        <f t="shared" si="3"/>
        <v>236</v>
      </c>
      <c r="C49" s="15">
        <f t="shared" si="3"/>
        <v>252.43038993466607</v>
      </c>
      <c r="D49" s="15">
        <f t="shared" si="3"/>
        <v>259.7067261022338</v>
      </c>
      <c r="E49" s="15">
        <f t="shared" si="3"/>
        <v>226.48128656921492</v>
      </c>
      <c r="F49" s="15">
        <f t="shared" si="3"/>
        <v>231.41414574335946</v>
      </c>
      <c r="G49" s="15">
        <f t="shared" si="3"/>
        <v>244.70882460916354</v>
      </c>
      <c r="H49" s="15">
        <f t="shared" si="3"/>
        <v>257.43586931204254</v>
      </c>
      <c r="I49" s="15">
        <f t="shared" si="3"/>
        <v>221.74243436811213</v>
      </c>
      <c r="J49" s="15">
        <f t="shared" si="3"/>
        <v>239.29940640031893</v>
      </c>
      <c r="K49" s="15">
        <f t="shared" si="3"/>
        <v>243.00514035628242</v>
      </c>
      <c r="L49" s="15">
        <f t="shared" si="3"/>
        <v>243.84751428249774</v>
      </c>
      <c r="M49" s="15">
        <f t="shared" si="3"/>
        <v>246.75029332380853</v>
      </c>
      <c r="N49" s="15">
        <f t="shared" si="3"/>
        <v>248.90700208924437</v>
      </c>
    </row>
    <row r="50" spans="1:14" x14ac:dyDescent="0.25">
      <c r="A50" s="8">
        <v>40</v>
      </c>
      <c r="B50" s="15">
        <f t="shared" si="3"/>
        <v>173</v>
      </c>
      <c r="C50" s="15">
        <f t="shared" si="3"/>
        <v>233.61496561243149</v>
      </c>
      <c r="D50" s="15">
        <f t="shared" si="3"/>
        <v>249.61789954666764</v>
      </c>
      <c r="E50" s="15">
        <f t="shared" si="3"/>
        <v>257.23882000452636</v>
      </c>
      <c r="F50" s="15">
        <f t="shared" si="3"/>
        <v>225.30503189759574</v>
      </c>
      <c r="G50" s="15">
        <f t="shared" si="3"/>
        <v>230.57631492042225</v>
      </c>
      <c r="H50" s="15">
        <f t="shared" si="3"/>
        <v>243.19120940309023</v>
      </c>
      <c r="I50" s="15">
        <f t="shared" si="3"/>
        <v>255.60128323046138</v>
      </c>
      <c r="J50" s="15">
        <f t="shared" si="3"/>
        <v>220.93540702568549</v>
      </c>
      <c r="K50" s="15">
        <f t="shared" si="3"/>
        <v>238.17893617994952</v>
      </c>
      <c r="L50" s="15">
        <f t="shared" si="3"/>
        <v>241.98853386621545</v>
      </c>
      <c r="M50" s="15">
        <f t="shared" si="3"/>
        <v>242.92161570541111</v>
      </c>
      <c r="N50" s="15">
        <f t="shared" si="3"/>
        <v>245.62445257936793</v>
      </c>
    </row>
    <row r="51" spans="1:14" x14ac:dyDescent="0.25">
      <c r="A51" s="8">
        <v>41</v>
      </c>
      <c r="B51" s="15">
        <f t="shared" si="3"/>
        <v>229</v>
      </c>
      <c r="C51" s="15">
        <f t="shared" si="3"/>
        <v>178.22983913272441</v>
      </c>
      <c r="D51" s="15">
        <f t="shared" si="3"/>
        <v>238.00085224760434</v>
      </c>
      <c r="E51" s="15">
        <f t="shared" si="3"/>
        <v>254.11701372388885</v>
      </c>
      <c r="F51" s="15">
        <f t="shared" si="3"/>
        <v>261.81129759201343</v>
      </c>
      <c r="G51" s="15">
        <f t="shared" si="3"/>
        <v>230.75437678694234</v>
      </c>
      <c r="H51" s="15">
        <f t="shared" si="3"/>
        <v>236.18033885734292</v>
      </c>
      <c r="I51" s="15">
        <f t="shared" si="3"/>
        <v>248.16685433811529</v>
      </c>
      <c r="J51" s="15">
        <f t="shared" si="3"/>
        <v>260.48343082422309</v>
      </c>
      <c r="K51" s="15">
        <f t="shared" si="3"/>
        <v>226.6535371257865</v>
      </c>
      <c r="L51" s="15">
        <f t="shared" si="3"/>
        <v>243.6827837536249</v>
      </c>
      <c r="M51" s="15">
        <f t="shared" si="3"/>
        <v>247.53246614423631</v>
      </c>
      <c r="N51" s="15">
        <f t="shared" si="3"/>
        <v>248.55463169874662</v>
      </c>
    </row>
    <row r="52" spans="1:14" x14ac:dyDescent="0.25">
      <c r="A52" s="8">
        <v>42</v>
      </c>
      <c r="B52" s="15">
        <f t="shared" si="3"/>
        <v>231</v>
      </c>
      <c r="C52" s="15">
        <f t="shared" si="3"/>
        <v>226.68233305878931</v>
      </c>
      <c r="D52" s="15">
        <f t="shared" si="3"/>
        <v>177.80832838977801</v>
      </c>
      <c r="E52" s="15">
        <f t="shared" si="3"/>
        <v>235.94787635096881</v>
      </c>
      <c r="F52" s="15">
        <f t="shared" si="3"/>
        <v>252.01312507850216</v>
      </c>
      <c r="G52" s="15">
        <f t="shared" si="3"/>
        <v>260.10719070793368</v>
      </c>
      <c r="H52" s="15">
        <f t="shared" si="3"/>
        <v>229.9805224978399</v>
      </c>
      <c r="I52" s="15">
        <f t="shared" si="3"/>
        <v>235.24047645241768</v>
      </c>
      <c r="J52" s="15">
        <f t="shared" si="3"/>
        <v>246.40267914217543</v>
      </c>
      <c r="K52" s="15">
        <f t="shared" si="3"/>
        <v>258.76736353136732</v>
      </c>
      <c r="L52" s="15">
        <f t="shared" si="3"/>
        <v>226.12200904807574</v>
      </c>
      <c r="M52" s="15">
        <f t="shared" si="3"/>
        <v>242.64860619534085</v>
      </c>
      <c r="N52" s="15">
        <f t="shared" si="3"/>
        <v>246.47356390439302</v>
      </c>
    </row>
    <row r="53" spans="1:14" x14ac:dyDescent="0.25">
      <c r="A53" s="8">
        <v>43</v>
      </c>
      <c r="B53" s="15">
        <f t="shared" si="3"/>
        <v>221</v>
      </c>
      <c r="C53" s="15">
        <f t="shared" si="3"/>
        <v>229.61724775784802</v>
      </c>
      <c r="D53" s="15">
        <f t="shared" si="3"/>
        <v>224.93630262349262</v>
      </c>
      <c r="E53" s="15">
        <f t="shared" si="3"/>
        <v>177.52900513488112</v>
      </c>
      <c r="F53" s="15">
        <f t="shared" si="3"/>
        <v>234.00773061888862</v>
      </c>
      <c r="G53" s="15">
        <f t="shared" si="3"/>
        <v>250.65117261590228</v>
      </c>
      <c r="H53" s="15">
        <f t="shared" si="3"/>
        <v>258.74242221592175</v>
      </c>
      <c r="I53" s="15">
        <f t="shared" si="3"/>
        <v>229.49651439259102</v>
      </c>
      <c r="J53" s="15">
        <f t="shared" si="3"/>
        <v>234.33322058051337</v>
      </c>
      <c r="K53" s="15">
        <f t="shared" si="3"/>
        <v>245.24973191399903</v>
      </c>
      <c r="L53" s="15">
        <f t="shared" si="3"/>
        <v>257.6129434840567</v>
      </c>
      <c r="M53" s="15">
        <f t="shared" si="3"/>
        <v>225.85491786075568</v>
      </c>
      <c r="N53" s="15">
        <f t="shared" si="3"/>
        <v>241.93899725850321</v>
      </c>
    </row>
    <row r="54" spans="1:14" x14ac:dyDescent="0.25">
      <c r="A54" s="8">
        <v>44</v>
      </c>
      <c r="B54" s="15">
        <f t="shared" si="3"/>
        <v>242</v>
      </c>
      <c r="C54" s="15">
        <f t="shared" si="3"/>
        <v>221.76829446805726</v>
      </c>
      <c r="D54" s="15">
        <f t="shared" si="3"/>
        <v>230.45980034154806</v>
      </c>
      <c r="E54" s="15">
        <f t="shared" si="3"/>
        <v>225.74326180448469</v>
      </c>
      <c r="F54" s="15">
        <f t="shared" si="3"/>
        <v>179.39097712756046</v>
      </c>
      <c r="G54" s="15">
        <f t="shared" si="3"/>
        <v>235.19616922516576</v>
      </c>
      <c r="H54" s="15">
        <f t="shared" si="3"/>
        <v>251.96968569473182</v>
      </c>
      <c r="I54" s="15">
        <f t="shared" si="3"/>
        <v>259.81883244286826</v>
      </c>
      <c r="J54" s="15">
        <f t="shared" si="3"/>
        <v>231.11829055711519</v>
      </c>
      <c r="K54" s="15">
        <f t="shared" si="3"/>
        <v>236.02904874587588</v>
      </c>
      <c r="L54" s="15">
        <f t="shared" si="3"/>
        <v>246.54275847962793</v>
      </c>
      <c r="M54" s="15">
        <f t="shared" si="3"/>
        <v>258.98739354275574</v>
      </c>
      <c r="N54" s="15">
        <f t="shared" si="3"/>
        <v>227.85371853053965</v>
      </c>
    </row>
    <row r="55" spans="1:14" x14ac:dyDescent="0.25">
      <c r="A55" s="8">
        <v>45</v>
      </c>
      <c r="B55" s="15">
        <f t="shared" si="3"/>
        <v>255</v>
      </c>
      <c r="C55" s="15">
        <f t="shared" si="3"/>
        <v>244.46360941111058</v>
      </c>
      <c r="D55" s="15">
        <f t="shared" si="3"/>
        <v>224.47260876684385</v>
      </c>
      <c r="E55" s="15">
        <f t="shared" si="3"/>
        <v>233.26628424066217</v>
      </c>
      <c r="F55" s="15">
        <f t="shared" si="3"/>
        <v>228.63697711718351</v>
      </c>
      <c r="G55" s="15">
        <f t="shared" si="3"/>
        <v>183.25039837310274</v>
      </c>
      <c r="H55" s="15">
        <f t="shared" si="3"/>
        <v>237.85245620211634</v>
      </c>
      <c r="I55" s="15">
        <f t="shared" si="3"/>
        <v>254.90651762692721</v>
      </c>
      <c r="J55" s="15">
        <f t="shared" si="3"/>
        <v>262.80869215237783</v>
      </c>
      <c r="K55" s="15">
        <f t="shared" si="3"/>
        <v>234.62103690644807</v>
      </c>
      <c r="L55" s="15">
        <f t="shared" si="3"/>
        <v>239.63584377179137</v>
      </c>
      <c r="M55" s="15">
        <f t="shared" si="3"/>
        <v>249.74291301610972</v>
      </c>
      <c r="N55" s="15">
        <f t="shared" si="3"/>
        <v>262.31401616160247</v>
      </c>
    </row>
    <row r="56" spans="1:14" x14ac:dyDescent="0.25">
      <c r="A56" s="8">
        <v>46</v>
      </c>
      <c r="B56" s="15">
        <f t="shared" si="3"/>
        <v>258</v>
      </c>
      <c r="C56" s="15">
        <f t="shared" si="3"/>
        <v>256.85364179602584</v>
      </c>
      <c r="D56" s="15">
        <f t="shared" si="3"/>
        <v>246.14655629722398</v>
      </c>
      <c r="E56" s="15">
        <f t="shared" si="3"/>
        <v>226.32227604656975</v>
      </c>
      <c r="F56" s="15">
        <f t="shared" si="3"/>
        <v>235.31619891255491</v>
      </c>
      <c r="G56" s="15">
        <f t="shared" si="3"/>
        <v>230.7266987860657</v>
      </c>
      <c r="H56" s="15">
        <f t="shared" si="3"/>
        <v>186.24158900813902</v>
      </c>
      <c r="I56" s="15">
        <f t="shared" si="3"/>
        <v>239.89096567792342</v>
      </c>
      <c r="J56" s="15">
        <f t="shared" si="3"/>
        <v>257.01246595252525</v>
      </c>
      <c r="K56" s="15">
        <f t="shared" si="3"/>
        <v>264.92582688739856</v>
      </c>
      <c r="L56" s="15">
        <f t="shared" si="3"/>
        <v>237.47708558770381</v>
      </c>
      <c r="M56" s="15">
        <f t="shared" si="3"/>
        <v>242.40716411051307</v>
      </c>
      <c r="N56" s="15">
        <f t="shared" si="3"/>
        <v>252.10247710880617</v>
      </c>
    </row>
    <row r="57" spans="1:14" x14ac:dyDescent="0.25">
      <c r="A57" s="8">
        <v>47</v>
      </c>
      <c r="B57" s="15">
        <f t="shared" si="3"/>
        <v>277</v>
      </c>
      <c r="C57" s="15">
        <f t="shared" si="3"/>
        <v>257.39840085498992</v>
      </c>
      <c r="D57" s="15">
        <f t="shared" si="3"/>
        <v>255.8173541587671</v>
      </c>
      <c r="E57" s="15">
        <f t="shared" si="3"/>
        <v>245.47197381743348</v>
      </c>
      <c r="F57" s="15">
        <f t="shared" si="3"/>
        <v>225.83167369947725</v>
      </c>
      <c r="G57" s="15">
        <f t="shared" si="3"/>
        <v>234.55965250505372</v>
      </c>
      <c r="H57" s="15">
        <f t="shared" si="3"/>
        <v>229.98038623317905</v>
      </c>
      <c r="I57" s="15">
        <f t="shared" si="3"/>
        <v>186.57208947145531</v>
      </c>
      <c r="J57" s="15">
        <f t="shared" si="3"/>
        <v>239.121249850737</v>
      </c>
      <c r="K57" s="15">
        <f t="shared" si="3"/>
        <v>256.32964148939794</v>
      </c>
      <c r="L57" s="15">
        <f t="shared" si="3"/>
        <v>264.39151632737997</v>
      </c>
      <c r="M57" s="15">
        <f t="shared" si="3"/>
        <v>237.45101111185073</v>
      </c>
      <c r="N57" s="15">
        <f t="shared" si="3"/>
        <v>242.21718301852988</v>
      </c>
    </row>
    <row r="58" spans="1:14" x14ac:dyDescent="0.25">
      <c r="A58" s="8">
        <v>48</v>
      </c>
      <c r="B58" s="15">
        <f t="shared" ref="B58:N73" si="4">SUM(B156,B254)</f>
        <v>274</v>
      </c>
      <c r="C58" s="15">
        <f t="shared" si="4"/>
        <v>275.09271741939529</v>
      </c>
      <c r="D58" s="15">
        <f t="shared" si="4"/>
        <v>255.66325976331694</v>
      </c>
      <c r="E58" s="15">
        <f t="shared" si="4"/>
        <v>253.82952205279105</v>
      </c>
      <c r="F58" s="15">
        <f t="shared" si="4"/>
        <v>243.69737375294415</v>
      </c>
      <c r="G58" s="15">
        <f t="shared" si="4"/>
        <v>224.15180090724266</v>
      </c>
      <c r="H58" s="15">
        <f t="shared" si="4"/>
        <v>232.74478075258116</v>
      </c>
      <c r="I58" s="15">
        <f t="shared" si="4"/>
        <v>227.95981877788387</v>
      </c>
      <c r="J58" s="15">
        <f t="shared" si="4"/>
        <v>185.88200941104785</v>
      </c>
      <c r="K58" s="15">
        <f t="shared" si="4"/>
        <v>237.31157995107833</v>
      </c>
      <c r="L58" s="15">
        <f t="shared" si="4"/>
        <v>254.71210930857936</v>
      </c>
      <c r="M58" s="15">
        <f t="shared" si="4"/>
        <v>262.74850963119718</v>
      </c>
      <c r="N58" s="15">
        <f t="shared" si="4"/>
        <v>236.50464343480533</v>
      </c>
    </row>
    <row r="59" spans="1:14" x14ac:dyDescent="0.25">
      <c r="A59" s="8">
        <v>49</v>
      </c>
      <c r="B59" s="15">
        <f t="shared" si="4"/>
        <v>265</v>
      </c>
      <c r="C59" s="15">
        <f t="shared" si="4"/>
        <v>273.66381863218794</v>
      </c>
      <c r="D59" s="15">
        <f t="shared" si="4"/>
        <v>275.03787617494913</v>
      </c>
      <c r="E59" s="15">
        <f t="shared" si="4"/>
        <v>255.8412500176114</v>
      </c>
      <c r="F59" s="15">
        <f t="shared" si="4"/>
        <v>253.72624527357488</v>
      </c>
      <c r="G59" s="15">
        <f t="shared" si="4"/>
        <v>243.44033846979136</v>
      </c>
      <c r="H59" s="15">
        <f t="shared" si="4"/>
        <v>224.39090638479087</v>
      </c>
      <c r="I59" s="15">
        <f t="shared" si="4"/>
        <v>232.98707098369744</v>
      </c>
      <c r="J59" s="15">
        <f t="shared" si="4"/>
        <v>228.03334846236035</v>
      </c>
      <c r="K59" s="15">
        <f t="shared" si="4"/>
        <v>186.80281494846713</v>
      </c>
      <c r="L59" s="15">
        <f t="shared" si="4"/>
        <v>237.73089311040417</v>
      </c>
      <c r="M59" s="15">
        <f t="shared" si="4"/>
        <v>255.0870608000827</v>
      </c>
      <c r="N59" s="15">
        <f t="shared" si="4"/>
        <v>263.03254037205625</v>
      </c>
    </row>
    <row r="60" spans="1:14" x14ac:dyDescent="0.25">
      <c r="A60" s="8">
        <v>50</v>
      </c>
      <c r="B60" s="15">
        <f t="shared" si="4"/>
        <v>238</v>
      </c>
      <c r="C60" s="15">
        <f t="shared" si="4"/>
        <v>262.96538475056332</v>
      </c>
      <c r="D60" s="15">
        <f t="shared" si="4"/>
        <v>271.27246993664085</v>
      </c>
      <c r="E60" s="15">
        <f t="shared" si="4"/>
        <v>272.68786789322974</v>
      </c>
      <c r="F60" s="15">
        <f t="shared" si="4"/>
        <v>254.07910957079505</v>
      </c>
      <c r="G60" s="15">
        <f t="shared" si="4"/>
        <v>251.83961897342442</v>
      </c>
      <c r="H60" s="15">
        <f t="shared" si="4"/>
        <v>241.66007092570791</v>
      </c>
      <c r="I60" s="15">
        <f t="shared" si="4"/>
        <v>222.73616541647215</v>
      </c>
      <c r="J60" s="15">
        <f t="shared" si="4"/>
        <v>231.07773780423264</v>
      </c>
      <c r="K60" s="15">
        <f t="shared" si="4"/>
        <v>226.21954030463979</v>
      </c>
      <c r="L60" s="15">
        <f t="shared" si="4"/>
        <v>185.86720759837775</v>
      </c>
      <c r="M60" s="15">
        <f t="shared" si="4"/>
        <v>235.69667365874346</v>
      </c>
      <c r="N60" s="15">
        <f t="shared" si="4"/>
        <v>253.16333243078282</v>
      </c>
    </row>
    <row r="61" spans="1:14" x14ac:dyDescent="0.25">
      <c r="A61" s="8">
        <v>51</v>
      </c>
      <c r="B61" s="15">
        <f t="shared" si="4"/>
        <v>251</v>
      </c>
      <c r="C61" s="15">
        <f t="shared" si="4"/>
        <v>233.31608983900836</v>
      </c>
      <c r="D61" s="15">
        <f t="shared" si="4"/>
        <v>257.97416425396955</v>
      </c>
      <c r="E61" s="15">
        <f t="shared" si="4"/>
        <v>265.81056398219289</v>
      </c>
      <c r="F61" s="15">
        <f t="shared" si="4"/>
        <v>267.51721269418294</v>
      </c>
      <c r="G61" s="15">
        <f t="shared" si="4"/>
        <v>249.66212872246706</v>
      </c>
      <c r="H61" s="15">
        <f t="shared" si="4"/>
        <v>247.23888763638519</v>
      </c>
      <c r="I61" s="15">
        <f t="shared" si="4"/>
        <v>236.93373467555932</v>
      </c>
      <c r="J61" s="15">
        <f t="shared" si="4"/>
        <v>218.3154509830772</v>
      </c>
      <c r="K61" s="15">
        <f t="shared" si="4"/>
        <v>226.55926055700792</v>
      </c>
      <c r="L61" s="15">
        <f t="shared" si="4"/>
        <v>221.31622057264769</v>
      </c>
      <c r="M61" s="15">
        <f t="shared" si="4"/>
        <v>182.20614352210794</v>
      </c>
      <c r="N61" s="15">
        <f t="shared" si="4"/>
        <v>231.27772604432505</v>
      </c>
    </row>
    <row r="62" spans="1:14" x14ac:dyDescent="0.25">
      <c r="A62" s="8">
        <v>52</v>
      </c>
      <c r="B62" s="15">
        <f t="shared" si="4"/>
        <v>259</v>
      </c>
      <c r="C62" s="15">
        <f t="shared" si="4"/>
        <v>251.35253864330684</v>
      </c>
      <c r="D62" s="15">
        <f t="shared" si="4"/>
        <v>234.10186166498067</v>
      </c>
      <c r="E62" s="15">
        <f t="shared" si="4"/>
        <v>258.45875247603516</v>
      </c>
      <c r="F62" s="15">
        <f t="shared" si="4"/>
        <v>266.10166407254007</v>
      </c>
      <c r="G62" s="15">
        <f t="shared" si="4"/>
        <v>268.12553018786326</v>
      </c>
      <c r="H62" s="15">
        <f t="shared" si="4"/>
        <v>250.58509761896934</v>
      </c>
      <c r="I62" s="15">
        <f t="shared" si="4"/>
        <v>247.83727197460013</v>
      </c>
      <c r="J62" s="15">
        <f t="shared" si="4"/>
        <v>237.4763672683477</v>
      </c>
      <c r="K62" s="15">
        <f t="shared" si="4"/>
        <v>219.12770925579707</v>
      </c>
      <c r="L62" s="15">
        <f t="shared" si="4"/>
        <v>227.25019549275333</v>
      </c>
      <c r="M62" s="15">
        <f t="shared" si="4"/>
        <v>221.83302659532799</v>
      </c>
      <c r="N62" s="15">
        <f t="shared" si="4"/>
        <v>183.53528526166127</v>
      </c>
    </row>
    <row r="63" spans="1:14" x14ac:dyDescent="0.25">
      <c r="A63" s="8">
        <v>53</v>
      </c>
      <c r="B63" s="15">
        <f t="shared" si="4"/>
        <v>240</v>
      </c>
      <c r="C63" s="15">
        <f t="shared" si="4"/>
        <v>255.36477247179579</v>
      </c>
      <c r="D63" s="15">
        <f t="shared" si="4"/>
        <v>248.04358764814629</v>
      </c>
      <c r="E63" s="15">
        <f t="shared" si="4"/>
        <v>231.14902275658631</v>
      </c>
      <c r="F63" s="15">
        <f t="shared" si="4"/>
        <v>254.96455744847825</v>
      </c>
      <c r="G63" s="15">
        <f t="shared" si="4"/>
        <v>262.35349912329798</v>
      </c>
      <c r="H63" s="15">
        <f t="shared" si="4"/>
        <v>264.58298503833657</v>
      </c>
      <c r="I63" s="15">
        <f t="shared" si="4"/>
        <v>247.14626329324872</v>
      </c>
      <c r="J63" s="15">
        <f t="shared" si="4"/>
        <v>244.23315780311185</v>
      </c>
      <c r="K63" s="15">
        <f t="shared" si="4"/>
        <v>234.04518174362477</v>
      </c>
      <c r="L63" s="15">
        <f t="shared" si="4"/>
        <v>215.84059875062383</v>
      </c>
      <c r="M63" s="15">
        <f t="shared" si="4"/>
        <v>223.73657656756393</v>
      </c>
      <c r="N63" s="15">
        <f t="shared" si="4"/>
        <v>218.54885102316945</v>
      </c>
    </row>
    <row r="64" spans="1:14" x14ac:dyDescent="0.25">
      <c r="A64" s="8">
        <v>54</v>
      </c>
      <c r="B64" s="15">
        <f t="shared" si="4"/>
        <v>254</v>
      </c>
      <c r="C64" s="15">
        <f t="shared" si="4"/>
        <v>237.1655092415171</v>
      </c>
      <c r="D64" s="15">
        <f t="shared" si="4"/>
        <v>252.31485720419641</v>
      </c>
      <c r="E64" s="15">
        <f t="shared" si="4"/>
        <v>244.86695403088288</v>
      </c>
      <c r="F64" s="15">
        <f t="shared" si="4"/>
        <v>228.75644413444786</v>
      </c>
      <c r="G64" s="15">
        <f t="shared" si="4"/>
        <v>252.25626033140964</v>
      </c>
      <c r="H64" s="15">
        <f t="shared" si="4"/>
        <v>259.09490314953842</v>
      </c>
      <c r="I64" s="15">
        <f t="shared" si="4"/>
        <v>261.18906515319594</v>
      </c>
      <c r="J64" s="15">
        <f t="shared" si="4"/>
        <v>243.9409821782146</v>
      </c>
      <c r="K64" s="15">
        <f t="shared" si="4"/>
        <v>240.91344735460348</v>
      </c>
      <c r="L64" s="15">
        <f t="shared" si="4"/>
        <v>230.65713090587025</v>
      </c>
      <c r="M64" s="15">
        <f t="shared" si="4"/>
        <v>212.64504788095002</v>
      </c>
      <c r="N64" s="15">
        <f t="shared" si="4"/>
        <v>220.66714673703322</v>
      </c>
    </row>
    <row r="65" spans="1:14" x14ac:dyDescent="0.25">
      <c r="A65" s="8">
        <v>55</v>
      </c>
      <c r="B65" s="15">
        <f t="shared" si="4"/>
        <v>237</v>
      </c>
      <c r="C65" s="15">
        <f t="shared" si="4"/>
        <v>251.58645295632121</v>
      </c>
      <c r="D65" s="15">
        <f t="shared" si="4"/>
        <v>235.16828996848508</v>
      </c>
      <c r="E65" s="15">
        <f t="shared" si="4"/>
        <v>250.30227479591281</v>
      </c>
      <c r="F65" s="15">
        <f t="shared" si="4"/>
        <v>242.91656374631322</v>
      </c>
      <c r="G65" s="15">
        <f t="shared" si="4"/>
        <v>227.07371064969215</v>
      </c>
      <c r="H65" s="15">
        <f t="shared" si="4"/>
        <v>250.03989223874322</v>
      </c>
      <c r="I65" s="15">
        <f t="shared" si="4"/>
        <v>256.80879880462282</v>
      </c>
      <c r="J65" s="15">
        <f t="shared" si="4"/>
        <v>258.97359237616899</v>
      </c>
      <c r="K65" s="15">
        <f t="shared" si="4"/>
        <v>241.88937852361892</v>
      </c>
      <c r="L65" s="15">
        <f t="shared" si="4"/>
        <v>238.84274117959455</v>
      </c>
      <c r="M65" s="15">
        <f t="shared" si="4"/>
        <v>228.59225176032743</v>
      </c>
      <c r="N65" s="15">
        <f t="shared" si="4"/>
        <v>210.78804049217024</v>
      </c>
    </row>
    <row r="66" spans="1:14" x14ac:dyDescent="0.25">
      <c r="A66" s="8">
        <v>56</v>
      </c>
      <c r="B66" s="15">
        <f t="shared" si="4"/>
        <v>229</v>
      </c>
      <c r="C66" s="15">
        <f t="shared" si="4"/>
        <v>232.30071570497907</v>
      </c>
      <c r="D66" s="15">
        <f t="shared" si="4"/>
        <v>246.47993481541312</v>
      </c>
      <c r="E66" s="15">
        <f t="shared" si="4"/>
        <v>230.7420886491085</v>
      </c>
      <c r="F66" s="15">
        <f t="shared" si="4"/>
        <v>245.5426261717451</v>
      </c>
      <c r="G66" s="15">
        <f t="shared" si="4"/>
        <v>238.37341043683352</v>
      </c>
      <c r="H66" s="15">
        <f t="shared" si="4"/>
        <v>222.75536287292221</v>
      </c>
      <c r="I66" s="15">
        <f t="shared" si="4"/>
        <v>245.38109914143698</v>
      </c>
      <c r="J66" s="15">
        <f t="shared" si="4"/>
        <v>251.78352708121736</v>
      </c>
      <c r="K66" s="15">
        <f t="shared" si="4"/>
        <v>254.20726627086466</v>
      </c>
      <c r="L66" s="15">
        <f t="shared" si="4"/>
        <v>237.40962223776663</v>
      </c>
      <c r="M66" s="15">
        <f t="shared" si="4"/>
        <v>234.31851350934983</v>
      </c>
      <c r="N66" s="15">
        <f t="shared" si="4"/>
        <v>224.0924972416509</v>
      </c>
    </row>
    <row r="67" spans="1:14" x14ac:dyDescent="0.25">
      <c r="A67" s="8">
        <v>57</v>
      </c>
      <c r="B67" s="15">
        <f t="shared" si="4"/>
        <v>216</v>
      </c>
      <c r="C67" s="15">
        <f t="shared" si="4"/>
        <v>228.77945405167461</v>
      </c>
      <c r="D67" s="15">
        <f t="shared" si="4"/>
        <v>232.24661399406762</v>
      </c>
      <c r="E67" s="15">
        <f t="shared" si="4"/>
        <v>245.88644494790265</v>
      </c>
      <c r="F67" s="15">
        <f t="shared" si="4"/>
        <v>230.84862246209127</v>
      </c>
      <c r="G67" s="15">
        <f t="shared" si="4"/>
        <v>245.08396588223479</v>
      </c>
      <c r="H67" s="15">
        <f t="shared" si="4"/>
        <v>238.01644268968653</v>
      </c>
      <c r="I67" s="15">
        <f t="shared" si="4"/>
        <v>222.78764838836116</v>
      </c>
      <c r="J67" s="15">
        <f t="shared" si="4"/>
        <v>245.07361866470126</v>
      </c>
      <c r="K67" s="15">
        <f t="shared" si="4"/>
        <v>251.2268752199426</v>
      </c>
      <c r="L67" s="15">
        <f t="shared" si="4"/>
        <v>253.72533556662998</v>
      </c>
      <c r="M67" s="15">
        <f t="shared" si="4"/>
        <v>237.05208855646839</v>
      </c>
      <c r="N67" s="15">
        <f t="shared" si="4"/>
        <v>233.89699953046511</v>
      </c>
    </row>
    <row r="68" spans="1:14" x14ac:dyDescent="0.25">
      <c r="A68" s="8">
        <v>58</v>
      </c>
      <c r="B68" s="15">
        <f t="shared" si="4"/>
        <v>217</v>
      </c>
      <c r="C68" s="15">
        <f t="shared" si="4"/>
        <v>211.67607728936025</v>
      </c>
      <c r="D68" s="15">
        <f t="shared" si="4"/>
        <v>224.28270687002595</v>
      </c>
      <c r="E68" s="15">
        <f t="shared" si="4"/>
        <v>227.85571893893604</v>
      </c>
      <c r="F68" s="15">
        <f t="shared" si="4"/>
        <v>241.03440339497624</v>
      </c>
      <c r="G68" s="15">
        <f t="shared" si="4"/>
        <v>226.67672326239312</v>
      </c>
      <c r="H68" s="15">
        <f t="shared" si="4"/>
        <v>240.26842218487963</v>
      </c>
      <c r="I68" s="15">
        <f t="shared" si="4"/>
        <v>233.55998633262152</v>
      </c>
      <c r="J68" s="15">
        <f t="shared" si="4"/>
        <v>218.67789098663974</v>
      </c>
      <c r="K68" s="15">
        <f t="shared" si="4"/>
        <v>240.34383923764887</v>
      </c>
      <c r="L68" s="15">
        <f t="shared" si="4"/>
        <v>246.29104427613939</v>
      </c>
      <c r="M68" s="15">
        <f t="shared" si="4"/>
        <v>248.99988757477513</v>
      </c>
      <c r="N68" s="15">
        <f t="shared" si="4"/>
        <v>232.60300748187134</v>
      </c>
    </row>
    <row r="69" spans="1:14" x14ac:dyDescent="0.25">
      <c r="A69" s="8">
        <v>59</v>
      </c>
      <c r="B69" s="15">
        <f t="shared" si="4"/>
        <v>225</v>
      </c>
      <c r="C69" s="15">
        <f t="shared" si="4"/>
        <v>212.48772965435978</v>
      </c>
      <c r="D69" s="15">
        <f t="shared" si="4"/>
        <v>207.49850656197097</v>
      </c>
      <c r="E69" s="15">
        <f t="shared" si="4"/>
        <v>220.05992882634001</v>
      </c>
      <c r="F69" s="15">
        <f t="shared" si="4"/>
        <v>223.98020716602048</v>
      </c>
      <c r="G69" s="15">
        <f t="shared" si="4"/>
        <v>236.79047425474471</v>
      </c>
      <c r="H69" s="15">
        <f t="shared" si="4"/>
        <v>222.60251855946186</v>
      </c>
      <c r="I69" s="15">
        <f t="shared" si="4"/>
        <v>235.9533455977288</v>
      </c>
      <c r="J69" s="15">
        <f t="shared" si="4"/>
        <v>229.47169639980058</v>
      </c>
      <c r="K69" s="15">
        <f t="shared" si="4"/>
        <v>214.89300881218679</v>
      </c>
      <c r="L69" s="15">
        <f t="shared" si="4"/>
        <v>236.25066898481521</v>
      </c>
      <c r="M69" s="15">
        <f t="shared" si="4"/>
        <v>241.81939482603804</v>
      </c>
      <c r="N69" s="15">
        <f t="shared" si="4"/>
        <v>244.59103714902912</v>
      </c>
    </row>
    <row r="70" spans="1:14" x14ac:dyDescent="0.25">
      <c r="A70" s="8">
        <v>60</v>
      </c>
      <c r="B70" s="15">
        <f t="shared" si="4"/>
        <v>190</v>
      </c>
      <c r="C70" s="15">
        <f t="shared" si="4"/>
        <v>223.13166749645239</v>
      </c>
      <c r="D70" s="15">
        <f t="shared" si="4"/>
        <v>210.83602499316001</v>
      </c>
      <c r="E70" s="15">
        <f t="shared" si="4"/>
        <v>206.06691447060581</v>
      </c>
      <c r="F70" s="15">
        <f t="shared" si="4"/>
        <v>218.69111165758622</v>
      </c>
      <c r="G70" s="15">
        <f t="shared" si="4"/>
        <v>222.5689163312461</v>
      </c>
      <c r="H70" s="15">
        <f t="shared" si="4"/>
        <v>234.96652672364138</v>
      </c>
      <c r="I70" s="15">
        <f t="shared" si="4"/>
        <v>221.09779242421359</v>
      </c>
      <c r="J70" s="15">
        <f t="shared" si="4"/>
        <v>234.02944042149829</v>
      </c>
      <c r="K70" s="15">
        <f t="shared" si="4"/>
        <v>227.89443096707936</v>
      </c>
      <c r="L70" s="15">
        <f t="shared" si="4"/>
        <v>213.50466002389925</v>
      </c>
      <c r="M70" s="15">
        <f t="shared" si="4"/>
        <v>234.42547791636758</v>
      </c>
      <c r="N70" s="15">
        <f t="shared" si="4"/>
        <v>239.8918419209304</v>
      </c>
    </row>
    <row r="71" spans="1:14" x14ac:dyDescent="0.25">
      <c r="A71" s="8">
        <v>61</v>
      </c>
      <c r="B71" s="15">
        <f t="shared" si="4"/>
        <v>213</v>
      </c>
      <c r="C71" s="15">
        <f t="shared" si="4"/>
        <v>189.39324481743495</v>
      </c>
      <c r="D71" s="15">
        <f t="shared" si="4"/>
        <v>221.95242050563701</v>
      </c>
      <c r="E71" s="15">
        <f t="shared" si="4"/>
        <v>209.7792859547433</v>
      </c>
      <c r="F71" s="15">
        <f t="shared" si="4"/>
        <v>205.30717216133161</v>
      </c>
      <c r="G71" s="15">
        <f t="shared" si="4"/>
        <v>217.96232859972048</v>
      </c>
      <c r="H71" s="15">
        <f t="shared" si="4"/>
        <v>221.49183082602025</v>
      </c>
      <c r="I71" s="15">
        <f t="shared" si="4"/>
        <v>233.63968182728797</v>
      </c>
      <c r="J71" s="15">
        <f t="shared" si="4"/>
        <v>220.31136725381509</v>
      </c>
      <c r="K71" s="15">
        <f t="shared" si="4"/>
        <v>232.93190716550259</v>
      </c>
      <c r="L71" s="15">
        <f t="shared" si="4"/>
        <v>226.96341374460428</v>
      </c>
      <c r="M71" s="15">
        <f t="shared" si="4"/>
        <v>212.78133563843616</v>
      </c>
      <c r="N71" s="15">
        <f t="shared" si="4"/>
        <v>233.39745685745515</v>
      </c>
    </row>
    <row r="72" spans="1:14" x14ac:dyDescent="0.25">
      <c r="A72" s="8">
        <v>62</v>
      </c>
      <c r="B72" s="15">
        <f t="shared" si="4"/>
        <v>231</v>
      </c>
      <c r="C72" s="15">
        <f t="shared" si="4"/>
        <v>209.92594837271949</v>
      </c>
      <c r="D72" s="15">
        <f t="shared" si="4"/>
        <v>186.80295626013253</v>
      </c>
      <c r="E72" s="15">
        <f t="shared" si="4"/>
        <v>218.72850372568928</v>
      </c>
      <c r="F72" s="15">
        <f t="shared" si="4"/>
        <v>206.59751055810642</v>
      </c>
      <c r="G72" s="15">
        <f t="shared" si="4"/>
        <v>202.61344436651626</v>
      </c>
      <c r="H72" s="15">
        <f t="shared" si="4"/>
        <v>214.86578774326426</v>
      </c>
      <c r="I72" s="15">
        <f t="shared" si="4"/>
        <v>218.33048045143832</v>
      </c>
      <c r="J72" s="15">
        <f t="shared" si="4"/>
        <v>230.34364742674666</v>
      </c>
      <c r="K72" s="15">
        <f t="shared" si="4"/>
        <v>217.35684272012634</v>
      </c>
      <c r="L72" s="15">
        <f t="shared" si="4"/>
        <v>229.54823353293307</v>
      </c>
      <c r="M72" s="15">
        <f t="shared" si="4"/>
        <v>223.81219242347166</v>
      </c>
      <c r="N72" s="15">
        <f t="shared" si="4"/>
        <v>209.97828658751729</v>
      </c>
    </row>
    <row r="73" spans="1:14" x14ac:dyDescent="0.25">
      <c r="A73" s="8">
        <v>63</v>
      </c>
      <c r="B73" s="15">
        <f t="shared" si="4"/>
        <v>221</v>
      </c>
      <c r="C73" s="15">
        <f t="shared" si="4"/>
        <v>225.78138293240909</v>
      </c>
      <c r="D73" s="15">
        <f t="shared" si="4"/>
        <v>205.36560295357799</v>
      </c>
      <c r="E73" s="15">
        <f t="shared" si="4"/>
        <v>182.84907294293447</v>
      </c>
      <c r="F73" s="15">
        <f t="shared" si="4"/>
        <v>213.83986217704307</v>
      </c>
      <c r="G73" s="15">
        <f t="shared" si="4"/>
        <v>202.25932163718124</v>
      </c>
      <c r="H73" s="15">
        <f t="shared" si="4"/>
        <v>198.29126064235226</v>
      </c>
      <c r="I73" s="15">
        <f t="shared" si="4"/>
        <v>210.31472394508864</v>
      </c>
      <c r="J73" s="15">
        <f t="shared" si="4"/>
        <v>213.95163761149115</v>
      </c>
      <c r="K73" s="15">
        <f t="shared" si="4"/>
        <v>225.5798973438182</v>
      </c>
      <c r="L73" s="15">
        <f t="shared" si="4"/>
        <v>213.04671202767085</v>
      </c>
      <c r="M73" s="15">
        <f t="shared" si="4"/>
        <v>224.74133587590291</v>
      </c>
      <c r="N73" s="15">
        <f t="shared" si="4"/>
        <v>219.4112519400168</v>
      </c>
    </row>
    <row r="74" spans="1:14" x14ac:dyDescent="0.25">
      <c r="A74" s="8">
        <v>64</v>
      </c>
      <c r="B74" s="15">
        <f t="shared" ref="B74:N89" si="5">SUM(B172,B270)</f>
        <v>225</v>
      </c>
      <c r="C74" s="15">
        <f t="shared" si="5"/>
        <v>214.70976462424539</v>
      </c>
      <c r="D74" s="15">
        <f t="shared" si="5"/>
        <v>219.41366191287204</v>
      </c>
      <c r="E74" s="15">
        <f t="shared" si="5"/>
        <v>199.58544556447518</v>
      </c>
      <c r="F74" s="15">
        <f t="shared" si="5"/>
        <v>177.84904535150457</v>
      </c>
      <c r="G74" s="15">
        <f t="shared" si="5"/>
        <v>208.34873802156346</v>
      </c>
      <c r="H74" s="15">
        <f t="shared" si="5"/>
        <v>196.87698188032297</v>
      </c>
      <c r="I74" s="15">
        <f t="shared" si="5"/>
        <v>193.13628628436237</v>
      </c>
      <c r="J74" s="15">
        <f t="shared" si="5"/>
        <v>204.88915658275914</v>
      </c>
      <c r="K74" s="15">
        <f t="shared" si="5"/>
        <v>208.71821255644744</v>
      </c>
      <c r="L74" s="15">
        <f t="shared" si="5"/>
        <v>219.90923294445597</v>
      </c>
      <c r="M74" s="15">
        <f t="shared" si="5"/>
        <v>207.73290949590768</v>
      </c>
      <c r="N74" s="15">
        <f t="shared" si="5"/>
        <v>219.24577856567646</v>
      </c>
    </row>
    <row r="75" spans="1:14" x14ac:dyDescent="0.25">
      <c r="A75" s="8">
        <v>65</v>
      </c>
      <c r="B75" s="15">
        <f t="shared" si="5"/>
        <v>218</v>
      </c>
      <c r="C75" s="15">
        <f t="shared" si="5"/>
        <v>221.51411201654477</v>
      </c>
      <c r="D75" s="15">
        <f t="shared" si="5"/>
        <v>211.67040331920526</v>
      </c>
      <c r="E75" s="15">
        <f t="shared" si="5"/>
        <v>216.66564390906589</v>
      </c>
      <c r="F75" s="15">
        <f t="shared" si="5"/>
        <v>197.22392528052626</v>
      </c>
      <c r="G75" s="15">
        <f t="shared" si="5"/>
        <v>175.85461407861072</v>
      </c>
      <c r="H75" s="15">
        <f t="shared" si="5"/>
        <v>205.81403523945261</v>
      </c>
      <c r="I75" s="15">
        <f t="shared" si="5"/>
        <v>194.32285868523005</v>
      </c>
      <c r="J75" s="15">
        <f t="shared" si="5"/>
        <v>190.88612111897825</v>
      </c>
      <c r="K75" s="15">
        <f t="shared" si="5"/>
        <v>202.47426758830207</v>
      </c>
      <c r="L75" s="15">
        <f t="shared" si="5"/>
        <v>206.3060206636801</v>
      </c>
      <c r="M75" s="15">
        <f t="shared" si="5"/>
        <v>217.26548609429102</v>
      </c>
      <c r="N75" s="15">
        <f t="shared" si="5"/>
        <v>205.33337310080037</v>
      </c>
    </row>
    <row r="76" spans="1:14" x14ac:dyDescent="0.25">
      <c r="A76" s="8">
        <v>66</v>
      </c>
      <c r="B76" s="15">
        <f t="shared" si="5"/>
        <v>168</v>
      </c>
      <c r="C76" s="15">
        <f t="shared" si="5"/>
        <v>217.3714932094517</v>
      </c>
      <c r="D76" s="15">
        <f t="shared" si="5"/>
        <v>220.95088682709252</v>
      </c>
      <c r="E76" s="15">
        <f t="shared" si="5"/>
        <v>211.35565132152459</v>
      </c>
      <c r="F76" s="15">
        <f t="shared" si="5"/>
        <v>216.45824421133275</v>
      </c>
      <c r="G76" s="15">
        <f t="shared" si="5"/>
        <v>197.29005057214172</v>
      </c>
      <c r="H76" s="15">
        <f t="shared" si="5"/>
        <v>176.2321990914898</v>
      </c>
      <c r="I76" s="15">
        <f t="shared" si="5"/>
        <v>205.72499099513988</v>
      </c>
      <c r="J76" s="15">
        <f t="shared" si="5"/>
        <v>194.30806775821594</v>
      </c>
      <c r="K76" s="15">
        <f t="shared" si="5"/>
        <v>191.07443221043309</v>
      </c>
      <c r="L76" s="15">
        <f t="shared" si="5"/>
        <v>202.52712601128977</v>
      </c>
      <c r="M76" s="15">
        <f t="shared" si="5"/>
        <v>206.35450565818147</v>
      </c>
      <c r="N76" s="15">
        <f t="shared" si="5"/>
        <v>217.12943056252681</v>
      </c>
    </row>
    <row r="77" spans="1:14" x14ac:dyDescent="0.25">
      <c r="A77" s="8">
        <v>67</v>
      </c>
      <c r="B77" s="15">
        <f t="shared" si="5"/>
        <v>165</v>
      </c>
      <c r="C77" s="15">
        <f t="shared" si="5"/>
        <v>163.28869982410805</v>
      </c>
      <c r="D77" s="15">
        <f t="shared" si="5"/>
        <v>211.51806748823503</v>
      </c>
      <c r="E77" s="15">
        <f t="shared" si="5"/>
        <v>215.28264806751594</v>
      </c>
      <c r="F77" s="15">
        <f t="shared" si="5"/>
        <v>206.10387879096396</v>
      </c>
      <c r="G77" s="15">
        <f t="shared" si="5"/>
        <v>211.00494334013837</v>
      </c>
      <c r="H77" s="15">
        <f t="shared" si="5"/>
        <v>192.31319890228838</v>
      </c>
      <c r="I77" s="15">
        <f t="shared" si="5"/>
        <v>171.86815355067276</v>
      </c>
      <c r="J77" s="15">
        <f t="shared" si="5"/>
        <v>200.61050441445676</v>
      </c>
      <c r="K77" s="15">
        <f t="shared" si="5"/>
        <v>189.432426563359</v>
      </c>
      <c r="L77" s="15">
        <f t="shared" si="5"/>
        <v>186.50877434560601</v>
      </c>
      <c r="M77" s="15">
        <f t="shared" si="5"/>
        <v>197.73588333032063</v>
      </c>
      <c r="N77" s="15">
        <f t="shared" si="5"/>
        <v>201.66135501178979</v>
      </c>
    </row>
    <row r="78" spans="1:14" x14ac:dyDescent="0.25">
      <c r="A78" s="8">
        <v>68</v>
      </c>
      <c r="B78" s="15">
        <f t="shared" si="5"/>
        <v>170</v>
      </c>
      <c r="C78" s="15">
        <f t="shared" si="5"/>
        <v>162.96684803841862</v>
      </c>
      <c r="D78" s="15">
        <f t="shared" si="5"/>
        <v>161.4885320972023</v>
      </c>
      <c r="E78" s="15">
        <f t="shared" si="5"/>
        <v>208.69191125871635</v>
      </c>
      <c r="F78" s="15">
        <f t="shared" si="5"/>
        <v>212.44989386500089</v>
      </c>
      <c r="G78" s="15">
        <f t="shared" si="5"/>
        <v>203.35046484043028</v>
      </c>
      <c r="H78" s="15">
        <f t="shared" si="5"/>
        <v>208.42802441669386</v>
      </c>
      <c r="I78" s="15">
        <f t="shared" si="5"/>
        <v>189.94197598429264</v>
      </c>
      <c r="J78" s="15">
        <f t="shared" si="5"/>
        <v>169.90863893763085</v>
      </c>
      <c r="K78" s="15">
        <f t="shared" si="5"/>
        <v>198.09995345756153</v>
      </c>
      <c r="L78" s="15">
        <f t="shared" si="5"/>
        <v>187.03688369102036</v>
      </c>
      <c r="M78" s="15">
        <f t="shared" si="5"/>
        <v>184.34121435060121</v>
      </c>
      <c r="N78" s="15">
        <f t="shared" si="5"/>
        <v>195.36317155742023</v>
      </c>
    </row>
    <row r="79" spans="1:14" x14ac:dyDescent="0.25">
      <c r="A79" s="8">
        <v>69</v>
      </c>
      <c r="B79" s="15">
        <f t="shared" si="5"/>
        <v>167</v>
      </c>
      <c r="C79" s="15">
        <f t="shared" si="5"/>
        <v>168.14254033446167</v>
      </c>
      <c r="D79" s="15">
        <f t="shared" si="5"/>
        <v>161.48365510953477</v>
      </c>
      <c r="E79" s="15">
        <f t="shared" si="5"/>
        <v>160.07331449588116</v>
      </c>
      <c r="F79" s="15">
        <f t="shared" si="5"/>
        <v>206.37128920730055</v>
      </c>
      <c r="G79" s="15">
        <f t="shared" si="5"/>
        <v>210.14082906138626</v>
      </c>
      <c r="H79" s="15">
        <f t="shared" si="5"/>
        <v>201.20417231910727</v>
      </c>
      <c r="I79" s="15">
        <f t="shared" si="5"/>
        <v>206.24345428417712</v>
      </c>
      <c r="J79" s="15">
        <f t="shared" si="5"/>
        <v>188.1261452300125</v>
      </c>
      <c r="K79" s="15">
        <f t="shared" si="5"/>
        <v>168.47651902487883</v>
      </c>
      <c r="L79" s="15">
        <f t="shared" si="5"/>
        <v>196.23702455108804</v>
      </c>
      <c r="M79" s="15">
        <f t="shared" si="5"/>
        <v>185.31700599564567</v>
      </c>
      <c r="N79" s="15">
        <f t="shared" si="5"/>
        <v>182.77768081144063</v>
      </c>
    </row>
    <row r="80" spans="1:14" x14ac:dyDescent="0.25">
      <c r="A80" s="8">
        <v>70</v>
      </c>
      <c r="B80" s="15">
        <f t="shared" si="5"/>
        <v>185</v>
      </c>
      <c r="C80" s="15">
        <f t="shared" si="5"/>
        <v>165.47347611785028</v>
      </c>
      <c r="D80" s="15">
        <f t="shared" si="5"/>
        <v>166.7245383512365</v>
      </c>
      <c r="E80" s="15">
        <f t="shared" si="5"/>
        <v>160.3831421858473</v>
      </c>
      <c r="F80" s="15">
        <f t="shared" si="5"/>
        <v>158.85262755006787</v>
      </c>
      <c r="G80" s="15">
        <f t="shared" si="5"/>
        <v>204.26717366349169</v>
      </c>
      <c r="H80" s="15">
        <f t="shared" si="5"/>
        <v>208.3769691571901</v>
      </c>
      <c r="I80" s="15">
        <f t="shared" si="5"/>
        <v>199.71513373413615</v>
      </c>
      <c r="J80" s="15">
        <f t="shared" si="5"/>
        <v>204.72629134166516</v>
      </c>
      <c r="K80" s="15">
        <f t="shared" si="5"/>
        <v>186.96449337407017</v>
      </c>
      <c r="L80" s="15">
        <f t="shared" si="5"/>
        <v>167.56247527834108</v>
      </c>
      <c r="M80" s="15">
        <f t="shared" si="5"/>
        <v>194.94310720360539</v>
      </c>
      <c r="N80" s="15">
        <f t="shared" si="5"/>
        <v>184.11730321697638</v>
      </c>
    </row>
    <row r="81" spans="1:14" x14ac:dyDescent="0.25">
      <c r="A81" s="8">
        <v>71</v>
      </c>
      <c r="B81" s="15">
        <f t="shared" si="5"/>
        <v>180</v>
      </c>
      <c r="C81" s="15">
        <f t="shared" si="5"/>
        <v>181.08702446282976</v>
      </c>
      <c r="D81" s="15">
        <f t="shared" si="5"/>
        <v>162.13589948772247</v>
      </c>
      <c r="E81" s="15">
        <f t="shared" si="5"/>
        <v>163.326717645678</v>
      </c>
      <c r="F81" s="15">
        <f t="shared" si="5"/>
        <v>157.20424180286818</v>
      </c>
      <c r="G81" s="15">
        <f t="shared" si="5"/>
        <v>155.78823579031865</v>
      </c>
      <c r="H81" s="15">
        <f t="shared" si="5"/>
        <v>200.1306997939962</v>
      </c>
      <c r="I81" s="15">
        <f t="shared" si="5"/>
        <v>204.34912170802653</v>
      </c>
      <c r="J81" s="15">
        <f t="shared" si="5"/>
        <v>196.03988737350636</v>
      </c>
      <c r="K81" s="15">
        <f t="shared" si="5"/>
        <v>201.12946025199628</v>
      </c>
      <c r="L81" s="15">
        <f t="shared" si="5"/>
        <v>183.67687184172814</v>
      </c>
      <c r="M81" s="15">
        <f t="shared" si="5"/>
        <v>164.76217063490424</v>
      </c>
      <c r="N81" s="15">
        <f t="shared" si="5"/>
        <v>191.53112940632454</v>
      </c>
    </row>
    <row r="82" spans="1:14" x14ac:dyDescent="0.25">
      <c r="A82" s="8">
        <v>72</v>
      </c>
      <c r="B82" s="15">
        <f t="shared" si="5"/>
        <v>129</v>
      </c>
      <c r="C82" s="15">
        <f t="shared" si="5"/>
        <v>176.62387800330032</v>
      </c>
      <c r="D82" s="15">
        <f t="shared" si="5"/>
        <v>177.73770062564759</v>
      </c>
      <c r="E82" s="15">
        <f t="shared" si="5"/>
        <v>159.35324378911071</v>
      </c>
      <c r="F82" s="15">
        <f t="shared" si="5"/>
        <v>160.43805984838028</v>
      </c>
      <c r="G82" s="15">
        <f t="shared" si="5"/>
        <v>154.64229218309316</v>
      </c>
      <c r="H82" s="15">
        <f t="shared" si="5"/>
        <v>153.22971137448718</v>
      </c>
      <c r="I82" s="15">
        <f t="shared" si="5"/>
        <v>196.52097470090166</v>
      </c>
      <c r="J82" s="15">
        <f t="shared" si="5"/>
        <v>200.76706209737199</v>
      </c>
      <c r="K82" s="15">
        <f t="shared" si="5"/>
        <v>192.83420050211873</v>
      </c>
      <c r="L82" s="15">
        <f t="shared" si="5"/>
        <v>197.8772973132738</v>
      </c>
      <c r="M82" s="15">
        <f t="shared" si="5"/>
        <v>180.82438393377413</v>
      </c>
      <c r="N82" s="15">
        <f t="shared" si="5"/>
        <v>162.43803541964601</v>
      </c>
    </row>
    <row r="83" spans="1:14" x14ac:dyDescent="0.25">
      <c r="A83" s="8">
        <v>73</v>
      </c>
      <c r="B83" s="15">
        <f t="shared" si="5"/>
        <v>125</v>
      </c>
      <c r="C83" s="15">
        <f t="shared" si="5"/>
        <v>126.77639752980008</v>
      </c>
      <c r="D83" s="15">
        <f t="shared" si="5"/>
        <v>173.39633478349208</v>
      </c>
      <c r="E83" s="15">
        <f t="shared" si="5"/>
        <v>175.03544742879021</v>
      </c>
      <c r="F83" s="15">
        <f t="shared" si="5"/>
        <v>156.94658477612035</v>
      </c>
      <c r="G83" s="15">
        <f t="shared" si="5"/>
        <v>158.00540957868995</v>
      </c>
      <c r="H83" s="15">
        <f t="shared" si="5"/>
        <v>152.41635941739054</v>
      </c>
      <c r="I83" s="15">
        <f t="shared" si="5"/>
        <v>150.96473565617495</v>
      </c>
      <c r="J83" s="15">
        <f t="shared" si="5"/>
        <v>193.31345790744956</v>
      </c>
      <c r="K83" s="15">
        <f t="shared" si="5"/>
        <v>197.6483933666434</v>
      </c>
      <c r="L83" s="15">
        <f t="shared" si="5"/>
        <v>189.88246813206021</v>
      </c>
      <c r="M83" s="15">
        <f t="shared" si="5"/>
        <v>194.86890483505084</v>
      </c>
      <c r="N83" s="15">
        <f t="shared" si="5"/>
        <v>178.26526371571933</v>
      </c>
    </row>
    <row r="84" spans="1:14" x14ac:dyDescent="0.25">
      <c r="A84" s="8">
        <v>74</v>
      </c>
      <c r="B84" s="15">
        <f t="shared" si="5"/>
        <v>106</v>
      </c>
      <c r="C84" s="15">
        <f t="shared" si="5"/>
        <v>122.04879335506436</v>
      </c>
      <c r="D84" s="15">
        <f t="shared" si="5"/>
        <v>123.85274978113108</v>
      </c>
      <c r="E84" s="15">
        <f t="shared" si="5"/>
        <v>169.54139140422814</v>
      </c>
      <c r="F84" s="15">
        <f t="shared" si="5"/>
        <v>171.30295579285081</v>
      </c>
      <c r="G84" s="15">
        <f t="shared" si="5"/>
        <v>153.71780041405833</v>
      </c>
      <c r="H84" s="15">
        <f t="shared" si="5"/>
        <v>154.72725780231866</v>
      </c>
      <c r="I84" s="15">
        <f t="shared" si="5"/>
        <v>149.46607657755129</v>
      </c>
      <c r="J84" s="15">
        <f t="shared" si="5"/>
        <v>148.07172334354198</v>
      </c>
      <c r="K84" s="15">
        <f t="shared" si="5"/>
        <v>189.29821363187727</v>
      </c>
      <c r="L84" s="15">
        <f t="shared" si="5"/>
        <v>193.54662044893524</v>
      </c>
      <c r="M84" s="15">
        <f t="shared" si="5"/>
        <v>186.05584556993608</v>
      </c>
      <c r="N84" s="15">
        <f t="shared" si="5"/>
        <v>190.96604270883273</v>
      </c>
    </row>
    <row r="85" spans="1:14" x14ac:dyDescent="0.25">
      <c r="A85" s="8">
        <v>75</v>
      </c>
      <c r="B85" s="15">
        <f t="shared" si="5"/>
        <v>100</v>
      </c>
      <c r="C85" s="15">
        <f t="shared" si="5"/>
        <v>105.31886403357154</v>
      </c>
      <c r="D85" s="15">
        <f t="shared" si="5"/>
        <v>120.85897675141879</v>
      </c>
      <c r="E85" s="15">
        <f t="shared" si="5"/>
        <v>122.81746134591191</v>
      </c>
      <c r="F85" s="15">
        <f t="shared" si="5"/>
        <v>167.75466997336852</v>
      </c>
      <c r="G85" s="15">
        <f t="shared" si="5"/>
        <v>169.45245342966541</v>
      </c>
      <c r="H85" s="15">
        <f t="shared" si="5"/>
        <v>152.15864128842864</v>
      </c>
      <c r="I85" s="15">
        <f t="shared" si="5"/>
        <v>153.15502810193186</v>
      </c>
      <c r="J85" s="15">
        <f t="shared" si="5"/>
        <v>148.07596968979479</v>
      </c>
      <c r="K85" s="15">
        <f t="shared" si="5"/>
        <v>146.62726106242673</v>
      </c>
      <c r="L85" s="15">
        <f t="shared" si="5"/>
        <v>186.96091904405228</v>
      </c>
      <c r="M85" s="15">
        <f t="shared" si="5"/>
        <v>191.19988327632896</v>
      </c>
      <c r="N85" s="15">
        <f t="shared" si="5"/>
        <v>183.97990858119576</v>
      </c>
    </row>
    <row r="86" spans="1:14" x14ac:dyDescent="0.25">
      <c r="A86" s="8">
        <v>76</v>
      </c>
      <c r="B86" s="15">
        <f t="shared" si="5"/>
        <v>89</v>
      </c>
      <c r="C86" s="15">
        <f t="shared" si="5"/>
        <v>97.07737883781553</v>
      </c>
      <c r="D86" s="15">
        <f t="shared" si="5"/>
        <v>102.29094547310427</v>
      </c>
      <c r="E86" s="15">
        <f t="shared" si="5"/>
        <v>117.48373330580324</v>
      </c>
      <c r="F86" s="15">
        <f t="shared" si="5"/>
        <v>119.47865843159732</v>
      </c>
      <c r="G86" s="15">
        <f t="shared" si="5"/>
        <v>163.26912591137568</v>
      </c>
      <c r="H86" s="15">
        <f t="shared" si="5"/>
        <v>165.34082184786823</v>
      </c>
      <c r="I86" s="15">
        <f t="shared" si="5"/>
        <v>148.48274696070072</v>
      </c>
      <c r="J86" s="15">
        <f t="shared" si="5"/>
        <v>149.47831382997242</v>
      </c>
      <c r="K86" s="15">
        <f t="shared" si="5"/>
        <v>144.58571436324146</v>
      </c>
      <c r="L86" s="15">
        <f t="shared" si="5"/>
        <v>143.23867640112337</v>
      </c>
      <c r="M86" s="15">
        <f t="shared" si="5"/>
        <v>182.30790923031896</v>
      </c>
      <c r="N86" s="15">
        <f t="shared" si="5"/>
        <v>186.61770564957286</v>
      </c>
    </row>
    <row r="87" spans="1:14" x14ac:dyDescent="0.25">
      <c r="A87" s="8">
        <v>77</v>
      </c>
      <c r="B87" s="15">
        <f t="shared" si="5"/>
        <v>70</v>
      </c>
      <c r="C87" s="15">
        <f t="shared" si="5"/>
        <v>88.673770379443354</v>
      </c>
      <c r="D87" s="15">
        <f t="shared" si="5"/>
        <v>96.521830603153717</v>
      </c>
      <c r="E87" s="15">
        <f t="shared" si="5"/>
        <v>101.55335216327828</v>
      </c>
      <c r="F87" s="15">
        <f t="shared" si="5"/>
        <v>116.36898092296263</v>
      </c>
      <c r="G87" s="15">
        <f t="shared" si="5"/>
        <v>118.58578136797659</v>
      </c>
      <c r="H87" s="15">
        <f t="shared" si="5"/>
        <v>161.35867509630532</v>
      </c>
      <c r="I87" s="15">
        <f t="shared" si="5"/>
        <v>163.63207576544565</v>
      </c>
      <c r="J87" s="15">
        <f t="shared" si="5"/>
        <v>147.05457731913435</v>
      </c>
      <c r="K87" s="15">
        <f t="shared" si="5"/>
        <v>148.03774299415858</v>
      </c>
      <c r="L87" s="15">
        <f t="shared" si="5"/>
        <v>143.34994796390447</v>
      </c>
      <c r="M87" s="15">
        <f t="shared" si="5"/>
        <v>141.86537290380596</v>
      </c>
      <c r="N87" s="15">
        <f t="shared" si="5"/>
        <v>179.94050923150348</v>
      </c>
    </row>
    <row r="88" spans="1:14" x14ac:dyDescent="0.25">
      <c r="A88" s="8">
        <v>78</v>
      </c>
      <c r="B88" s="15">
        <f t="shared" si="5"/>
        <v>86</v>
      </c>
      <c r="C88" s="15">
        <f t="shared" si="5"/>
        <v>68.351522543095427</v>
      </c>
      <c r="D88" s="15">
        <f t="shared" si="5"/>
        <v>86.233768535480465</v>
      </c>
      <c r="E88" s="15">
        <f t="shared" si="5"/>
        <v>93.897514663834158</v>
      </c>
      <c r="F88" s="15">
        <f t="shared" si="5"/>
        <v>98.786927119489349</v>
      </c>
      <c r="G88" s="15">
        <f t="shared" si="5"/>
        <v>113.17515893924244</v>
      </c>
      <c r="H88" s="15">
        <f t="shared" si="5"/>
        <v>115.45015632087868</v>
      </c>
      <c r="I88" s="15">
        <f t="shared" si="5"/>
        <v>156.95699691578301</v>
      </c>
      <c r="J88" s="15">
        <f t="shared" si="5"/>
        <v>159.33400156713441</v>
      </c>
      <c r="K88" s="15">
        <f t="shared" si="5"/>
        <v>143.26267529071657</v>
      </c>
      <c r="L88" s="15">
        <f t="shared" si="5"/>
        <v>144.18483355393022</v>
      </c>
      <c r="M88" s="15">
        <f t="shared" si="5"/>
        <v>139.70309581602675</v>
      </c>
      <c r="N88" s="15">
        <f t="shared" si="5"/>
        <v>138.28314337579167</v>
      </c>
    </row>
    <row r="89" spans="1:14" x14ac:dyDescent="0.25">
      <c r="A89" s="8">
        <v>79</v>
      </c>
      <c r="B89" s="15">
        <f t="shared" si="5"/>
        <v>67</v>
      </c>
      <c r="C89" s="15">
        <f t="shared" si="5"/>
        <v>83.781393572017237</v>
      </c>
      <c r="D89" s="15">
        <f t="shared" si="5"/>
        <v>66.703418814328188</v>
      </c>
      <c r="E89" s="15">
        <f t="shared" si="5"/>
        <v>83.821007494759556</v>
      </c>
      <c r="F89" s="15">
        <f t="shared" si="5"/>
        <v>91.308547038288907</v>
      </c>
      <c r="G89" s="15">
        <f t="shared" si="5"/>
        <v>96.056983434301088</v>
      </c>
      <c r="H89" s="15">
        <f t="shared" si="5"/>
        <v>109.98005138181995</v>
      </c>
      <c r="I89" s="15">
        <f t="shared" si="5"/>
        <v>112.22897833427967</v>
      </c>
      <c r="J89" s="15">
        <f t="shared" si="5"/>
        <v>152.49548406849817</v>
      </c>
      <c r="K89" s="15">
        <f t="shared" si="5"/>
        <v>155.08337402775408</v>
      </c>
      <c r="L89" s="15">
        <f t="shared" si="5"/>
        <v>139.49659654988218</v>
      </c>
      <c r="M89" s="15">
        <f t="shared" si="5"/>
        <v>140.30375760853832</v>
      </c>
      <c r="N89" s="15">
        <f t="shared" si="5"/>
        <v>136.11761605016036</v>
      </c>
    </row>
    <row r="90" spans="1:14" x14ac:dyDescent="0.25">
      <c r="A90" s="8">
        <v>80</v>
      </c>
      <c r="B90" s="15">
        <f t="shared" ref="B90:N100" si="6">SUM(B188,B286)</f>
        <v>66</v>
      </c>
      <c r="C90" s="15">
        <f t="shared" si="6"/>
        <v>65.164813378970479</v>
      </c>
      <c r="D90" s="15">
        <f t="shared" si="6"/>
        <v>81.152469229750068</v>
      </c>
      <c r="E90" s="15">
        <f t="shared" si="6"/>
        <v>64.886130045075589</v>
      </c>
      <c r="F90" s="15">
        <f t="shared" si="6"/>
        <v>81.023030861008806</v>
      </c>
      <c r="G90" s="15">
        <f t="shared" si="6"/>
        <v>88.52782395450879</v>
      </c>
      <c r="H90" s="15">
        <f t="shared" si="6"/>
        <v>93.005673919517051</v>
      </c>
      <c r="I90" s="15">
        <f t="shared" si="6"/>
        <v>106.37780101209894</v>
      </c>
      <c r="J90" s="15">
        <f t="shared" si="6"/>
        <v>108.62637747934031</v>
      </c>
      <c r="K90" s="15">
        <f t="shared" si="6"/>
        <v>147.67120152966703</v>
      </c>
      <c r="L90" s="15">
        <f t="shared" si="6"/>
        <v>150.16457259008723</v>
      </c>
      <c r="M90" s="15">
        <f t="shared" si="6"/>
        <v>135.18448661780957</v>
      </c>
      <c r="N90" s="15">
        <f t="shared" si="6"/>
        <v>135.90953797927949</v>
      </c>
    </row>
    <row r="91" spans="1:14" x14ac:dyDescent="0.25">
      <c r="A91" s="8">
        <v>81</v>
      </c>
      <c r="B91" s="15">
        <f t="shared" si="6"/>
        <v>70</v>
      </c>
      <c r="C91" s="15">
        <f t="shared" si="6"/>
        <v>62.856012773017881</v>
      </c>
      <c r="D91" s="15">
        <f t="shared" si="6"/>
        <v>61.799652439901344</v>
      </c>
      <c r="E91" s="15">
        <f t="shared" si="6"/>
        <v>76.972130865750046</v>
      </c>
      <c r="F91" s="15">
        <f t="shared" si="6"/>
        <v>61.606987802525907</v>
      </c>
      <c r="G91" s="15">
        <f t="shared" si="6"/>
        <v>76.74316441458177</v>
      </c>
      <c r="H91" s="15">
        <f t="shared" si="6"/>
        <v>83.918443078820417</v>
      </c>
      <c r="I91" s="15">
        <f t="shared" si="6"/>
        <v>88.268841137913185</v>
      </c>
      <c r="J91" s="15">
        <f t="shared" si="6"/>
        <v>100.88579486208133</v>
      </c>
      <c r="K91" s="15">
        <f t="shared" si="6"/>
        <v>103.18226230008514</v>
      </c>
      <c r="L91" s="15">
        <f t="shared" si="6"/>
        <v>140.59222996178207</v>
      </c>
      <c r="M91" s="15">
        <f t="shared" si="6"/>
        <v>142.95096150204338</v>
      </c>
      <c r="N91" s="15">
        <f t="shared" si="6"/>
        <v>128.92031386695066</v>
      </c>
    </row>
    <row r="92" spans="1:14" x14ac:dyDescent="0.25">
      <c r="A92" s="8">
        <v>82</v>
      </c>
      <c r="B92" s="15">
        <f t="shared" si="6"/>
        <v>53</v>
      </c>
      <c r="C92" s="15">
        <f t="shared" si="6"/>
        <v>67.557354477565909</v>
      </c>
      <c r="D92" s="15">
        <f t="shared" si="6"/>
        <v>60.672179860935358</v>
      </c>
      <c r="E92" s="15">
        <f t="shared" si="6"/>
        <v>59.665917796396116</v>
      </c>
      <c r="F92" s="15">
        <f t="shared" si="6"/>
        <v>73.990685030418803</v>
      </c>
      <c r="G92" s="15">
        <f t="shared" si="6"/>
        <v>59.489289321160342</v>
      </c>
      <c r="H92" s="15">
        <f t="shared" si="6"/>
        <v>73.757510288018437</v>
      </c>
      <c r="I92" s="15">
        <f t="shared" si="6"/>
        <v>80.668218552653215</v>
      </c>
      <c r="J92" s="15">
        <f t="shared" si="6"/>
        <v>84.84371851863159</v>
      </c>
      <c r="K92" s="15">
        <f t="shared" si="6"/>
        <v>96.873052354115714</v>
      </c>
      <c r="L92" s="15">
        <f t="shared" si="6"/>
        <v>99.234950939712718</v>
      </c>
      <c r="M92" s="15">
        <f t="shared" si="6"/>
        <v>135.0546888663529</v>
      </c>
      <c r="N92" s="15">
        <f t="shared" si="6"/>
        <v>137.39347955464507</v>
      </c>
    </row>
    <row r="93" spans="1:14" x14ac:dyDescent="0.25">
      <c r="A93" s="8">
        <v>83</v>
      </c>
      <c r="B93" s="15">
        <f t="shared" si="6"/>
        <v>45</v>
      </c>
      <c r="C93" s="15">
        <f t="shared" si="6"/>
        <v>51.350611253978585</v>
      </c>
      <c r="D93" s="15">
        <f t="shared" si="6"/>
        <v>64.881113132195949</v>
      </c>
      <c r="E93" s="15">
        <f t="shared" si="6"/>
        <v>58.634388869290063</v>
      </c>
      <c r="F93" s="15">
        <f t="shared" si="6"/>
        <v>57.560769467282327</v>
      </c>
      <c r="G93" s="15">
        <f t="shared" si="6"/>
        <v>71.168304010227985</v>
      </c>
      <c r="H93" s="15">
        <f t="shared" si="6"/>
        <v>57.529316426745609</v>
      </c>
      <c r="I93" s="15">
        <f t="shared" si="6"/>
        <v>70.838919611577055</v>
      </c>
      <c r="J93" s="15">
        <f t="shared" si="6"/>
        <v>77.538965206622095</v>
      </c>
      <c r="K93" s="15">
        <f t="shared" si="6"/>
        <v>81.487528644659008</v>
      </c>
      <c r="L93" s="15">
        <f t="shared" si="6"/>
        <v>92.935638136953031</v>
      </c>
      <c r="M93" s="15">
        <f t="shared" si="6"/>
        <v>95.308385438567058</v>
      </c>
      <c r="N93" s="15">
        <f t="shared" si="6"/>
        <v>129.52008433706587</v>
      </c>
    </row>
    <row r="94" spans="1:14" x14ac:dyDescent="0.25">
      <c r="A94" s="8">
        <v>84</v>
      </c>
      <c r="B94" s="15">
        <f t="shared" si="6"/>
        <v>57</v>
      </c>
      <c r="C94" s="15">
        <f t="shared" si="6"/>
        <v>43.91152205364881</v>
      </c>
      <c r="D94" s="15">
        <f t="shared" si="6"/>
        <v>49.80596237962061</v>
      </c>
      <c r="E94" s="15">
        <f t="shared" si="6"/>
        <v>62.539563714638831</v>
      </c>
      <c r="F94" s="15">
        <f t="shared" si="6"/>
        <v>56.502000379835678</v>
      </c>
      <c r="G94" s="15">
        <f t="shared" si="6"/>
        <v>55.576806673494858</v>
      </c>
      <c r="H94" s="15">
        <f t="shared" si="6"/>
        <v>68.502596666796734</v>
      </c>
      <c r="I94" s="15">
        <f t="shared" si="6"/>
        <v>55.576797172178445</v>
      </c>
      <c r="J94" s="15">
        <f t="shared" si="6"/>
        <v>68.080613222676945</v>
      </c>
      <c r="K94" s="15">
        <f t="shared" si="6"/>
        <v>74.427317638529999</v>
      </c>
      <c r="L94" s="15">
        <f t="shared" si="6"/>
        <v>78.180198908529491</v>
      </c>
      <c r="M94" s="15">
        <f t="shared" si="6"/>
        <v>89.02911416982036</v>
      </c>
      <c r="N94" s="15">
        <f t="shared" si="6"/>
        <v>91.369767646434454</v>
      </c>
    </row>
    <row r="95" spans="1:14" x14ac:dyDescent="0.25">
      <c r="A95" s="8">
        <v>85</v>
      </c>
      <c r="B95" s="15">
        <f t="shared" si="6"/>
        <v>41</v>
      </c>
      <c r="C95" s="15">
        <f t="shared" si="6"/>
        <v>50.869385217898838</v>
      </c>
      <c r="D95" s="15">
        <f t="shared" si="6"/>
        <v>39.41460462228936</v>
      </c>
      <c r="E95" s="15">
        <f t="shared" si="6"/>
        <v>44.734668405498738</v>
      </c>
      <c r="F95" s="15">
        <f t="shared" si="6"/>
        <v>55.942831283316721</v>
      </c>
      <c r="G95" s="15">
        <f t="shared" si="6"/>
        <v>51.005518106238753</v>
      </c>
      <c r="H95" s="15">
        <f t="shared" si="6"/>
        <v>50.254511403496167</v>
      </c>
      <c r="I95" s="15">
        <f t="shared" si="6"/>
        <v>61.992297734701069</v>
      </c>
      <c r="J95" s="15">
        <f t="shared" si="6"/>
        <v>50.382190396145432</v>
      </c>
      <c r="K95" s="15">
        <f t="shared" si="6"/>
        <v>61.557840543539271</v>
      </c>
      <c r="L95" s="15">
        <f t="shared" si="6"/>
        <v>67.6406598278503</v>
      </c>
      <c r="M95" s="15">
        <f t="shared" si="6"/>
        <v>71.24210061694032</v>
      </c>
      <c r="N95" s="15">
        <f t="shared" si="6"/>
        <v>81.347764958304509</v>
      </c>
    </row>
    <row r="96" spans="1:14" x14ac:dyDescent="0.25">
      <c r="A96" s="8">
        <v>86</v>
      </c>
      <c r="B96" s="15">
        <f t="shared" si="6"/>
        <v>50</v>
      </c>
      <c r="C96" s="15">
        <f t="shared" si="6"/>
        <v>38.543444460047937</v>
      </c>
      <c r="D96" s="15">
        <f t="shared" si="6"/>
        <v>47.104545087384757</v>
      </c>
      <c r="E96" s="15">
        <f t="shared" si="6"/>
        <v>37.220753079094663</v>
      </c>
      <c r="F96" s="15">
        <f t="shared" si="6"/>
        <v>41.866047751339607</v>
      </c>
      <c r="G96" s="15">
        <f t="shared" si="6"/>
        <v>52.047958906083466</v>
      </c>
      <c r="H96" s="15">
        <f t="shared" si="6"/>
        <v>47.721822321261065</v>
      </c>
      <c r="I96" s="15">
        <f t="shared" si="6"/>
        <v>47.091920414926477</v>
      </c>
      <c r="J96" s="15">
        <f t="shared" si="6"/>
        <v>57.741878347667381</v>
      </c>
      <c r="K96" s="15">
        <f t="shared" si="6"/>
        <v>47.275420856381288</v>
      </c>
      <c r="L96" s="15">
        <f t="shared" si="6"/>
        <v>57.420247018011686</v>
      </c>
      <c r="M96" s="15">
        <f t="shared" si="6"/>
        <v>63.112040669717572</v>
      </c>
      <c r="N96" s="15">
        <f t="shared" si="6"/>
        <v>66.413632496050752</v>
      </c>
    </row>
    <row r="97" spans="1:14" x14ac:dyDescent="0.25">
      <c r="A97" s="8">
        <v>87</v>
      </c>
      <c r="B97" s="15">
        <f t="shared" si="6"/>
        <v>36</v>
      </c>
      <c r="C97" s="15">
        <f t="shared" si="6"/>
        <v>43.705381825337525</v>
      </c>
      <c r="D97" s="15">
        <f t="shared" si="6"/>
        <v>33.828857524455046</v>
      </c>
      <c r="E97" s="15">
        <f t="shared" si="6"/>
        <v>41.116480105740493</v>
      </c>
      <c r="F97" s="15">
        <f t="shared" si="6"/>
        <v>32.855273582243044</v>
      </c>
      <c r="G97" s="15">
        <f t="shared" si="6"/>
        <v>37.062617218165954</v>
      </c>
      <c r="H97" s="15">
        <f t="shared" si="6"/>
        <v>45.979724339947154</v>
      </c>
      <c r="I97" s="15">
        <f t="shared" si="6"/>
        <v>42.263426783386009</v>
      </c>
      <c r="J97" s="15">
        <f t="shared" si="6"/>
        <v>41.865443898131829</v>
      </c>
      <c r="K97" s="15">
        <f t="shared" si="6"/>
        <v>51.360826613723084</v>
      </c>
      <c r="L97" s="15">
        <f t="shared" si="6"/>
        <v>42.216996044560929</v>
      </c>
      <c r="M97" s="15">
        <f t="shared" si="6"/>
        <v>51.313190571515307</v>
      </c>
      <c r="N97" s="15">
        <f t="shared" si="6"/>
        <v>56.558934611743886</v>
      </c>
    </row>
    <row r="98" spans="1:14" x14ac:dyDescent="0.25">
      <c r="A98" s="8">
        <v>88</v>
      </c>
      <c r="B98" s="15">
        <f t="shared" si="6"/>
        <v>28</v>
      </c>
      <c r="C98" s="15">
        <f t="shared" si="6"/>
        <v>33.125258919571181</v>
      </c>
      <c r="D98" s="15">
        <f t="shared" si="6"/>
        <v>39.906092453323275</v>
      </c>
      <c r="E98" s="15">
        <f t="shared" si="6"/>
        <v>31.360084935981831</v>
      </c>
      <c r="F98" s="15">
        <f t="shared" si="6"/>
        <v>37.446208156778155</v>
      </c>
      <c r="G98" s="15">
        <f t="shared" si="6"/>
        <v>30.520589451668947</v>
      </c>
      <c r="H98" s="15">
        <f t="shared" si="6"/>
        <v>34.152500827952082</v>
      </c>
      <c r="I98" s="15">
        <f t="shared" si="6"/>
        <v>42.098817269083384</v>
      </c>
      <c r="J98" s="15">
        <f t="shared" si="6"/>
        <v>38.883961724953835</v>
      </c>
      <c r="K98" s="15">
        <f t="shared" si="6"/>
        <v>38.58342813095102</v>
      </c>
      <c r="L98" s="15">
        <f t="shared" si="6"/>
        <v>47.163125800645531</v>
      </c>
      <c r="M98" s="15">
        <f t="shared" si="6"/>
        <v>39.064740465293184</v>
      </c>
      <c r="N98" s="15">
        <f t="shared" si="6"/>
        <v>47.08581001166776</v>
      </c>
    </row>
    <row r="99" spans="1:14" x14ac:dyDescent="0.25">
      <c r="A99" s="8">
        <v>89</v>
      </c>
      <c r="B99" s="15">
        <f t="shared" si="6"/>
        <v>16</v>
      </c>
      <c r="C99" s="15">
        <f t="shared" si="6"/>
        <v>24.993996118429116</v>
      </c>
      <c r="D99" s="15">
        <f t="shared" si="6"/>
        <v>29.24561959236209</v>
      </c>
      <c r="E99" s="15">
        <f t="shared" si="6"/>
        <v>35.353028523642628</v>
      </c>
      <c r="F99" s="15">
        <f t="shared" si="6"/>
        <v>28.172707412929128</v>
      </c>
      <c r="G99" s="15">
        <f t="shared" si="6"/>
        <v>33.314210186449259</v>
      </c>
      <c r="H99" s="15">
        <f t="shared" si="6"/>
        <v>27.522262592285159</v>
      </c>
      <c r="I99" s="15">
        <f t="shared" si="6"/>
        <v>30.73299551682895</v>
      </c>
      <c r="J99" s="15">
        <f t="shared" si="6"/>
        <v>37.582601916559618</v>
      </c>
      <c r="K99" s="15">
        <f t="shared" si="6"/>
        <v>34.99035168183147</v>
      </c>
      <c r="L99" s="15">
        <f t="shared" si="6"/>
        <v>34.557051204689451</v>
      </c>
      <c r="M99" s="15">
        <f t="shared" si="6"/>
        <v>42.404505799697716</v>
      </c>
      <c r="N99" s="15">
        <f t="shared" si="6"/>
        <v>35.268795062666712</v>
      </c>
    </row>
    <row r="100" spans="1:14" x14ac:dyDescent="0.25">
      <c r="A100" s="8" t="s">
        <v>69</v>
      </c>
      <c r="B100" s="15">
        <f t="shared" si="6"/>
        <v>94</v>
      </c>
      <c r="C100" s="15">
        <f t="shared" si="6"/>
        <v>94.123196776737515</v>
      </c>
      <c r="D100" s="15">
        <f t="shared" si="6"/>
        <v>101.51009452838235</v>
      </c>
      <c r="E100" s="15">
        <f t="shared" si="6"/>
        <v>109.8540268299617</v>
      </c>
      <c r="F100" s="15">
        <f t="shared" si="6"/>
        <v>122.72891611818041</v>
      </c>
      <c r="G100" s="15">
        <f t="shared" si="6"/>
        <v>126.79766251119736</v>
      </c>
      <c r="H100" s="15">
        <f t="shared" si="6"/>
        <v>134.28897728496531</v>
      </c>
      <c r="I100" s="15">
        <f t="shared" si="6"/>
        <v>136.29439729009542</v>
      </c>
      <c r="J100" s="15">
        <f t="shared" si="6"/>
        <v>139.91491878755991</v>
      </c>
      <c r="K100" s="15">
        <f t="shared" si="6"/>
        <v>149.68402562833683</v>
      </c>
      <c r="L100" s="15">
        <f t="shared" si="6"/>
        <v>155.84103650843164</v>
      </c>
      <c r="M100" s="15">
        <f t="shared" si="6"/>
        <v>159.94041013460031</v>
      </c>
      <c r="N100" s="15">
        <f t="shared" si="6"/>
        <v>169.06865324919221</v>
      </c>
    </row>
    <row r="102" spans="1:14" ht="15.75" x14ac:dyDescent="0.25">
      <c r="A102" s="3" t="s">
        <v>66</v>
      </c>
    </row>
    <row r="103" spans="1:14" ht="15.75" x14ac:dyDescent="0.25">
      <c r="A103" s="3" t="s">
        <v>45</v>
      </c>
    </row>
    <row r="104" spans="1:14" x14ac:dyDescent="0.25">
      <c r="A104" s="6"/>
      <c r="B104" s="14">
        <v>2018</v>
      </c>
      <c r="C104" s="14">
        <v>2019</v>
      </c>
      <c r="D104" s="14">
        <v>2020</v>
      </c>
      <c r="E104" s="14">
        <v>2021</v>
      </c>
      <c r="F104" s="14">
        <v>2022</v>
      </c>
      <c r="G104" s="14">
        <v>2023</v>
      </c>
      <c r="H104" s="14">
        <v>2024</v>
      </c>
      <c r="I104" s="14">
        <v>2025</v>
      </c>
      <c r="J104" s="14">
        <v>2026</v>
      </c>
      <c r="K104" s="14">
        <v>2027</v>
      </c>
      <c r="L104" s="14">
        <v>2028</v>
      </c>
      <c r="M104" s="14">
        <v>2029</v>
      </c>
      <c r="N104" s="14">
        <v>2030</v>
      </c>
    </row>
    <row r="106" spans="1:14" x14ac:dyDescent="0.25">
      <c r="A106" s="2" t="s">
        <v>70</v>
      </c>
    </row>
    <row r="107" spans="1:14" x14ac:dyDescent="0.25">
      <c r="A107" s="2" t="s">
        <v>68</v>
      </c>
      <c r="B107" s="9">
        <f>SUM(B108:B198)</f>
        <v>7939</v>
      </c>
      <c r="C107" s="9">
        <f t="shared" ref="C107:N107" si="7">SUM(C108:C198)</f>
        <v>7993.2340887946129</v>
      </c>
      <c r="D107" s="9">
        <f t="shared" si="7"/>
        <v>8041.6903846550058</v>
      </c>
      <c r="E107" s="9">
        <f t="shared" si="7"/>
        <v>8089.7871457330302</v>
      </c>
      <c r="F107" s="9">
        <f t="shared" si="7"/>
        <v>8140.9891424694906</v>
      </c>
      <c r="G107" s="9">
        <f t="shared" si="7"/>
        <v>8194.3304042839882</v>
      </c>
      <c r="H107" s="9">
        <f t="shared" si="7"/>
        <v>8248.8984831839953</v>
      </c>
      <c r="I107" s="9">
        <f t="shared" si="7"/>
        <v>8296.7783595845085</v>
      </c>
      <c r="J107" s="9">
        <f t="shared" si="7"/>
        <v>8340.7102933762562</v>
      </c>
      <c r="K107" s="9">
        <f t="shared" si="7"/>
        <v>8384.1256935535293</v>
      </c>
      <c r="L107" s="9">
        <f t="shared" si="7"/>
        <v>8425.6556167405652</v>
      </c>
      <c r="M107" s="9">
        <f t="shared" si="7"/>
        <v>8463.2508971975112</v>
      </c>
      <c r="N107" s="9">
        <f t="shared" si="7"/>
        <v>8498.4230170343053</v>
      </c>
    </row>
    <row r="108" spans="1:14" x14ac:dyDescent="0.25">
      <c r="A108" s="8">
        <v>0</v>
      </c>
      <c r="B108" s="10">
        <v>86</v>
      </c>
      <c r="C108" s="10">
        <v>86.719809832783255</v>
      </c>
      <c r="D108" s="10">
        <v>87.398093269228852</v>
      </c>
      <c r="E108" s="10">
        <v>86.670558703182834</v>
      </c>
      <c r="F108" s="10">
        <v>86.214823964672618</v>
      </c>
      <c r="G108" s="10">
        <v>85.178257371071439</v>
      </c>
      <c r="H108" s="10">
        <v>85.037054276513885</v>
      </c>
      <c r="I108" s="10">
        <v>84.87027183456685</v>
      </c>
      <c r="J108" s="10">
        <v>84.663708588974487</v>
      </c>
      <c r="K108" s="10">
        <v>84.527894950725553</v>
      </c>
      <c r="L108" s="10">
        <v>84.126243087379223</v>
      </c>
      <c r="M108" s="10">
        <v>83.939837301315833</v>
      </c>
      <c r="N108" s="10">
        <v>83.883718700115097</v>
      </c>
    </row>
    <row r="109" spans="1:14" x14ac:dyDescent="0.25">
      <c r="A109" s="8">
        <v>1</v>
      </c>
      <c r="B109" s="10">
        <v>95</v>
      </c>
      <c r="C109" s="10">
        <v>88.841125349605718</v>
      </c>
      <c r="D109" s="10">
        <v>89.478754696459902</v>
      </c>
      <c r="E109" s="10">
        <v>90.021814118247079</v>
      </c>
      <c r="F109" s="10">
        <v>89.479918690904043</v>
      </c>
      <c r="G109" s="10">
        <v>89.114771314592119</v>
      </c>
      <c r="H109" s="10">
        <v>88.016792237552863</v>
      </c>
      <c r="I109" s="10">
        <v>87.877008557885816</v>
      </c>
      <c r="J109" s="10">
        <v>87.649370647672953</v>
      </c>
      <c r="K109" s="10">
        <v>87.4421262856347</v>
      </c>
      <c r="L109" s="10">
        <v>87.306188434167183</v>
      </c>
      <c r="M109" s="10">
        <v>86.898874444708298</v>
      </c>
      <c r="N109" s="10">
        <v>86.710747968228219</v>
      </c>
    </row>
    <row r="110" spans="1:14" x14ac:dyDescent="0.25">
      <c r="A110" s="8">
        <v>2</v>
      </c>
      <c r="B110" s="10">
        <v>105</v>
      </c>
      <c r="C110" s="10">
        <v>98.740857033179296</v>
      </c>
      <c r="D110" s="10">
        <v>92.498569489526048</v>
      </c>
      <c r="E110" s="10">
        <v>92.978569542804379</v>
      </c>
      <c r="F110" s="10">
        <v>93.420447395595403</v>
      </c>
      <c r="G110" s="10">
        <v>92.905054071449271</v>
      </c>
      <c r="H110" s="10">
        <v>92.785283502375663</v>
      </c>
      <c r="I110" s="10">
        <v>91.558471504097511</v>
      </c>
      <c r="J110" s="10">
        <v>91.363348071678857</v>
      </c>
      <c r="K110" s="10">
        <v>91.13407436250985</v>
      </c>
      <c r="L110" s="10">
        <v>90.928980215847218</v>
      </c>
      <c r="M110" s="10">
        <v>90.794882892440654</v>
      </c>
      <c r="N110" s="10">
        <v>90.321316912598462</v>
      </c>
    </row>
    <row r="111" spans="1:14" x14ac:dyDescent="0.25">
      <c r="A111" s="8">
        <v>3</v>
      </c>
      <c r="B111" s="10">
        <v>98</v>
      </c>
      <c r="C111" s="10">
        <v>109.43804316487304</v>
      </c>
      <c r="D111" s="10">
        <v>103.14112518292841</v>
      </c>
      <c r="E111" s="10">
        <v>96.880013046947838</v>
      </c>
      <c r="F111" s="10">
        <v>97.494507364607841</v>
      </c>
      <c r="G111" s="10">
        <v>98.023633204565286</v>
      </c>
      <c r="H111" s="10">
        <v>97.383856490324106</v>
      </c>
      <c r="I111" s="10">
        <v>97.209533283928039</v>
      </c>
      <c r="J111" s="10">
        <v>95.971295420099011</v>
      </c>
      <c r="K111" s="10">
        <v>95.779293342256253</v>
      </c>
      <c r="L111" s="10">
        <v>95.549230105332839</v>
      </c>
      <c r="M111" s="10">
        <v>95.286599005525289</v>
      </c>
      <c r="N111" s="10">
        <v>95.15475629603128</v>
      </c>
    </row>
    <row r="112" spans="1:14" x14ac:dyDescent="0.25">
      <c r="A112" s="8">
        <v>4</v>
      </c>
      <c r="B112" s="10">
        <v>122</v>
      </c>
      <c r="C112" s="10">
        <v>101.06993954340601</v>
      </c>
      <c r="D112" s="10">
        <v>112.19028736965582</v>
      </c>
      <c r="E112" s="10">
        <v>105.7213415996133</v>
      </c>
      <c r="F112" s="10">
        <v>99.713827387100167</v>
      </c>
      <c r="G112" s="10">
        <v>100.36698494886693</v>
      </c>
      <c r="H112" s="10">
        <v>100.89878783294006</v>
      </c>
      <c r="I112" s="10">
        <v>100.25415902172108</v>
      </c>
      <c r="J112" s="10">
        <v>100.01531935473231</v>
      </c>
      <c r="K112" s="10">
        <v>98.771165326617236</v>
      </c>
      <c r="L112" s="10">
        <v>98.583590094007945</v>
      </c>
      <c r="M112" s="10">
        <v>98.355165444417821</v>
      </c>
      <c r="N112" s="10">
        <v>98.026489251605426</v>
      </c>
    </row>
    <row r="113" spans="1:14" x14ac:dyDescent="0.25">
      <c r="A113" s="8">
        <v>5</v>
      </c>
      <c r="B113" s="10">
        <v>83</v>
      </c>
      <c r="C113" s="10">
        <v>124.14246928540368</v>
      </c>
      <c r="D113" s="10">
        <v>103.57589780870306</v>
      </c>
      <c r="E113" s="10">
        <v>114.57271205894406</v>
      </c>
      <c r="F113" s="10">
        <v>107.97536516432918</v>
      </c>
      <c r="G113" s="10">
        <v>102.29159718682723</v>
      </c>
      <c r="H113" s="10">
        <v>102.77701339100695</v>
      </c>
      <c r="I113" s="10">
        <v>103.29283158915074</v>
      </c>
      <c r="J113" s="10">
        <v>102.6483019608561</v>
      </c>
      <c r="K113" s="10">
        <v>102.42065957095663</v>
      </c>
      <c r="L113" s="10">
        <v>101.19060430639374</v>
      </c>
      <c r="M113" s="10">
        <v>101.00635849585389</v>
      </c>
      <c r="N113" s="10">
        <v>100.77969339135117</v>
      </c>
    </row>
    <row r="114" spans="1:14" x14ac:dyDescent="0.25">
      <c r="A114" s="8">
        <v>6</v>
      </c>
      <c r="B114" s="10">
        <v>105</v>
      </c>
      <c r="C114" s="10">
        <v>83.387364826625316</v>
      </c>
      <c r="D114" s="10">
        <v>122.93623674824465</v>
      </c>
      <c r="E114" s="10">
        <v>102.67995612825591</v>
      </c>
      <c r="F114" s="10">
        <v>113.67652005134087</v>
      </c>
      <c r="G114" s="10">
        <v>107.22114154516012</v>
      </c>
      <c r="H114" s="10">
        <v>101.6584314575797</v>
      </c>
      <c r="I114" s="10">
        <v>101.95088117082719</v>
      </c>
      <c r="J114" s="10">
        <v>102.36830421733633</v>
      </c>
      <c r="K114" s="10">
        <v>101.7182789249383</v>
      </c>
      <c r="L114" s="10">
        <v>101.5142130545989</v>
      </c>
      <c r="M114" s="10">
        <v>100.28738081095167</v>
      </c>
      <c r="N114" s="10">
        <v>100.10401757766901</v>
      </c>
    </row>
    <row r="115" spans="1:14" x14ac:dyDescent="0.25">
      <c r="A115" s="8">
        <v>7</v>
      </c>
      <c r="B115" s="10">
        <v>133</v>
      </c>
      <c r="C115" s="10">
        <v>106.76362167561452</v>
      </c>
      <c r="D115" s="10">
        <v>85.385650429340672</v>
      </c>
      <c r="E115" s="10">
        <v>124.23790976025677</v>
      </c>
      <c r="F115" s="10">
        <v>104.34453712908858</v>
      </c>
      <c r="G115" s="10">
        <v>115.34973270949246</v>
      </c>
      <c r="H115" s="10">
        <v>108.94568511196837</v>
      </c>
      <c r="I115" s="10">
        <v>103.25777601426273</v>
      </c>
      <c r="J115" s="10">
        <v>103.5346980169639</v>
      </c>
      <c r="K115" s="10">
        <v>104.02206618163096</v>
      </c>
      <c r="L115" s="10">
        <v>103.38361691520853</v>
      </c>
      <c r="M115" s="10">
        <v>103.18186046374325</v>
      </c>
      <c r="N115" s="10">
        <v>101.95145581001235</v>
      </c>
    </row>
    <row r="116" spans="1:14" x14ac:dyDescent="0.25">
      <c r="A116" s="8">
        <v>8</v>
      </c>
      <c r="B116" s="10">
        <v>108</v>
      </c>
      <c r="C116" s="10">
        <v>135.05323266300545</v>
      </c>
      <c r="D116" s="10">
        <v>109.24797558927902</v>
      </c>
      <c r="E116" s="10">
        <v>88.298567635288464</v>
      </c>
      <c r="F116" s="10">
        <v>126.63360514292818</v>
      </c>
      <c r="G116" s="10">
        <v>106.96206138899707</v>
      </c>
      <c r="H116" s="10">
        <v>117.90217815417998</v>
      </c>
      <c r="I116" s="10">
        <v>111.49572382488529</v>
      </c>
      <c r="J116" s="10">
        <v>105.7563938766214</v>
      </c>
      <c r="K116" s="10">
        <v>105.95931783179695</v>
      </c>
      <c r="L116" s="10">
        <v>106.46845097130522</v>
      </c>
      <c r="M116" s="10">
        <v>105.82490222202094</v>
      </c>
      <c r="N116" s="10">
        <v>105.6270452398776</v>
      </c>
    </row>
    <row r="117" spans="1:14" x14ac:dyDescent="0.25">
      <c r="A117" s="8">
        <v>9</v>
      </c>
      <c r="B117" s="10">
        <v>113</v>
      </c>
      <c r="C117" s="10">
        <v>107.98508935627366</v>
      </c>
      <c r="D117" s="10">
        <v>134.66920063046101</v>
      </c>
      <c r="E117" s="10">
        <v>109.0938111631427</v>
      </c>
      <c r="F117" s="10">
        <v>88.655755217559573</v>
      </c>
      <c r="G117" s="10">
        <v>126.15993108198238</v>
      </c>
      <c r="H117" s="10">
        <v>106.8362849778386</v>
      </c>
      <c r="I117" s="10">
        <v>117.72398809556329</v>
      </c>
      <c r="J117" s="10">
        <v>111.27885840527114</v>
      </c>
      <c r="K117" s="10">
        <v>105.53683069989015</v>
      </c>
      <c r="L117" s="10">
        <v>105.79636234627222</v>
      </c>
      <c r="M117" s="10">
        <v>106.36322989068219</v>
      </c>
      <c r="N117" s="10">
        <v>105.71823013199625</v>
      </c>
    </row>
    <row r="118" spans="1:14" x14ac:dyDescent="0.25">
      <c r="A118" s="8">
        <v>10</v>
      </c>
      <c r="B118" s="10">
        <v>99</v>
      </c>
      <c r="C118" s="10">
        <v>113.55299875927271</v>
      </c>
      <c r="D118" s="10">
        <v>108.53820473188252</v>
      </c>
      <c r="E118" s="10">
        <v>134.85441753186237</v>
      </c>
      <c r="F118" s="10">
        <v>109.79058933033996</v>
      </c>
      <c r="G118" s="10">
        <v>89.645595982829832</v>
      </c>
      <c r="H118" s="10">
        <v>126.77933435395254</v>
      </c>
      <c r="I118" s="10">
        <v>107.65200817051605</v>
      </c>
      <c r="J118" s="10">
        <v>118.42035971843673</v>
      </c>
      <c r="K118" s="10">
        <v>111.90418440620654</v>
      </c>
      <c r="L118" s="10">
        <v>106.2832996386324</v>
      </c>
      <c r="M118" s="10">
        <v>106.50992441145691</v>
      </c>
      <c r="N118" s="10">
        <v>107.15268596129556</v>
      </c>
    </row>
    <row r="119" spans="1:14" x14ac:dyDescent="0.25">
      <c r="A119" s="8">
        <v>11</v>
      </c>
      <c r="B119" s="10">
        <v>90</v>
      </c>
      <c r="C119" s="10">
        <v>100.3547301175205</v>
      </c>
      <c r="D119" s="10">
        <v>114.52322999236249</v>
      </c>
      <c r="E119" s="10">
        <v>109.59968482388867</v>
      </c>
      <c r="F119" s="10">
        <v>135.67081629273059</v>
      </c>
      <c r="G119" s="10">
        <v>110.92112124088256</v>
      </c>
      <c r="H119" s="10">
        <v>91.136921170120843</v>
      </c>
      <c r="I119" s="10">
        <v>127.7176568482835</v>
      </c>
      <c r="J119" s="10">
        <v>108.80161498895352</v>
      </c>
      <c r="K119" s="10">
        <v>119.54337730809313</v>
      </c>
      <c r="L119" s="10">
        <v>113.03769407397415</v>
      </c>
      <c r="M119" s="10">
        <v>107.39373134630146</v>
      </c>
      <c r="N119" s="10">
        <v>107.62962507508001</v>
      </c>
    </row>
    <row r="120" spans="1:14" x14ac:dyDescent="0.25">
      <c r="A120" s="8">
        <v>12</v>
      </c>
      <c r="B120" s="10">
        <v>98</v>
      </c>
      <c r="C120" s="10">
        <v>89.203511858818729</v>
      </c>
      <c r="D120" s="10">
        <v>99.750264898978116</v>
      </c>
      <c r="E120" s="10">
        <v>113.65239614797908</v>
      </c>
      <c r="F120" s="10">
        <v>109.01633017919035</v>
      </c>
      <c r="G120" s="10">
        <v>134.77122166695804</v>
      </c>
      <c r="H120" s="10">
        <v>110.41499076327742</v>
      </c>
      <c r="I120" s="10">
        <v>91.056317985501721</v>
      </c>
      <c r="J120" s="10">
        <v>126.86915314672846</v>
      </c>
      <c r="K120" s="10">
        <v>108.250357322921</v>
      </c>
      <c r="L120" s="10">
        <v>118.9728733837416</v>
      </c>
      <c r="M120" s="10">
        <v>112.30269255643582</v>
      </c>
      <c r="N120" s="10">
        <v>106.78879438874918</v>
      </c>
    </row>
    <row r="121" spans="1:14" x14ac:dyDescent="0.25">
      <c r="A121" s="8">
        <v>13</v>
      </c>
      <c r="B121" s="10">
        <v>73</v>
      </c>
      <c r="C121" s="10">
        <v>97.928331209639694</v>
      </c>
      <c r="D121" s="10">
        <v>89.580659477945545</v>
      </c>
      <c r="E121" s="10">
        <v>100.18387437262186</v>
      </c>
      <c r="F121" s="10">
        <v>114.06959837008476</v>
      </c>
      <c r="G121" s="10">
        <v>109.5013784885714</v>
      </c>
      <c r="H121" s="10">
        <v>135.14946248444591</v>
      </c>
      <c r="I121" s="10">
        <v>111.05344135426141</v>
      </c>
      <c r="J121" s="10">
        <v>92.042925805667323</v>
      </c>
      <c r="K121" s="10">
        <v>127.25626840428669</v>
      </c>
      <c r="L121" s="10">
        <v>108.94179527075309</v>
      </c>
      <c r="M121" s="10">
        <v>119.53967500707219</v>
      </c>
      <c r="N121" s="10">
        <v>112.87727421874835</v>
      </c>
    </row>
    <row r="122" spans="1:14" x14ac:dyDescent="0.25">
      <c r="A122" s="8">
        <v>14</v>
      </c>
      <c r="B122" s="10">
        <v>94</v>
      </c>
      <c r="C122" s="10">
        <v>73.299730887783781</v>
      </c>
      <c r="D122" s="10">
        <v>97.828048558309163</v>
      </c>
      <c r="E122" s="10">
        <v>90.167834076772209</v>
      </c>
      <c r="F122" s="10">
        <v>100.58964428359491</v>
      </c>
      <c r="G122" s="10">
        <v>114.42671697757523</v>
      </c>
      <c r="H122" s="10">
        <v>109.87539960267507</v>
      </c>
      <c r="I122" s="10">
        <v>135.22838413663575</v>
      </c>
      <c r="J122" s="10">
        <v>111.47906583627258</v>
      </c>
      <c r="K122" s="10">
        <v>92.759882884855045</v>
      </c>
      <c r="L122" s="10">
        <v>127.48528093687642</v>
      </c>
      <c r="M122" s="10">
        <v>109.37663716419641</v>
      </c>
      <c r="N122" s="10">
        <v>119.87693297394578</v>
      </c>
    </row>
    <row r="123" spans="1:14" x14ac:dyDescent="0.25">
      <c r="A123" s="8">
        <v>15</v>
      </c>
      <c r="B123" s="10">
        <v>106</v>
      </c>
      <c r="C123" s="10">
        <v>93.625411039437864</v>
      </c>
      <c r="D123" s="10">
        <v>73.661238719079478</v>
      </c>
      <c r="E123" s="10">
        <v>97.630430924744033</v>
      </c>
      <c r="F123" s="10">
        <v>90.388917184703672</v>
      </c>
      <c r="G123" s="10">
        <v>100.39326158114159</v>
      </c>
      <c r="H123" s="10">
        <v>113.93472360472596</v>
      </c>
      <c r="I123" s="10">
        <v>109.61940061025659</v>
      </c>
      <c r="J123" s="10">
        <v>134.50266573168574</v>
      </c>
      <c r="K123" s="10">
        <v>111.30865452309679</v>
      </c>
      <c r="L123" s="10">
        <v>92.956687376661165</v>
      </c>
      <c r="M123" s="10">
        <v>127.1707519491642</v>
      </c>
      <c r="N123" s="10">
        <v>109.43027189973685</v>
      </c>
    </row>
    <row r="124" spans="1:14" x14ac:dyDescent="0.25">
      <c r="A124" s="8">
        <v>16</v>
      </c>
      <c r="B124" s="10">
        <v>89</v>
      </c>
      <c r="C124" s="10">
        <v>105.35784556046401</v>
      </c>
      <c r="D124" s="10">
        <v>93.199695382215566</v>
      </c>
      <c r="E124" s="10">
        <v>73.857338840632721</v>
      </c>
      <c r="F124" s="10">
        <v>97.23510778428205</v>
      </c>
      <c r="G124" s="10">
        <v>90.077355524965881</v>
      </c>
      <c r="H124" s="10">
        <v>100.05360717418843</v>
      </c>
      <c r="I124" s="10">
        <v>113.39996428227924</v>
      </c>
      <c r="J124" s="10">
        <v>109.11231621550746</v>
      </c>
      <c r="K124" s="10">
        <v>133.68699744205699</v>
      </c>
      <c r="L124" s="10">
        <v>110.96603744887325</v>
      </c>
      <c r="M124" s="10">
        <v>93.113959255046723</v>
      </c>
      <c r="N124" s="10">
        <v>126.70969068204735</v>
      </c>
    </row>
    <row r="125" spans="1:14" x14ac:dyDescent="0.25">
      <c r="A125" s="8">
        <v>17</v>
      </c>
      <c r="B125" s="10">
        <v>98</v>
      </c>
      <c r="C125" s="10">
        <v>87.284947702061075</v>
      </c>
      <c r="D125" s="10">
        <v>103.53738099060432</v>
      </c>
      <c r="E125" s="10">
        <v>91.845912420233802</v>
      </c>
      <c r="F125" s="10">
        <v>73.059245601708653</v>
      </c>
      <c r="G125" s="10">
        <v>95.299757148298795</v>
      </c>
      <c r="H125" s="10">
        <v>88.571798281885606</v>
      </c>
      <c r="I125" s="10">
        <v>98.674157204348759</v>
      </c>
      <c r="J125" s="10">
        <v>111.55622009872708</v>
      </c>
      <c r="K125" s="10">
        <v>107.58450577008422</v>
      </c>
      <c r="L125" s="10">
        <v>131.76915495520598</v>
      </c>
      <c r="M125" s="10">
        <v>109.75854924003252</v>
      </c>
      <c r="N125" s="10">
        <v>92.512891537333118</v>
      </c>
    </row>
    <row r="126" spans="1:14" x14ac:dyDescent="0.25">
      <c r="A126" s="8">
        <v>18</v>
      </c>
      <c r="B126" s="10">
        <v>89</v>
      </c>
      <c r="C126" s="10">
        <v>86.975575892935609</v>
      </c>
      <c r="D126" s="10">
        <v>77.437434974843839</v>
      </c>
      <c r="E126" s="10">
        <v>91.73695352576047</v>
      </c>
      <c r="F126" s="10">
        <v>82.088869223575216</v>
      </c>
      <c r="G126" s="10">
        <v>64.493480528514695</v>
      </c>
      <c r="H126" s="10">
        <v>83.194546761623684</v>
      </c>
      <c r="I126" s="10">
        <v>78.516686620435593</v>
      </c>
      <c r="J126" s="10">
        <v>87.579563234026779</v>
      </c>
      <c r="K126" s="10">
        <v>99.462963728725896</v>
      </c>
      <c r="L126" s="10">
        <v>96.725389478442736</v>
      </c>
      <c r="M126" s="10">
        <v>118.79002139203854</v>
      </c>
      <c r="N126" s="10">
        <v>99.732302628458172</v>
      </c>
    </row>
    <row r="127" spans="1:14" x14ac:dyDescent="0.25">
      <c r="A127" s="8">
        <v>19</v>
      </c>
      <c r="B127" s="10">
        <v>90</v>
      </c>
      <c r="C127" s="10">
        <v>78.325819751170215</v>
      </c>
      <c r="D127" s="10">
        <v>75.408282119746076</v>
      </c>
      <c r="E127" s="10">
        <v>67.785196675690017</v>
      </c>
      <c r="F127" s="10">
        <v>79.3468373414469</v>
      </c>
      <c r="G127" s="10">
        <v>69.964767407707612</v>
      </c>
      <c r="H127" s="10">
        <v>56.270194380852672</v>
      </c>
      <c r="I127" s="10">
        <v>71.862990092701253</v>
      </c>
      <c r="J127" s="10">
        <v>68.625464643384447</v>
      </c>
      <c r="K127" s="10">
        <v>77.650288533616106</v>
      </c>
      <c r="L127" s="10">
        <v>87.795781444609148</v>
      </c>
      <c r="M127" s="10">
        <v>86.692847713814857</v>
      </c>
      <c r="N127" s="10">
        <v>105.6067051924226</v>
      </c>
    </row>
    <row r="128" spans="1:14" x14ac:dyDescent="0.25">
      <c r="A128" s="8">
        <v>20</v>
      </c>
      <c r="B128" s="10">
        <v>92</v>
      </c>
      <c r="C128" s="10">
        <v>86.19296253092277</v>
      </c>
      <c r="D128" s="10">
        <v>76.281079363279147</v>
      </c>
      <c r="E128" s="10">
        <v>72.71808209857376</v>
      </c>
      <c r="F128" s="10">
        <v>66.37172812816398</v>
      </c>
      <c r="G128" s="10">
        <v>76.500808738712578</v>
      </c>
      <c r="H128" s="10">
        <v>68.775136606056122</v>
      </c>
      <c r="I128" s="10">
        <v>56.76098838232501</v>
      </c>
      <c r="J128" s="10">
        <v>69.752888064536506</v>
      </c>
      <c r="K128" s="10">
        <v>66.959638513405281</v>
      </c>
      <c r="L128" s="10">
        <v>74.896275675542157</v>
      </c>
      <c r="M128" s="10">
        <v>83.475469966296998</v>
      </c>
      <c r="N128" s="10">
        <v>83.020803967886792</v>
      </c>
    </row>
    <row r="129" spans="1:14" x14ac:dyDescent="0.25">
      <c r="A129" s="8">
        <v>21</v>
      </c>
      <c r="B129" s="10">
        <v>71</v>
      </c>
      <c r="C129" s="10">
        <v>91.113953276256282</v>
      </c>
      <c r="D129" s="10">
        <v>85.536909311168031</v>
      </c>
      <c r="E129" s="10">
        <v>76.988074073321769</v>
      </c>
      <c r="F129" s="10">
        <v>73.258774384546626</v>
      </c>
      <c r="G129" s="10">
        <v>67.755711631159741</v>
      </c>
      <c r="H129" s="10">
        <v>76.354564859533298</v>
      </c>
      <c r="I129" s="10">
        <v>69.477966764726233</v>
      </c>
      <c r="J129" s="10">
        <v>59.219763758459358</v>
      </c>
      <c r="K129" s="10">
        <v>70.211079094493627</v>
      </c>
      <c r="L129" s="10">
        <v>67.822432866645386</v>
      </c>
      <c r="M129" s="10">
        <v>75.554183866553956</v>
      </c>
      <c r="N129" s="10">
        <v>83.008839596979968</v>
      </c>
    </row>
    <row r="130" spans="1:14" x14ac:dyDescent="0.25">
      <c r="A130" s="8">
        <v>22</v>
      </c>
      <c r="B130" s="10">
        <v>87</v>
      </c>
      <c r="C130" s="10">
        <v>74.516088754348146</v>
      </c>
      <c r="D130" s="10">
        <v>92.302197963680598</v>
      </c>
      <c r="E130" s="10">
        <v>86.921963455036163</v>
      </c>
      <c r="F130" s="10">
        <v>79.607439490096482</v>
      </c>
      <c r="G130" s="10">
        <v>75.382446937056585</v>
      </c>
      <c r="H130" s="10">
        <v>70.366802859091521</v>
      </c>
      <c r="I130" s="10">
        <v>77.215330949233731</v>
      </c>
      <c r="J130" s="10">
        <v>71.648935472164652</v>
      </c>
      <c r="K130" s="10">
        <v>62.685370812020167</v>
      </c>
      <c r="L130" s="10">
        <v>71.966845365150306</v>
      </c>
      <c r="M130" s="10">
        <v>70.466932353565113</v>
      </c>
      <c r="N130" s="10">
        <v>78.117939356659647</v>
      </c>
    </row>
    <row r="131" spans="1:14" x14ac:dyDescent="0.25">
      <c r="A131" s="8">
        <v>23</v>
      </c>
      <c r="B131" s="10">
        <v>78</v>
      </c>
      <c r="C131" s="10">
        <v>85.494277703507478</v>
      </c>
      <c r="D131" s="10">
        <v>75.375067832043115</v>
      </c>
      <c r="E131" s="10">
        <v>90.539090578081016</v>
      </c>
      <c r="F131" s="10">
        <v>85.779041392562235</v>
      </c>
      <c r="G131" s="10">
        <v>79.795351241437501</v>
      </c>
      <c r="H131" s="10">
        <v>74.635680484505912</v>
      </c>
      <c r="I131" s="10">
        <v>69.609795196865477</v>
      </c>
      <c r="J131" s="10">
        <v>75.230736646329404</v>
      </c>
      <c r="K131" s="10">
        <v>70.834844005326431</v>
      </c>
      <c r="L131" s="10">
        <v>63.294878717173752</v>
      </c>
      <c r="M131" s="10">
        <v>71.580134061587742</v>
      </c>
      <c r="N131" s="10">
        <v>71.035406462416134</v>
      </c>
    </row>
    <row r="132" spans="1:14" x14ac:dyDescent="0.25">
      <c r="A132" s="8">
        <v>24</v>
      </c>
      <c r="B132" s="10">
        <v>103</v>
      </c>
      <c r="C132" s="10">
        <v>77.751293194322542</v>
      </c>
      <c r="D132" s="10">
        <v>83.182036342519709</v>
      </c>
      <c r="E132" s="10">
        <v>74.942921789150006</v>
      </c>
      <c r="F132" s="10">
        <v>88.243896194590334</v>
      </c>
      <c r="G132" s="10">
        <v>83.831686450905366</v>
      </c>
      <c r="H132" s="10">
        <v>78.406166459091779</v>
      </c>
      <c r="I132" s="10">
        <v>72.350426834441876</v>
      </c>
      <c r="J132" s="10">
        <v>67.798654958831534</v>
      </c>
      <c r="K132" s="10">
        <v>72.43367877461607</v>
      </c>
      <c r="L132" s="10">
        <v>68.84829065569501</v>
      </c>
      <c r="M132" s="10">
        <v>63.043820504812025</v>
      </c>
      <c r="N132" s="10">
        <v>70.643556582715121</v>
      </c>
    </row>
    <row r="133" spans="1:14" x14ac:dyDescent="0.25">
      <c r="A133" s="8">
        <v>25</v>
      </c>
      <c r="B133" s="10">
        <v>74</v>
      </c>
      <c r="C133" s="10">
        <v>98.452219286103343</v>
      </c>
      <c r="D133" s="10">
        <v>76.727019480763531</v>
      </c>
      <c r="E133" s="10">
        <v>81.120762188082367</v>
      </c>
      <c r="F133" s="10">
        <v>74.443227652838985</v>
      </c>
      <c r="G133" s="10">
        <v>86.512063296537704</v>
      </c>
      <c r="H133" s="10">
        <v>82.343151384708449</v>
      </c>
      <c r="I133" s="10">
        <v>77.698123672291828</v>
      </c>
      <c r="J133" s="10">
        <v>71.641771725507041</v>
      </c>
      <c r="K133" s="10">
        <v>67.468670752613463</v>
      </c>
      <c r="L133" s="10">
        <v>71.54472469479947</v>
      </c>
      <c r="M133" s="10">
        <v>68.498819270218732</v>
      </c>
      <c r="N133" s="10">
        <v>63.264606980589186</v>
      </c>
    </row>
    <row r="134" spans="1:14" x14ac:dyDescent="0.25">
      <c r="A134" s="8">
        <v>26</v>
      </c>
      <c r="B134" s="10">
        <v>60</v>
      </c>
      <c r="C134" s="10">
        <v>70.951315012371339</v>
      </c>
      <c r="D134" s="10">
        <v>91.722731576086105</v>
      </c>
      <c r="E134" s="10">
        <v>73.755639444557289</v>
      </c>
      <c r="F134" s="10">
        <v>77.127396760509285</v>
      </c>
      <c r="G134" s="10">
        <v>72.117288105765795</v>
      </c>
      <c r="H134" s="10">
        <v>82.640842688422964</v>
      </c>
      <c r="I134" s="10">
        <v>78.670015563858058</v>
      </c>
      <c r="J134" s="10">
        <v>74.56940953191787</v>
      </c>
      <c r="K134" s="10">
        <v>68.623737979914523</v>
      </c>
      <c r="L134" s="10">
        <v>64.698127676489861</v>
      </c>
      <c r="M134" s="10">
        <v>68.19364308512516</v>
      </c>
      <c r="N134" s="10">
        <v>65.418704720716548</v>
      </c>
    </row>
    <row r="135" spans="1:14" x14ac:dyDescent="0.25">
      <c r="A135" s="8">
        <v>27</v>
      </c>
      <c r="B135" s="10">
        <v>66</v>
      </c>
      <c r="C135" s="10">
        <v>58.737224595664181</v>
      </c>
      <c r="D135" s="10">
        <v>67.593226189824136</v>
      </c>
      <c r="E135" s="10">
        <v>85.937375417501841</v>
      </c>
      <c r="F135" s="10">
        <v>70.690855631867478</v>
      </c>
      <c r="G135" s="10">
        <v>73.441155424339456</v>
      </c>
      <c r="H135" s="10">
        <v>69.43857768686857</v>
      </c>
      <c r="I135" s="10">
        <v>78.560252153953556</v>
      </c>
      <c r="J135" s="10">
        <v>74.598570571024197</v>
      </c>
      <c r="K135" s="10">
        <v>70.864544183616587</v>
      </c>
      <c r="L135" s="10">
        <v>65.165007724249421</v>
      </c>
      <c r="M135" s="10">
        <v>61.30929114410803</v>
      </c>
      <c r="N135" s="10">
        <v>64.139362093646497</v>
      </c>
    </row>
    <row r="136" spans="1:14" x14ac:dyDescent="0.25">
      <c r="A136" s="8">
        <v>28</v>
      </c>
      <c r="B136" s="10">
        <v>69</v>
      </c>
      <c r="C136" s="10">
        <v>69.029756228469765</v>
      </c>
      <c r="D136" s="10">
        <v>62.184045563109635</v>
      </c>
      <c r="E136" s="10">
        <v>69.872458364933024</v>
      </c>
      <c r="F136" s="10">
        <v>86.770579247521241</v>
      </c>
      <c r="G136" s="10">
        <v>73.126233653362789</v>
      </c>
      <c r="H136" s="10">
        <v>75.486323097681009</v>
      </c>
      <c r="I136" s="10">
        <v>71.977105701326735</v>
      </c>
      <c r="J136" s="10">
        <v>80.124301735422421</v>
      </c>
      <c r="K136" s="10">
        <v>76.190790510656896</v>
      </c>
      <c r="L136" s="10">
        <v>72.711508822666076</v>
      </c>
      <c r="M136" s="10">
        <v>66.891490458388517</v>
      </c>
      <c r="N136" s="10">
        <v>62.946827643402507</v>
      </c>
    </row>
    <row r="137" spans="1:14" x14ac:dyDescent="0.25">
      <c r="A137" s="8">
        <v>29</v>
      </c>
      <c r="B137" s="10">
        <v>88</v>
      </c>
      <c r="C137" s="10">
        <v>72.739286055591322</v>
      </c>
      <c r="D137" s="10">
        <v>72.723599317503897</v>
      </c>
      <c r="E137" s="10">
        <v>66.23383680055521</v>
      </c>
      <c r="F137" s="10">
        <v>72.975657283297323</v>
      </c>
      <c r="G137" s="10">
        <v>88.768690620819868</v>
      </c>
      <c r="H137" s="10">
        <v>76.252285649156448</v>
      </c>
      <c r="I137" s="10">
        <v>78.183572585836998</v>
      </c>
      <c r="J137" s="10">
        <v>74.979857623460276</v>
      </c>
      <c r="K137" s="10">
        <v>82.386533020592466</v>
      </c>
      <c r="L137" s="10">
        <v>78.49930337448555</v>
      </c>
      <c r="M137" s="10">
        <v>74.995437559811265</v>
      </c>
      <c r="N137" s="10">
        <v>69.078068080650482</v>
      </c>
    </row>
    <row r="138" spans="1:14" x14ac:dyDescent="0.25">
      <c r="A138" s="8">
        <v>30</v>
      </c>
      <c r="B138" s="10">
        <v>70</v>
      </c>
      <c r="C138" s="10">
        <v>93.45171423981941</v>
      </c>
      <c r="D138" s="10">
        <v>78.897842698239486</v>
      </c>
      <c r="E138" s="10">
        <v>78.757479388565486</v>
      </c>
      <c r="F138" s="10">
        <v>72.44644751136488</v>
      </c>
      <c r="G138" s="10">
        <v>78.559781309173943</v>
      </c>
      <c r="H138" s="10">
        <v>93.546185898409462</v>
      </c>
      <c r="I138" s="10">
        <v>81.764977048687726</v>
      </c>
      <c r="J138" s="10">
        <v>83.579607064930684</v>
      </c>
      <c r="K138" s="10">
        <v>80.87927351830092</v>
      </c>
      <c r="L138" s="10">
        <v>87.860985191765678</v>
      </c>
      <c r="M138" s="10">
        <v>83.974879572600798</v>
      </c>
      <c r="N138" s="10">
        <v>80.587092193207852</v>
      </c>
    </row>
    <row r="139" spans="1:14" x14ac:dyDescent="0.25">
      <c r="A139" s="8">
        <v>31</v>
      </c>
      <c r="B139" s="10">
        <v>85</v>
      </c>
      <c r="C139" s="10">
        <v>75.974676503195155</v>
      </c>
      <c r="D139" s="10">
        <v>97.821899052808988</v>
      </c>
      <c r="E139" s="10">
        <v>83.77261344990066</v>
      </c>
      <c r="F139" s="10">
        <v>83.870347876574911</v>
      </c>
      <c r="G139" s="10">
        <v>77.863111887994549</v>
      </c>
      <c r="H139" s="10">
        <v>83.514559906148506</v>
      </c>
      <c r="I139" s="10">
        <v>97.304321935639635</v>
      </c>
      <c r="J139" s="10">
        <v>86.423218560175684</v>
      </c>
      <c r="K139" s="10">
        <v>88.087249705088624</v>
      </c>
      <c r="L139" s="10">
        <v>85.713224254197016</v>
      </c>
      <c r="M139" s="10">
        <v>92.29746735758782</v>
      </c>
      <c r="N139" s="10">
        <v>88.31259191260969</v>
      </c>
    </row>
    <row r="140" spans="1:14" x14ac:dyDescent="0.25">
      <c r="A140" s="8">
        <v>32</v>
      </c>
      <c r="B140" s="10">
        <v>90</v>
      </c>
      <c r="C140" s="10">
        <v>91.301803458716549</v>
      </c>
      <c r="D140" s="10">
        <v>82.255082665801254</v>
      </c>
      <c r="E140" s="10">
        <v>103.21667003812179</v>
      </c>
      <c r="F140" s="10">
        <v>89.732686481029333</v>
      </c>
      <c r="G140" s="10">
        <v>90.661983781815579</v>
      </c>
      <c r="H140" s="10">
        <v>84.928454807073834</v>
      </c>
      <c r="I140" s="10">
        <v>89.487985282544969</v>
      </c>
      <c r="J140" s="10">
        <v>102.61921341648375</v>
      </c>
      <c r="K140" s="10">
        <v>92.358308629040778</v>
      </c>
      <c r="L140" s="10">
        <v>94.097191502489082</v>
      </c>
      <c r="M140" s="10">
        <v>91.848494498768872</v>
      </c>
      <c r="N140" s="10">
        <v>98.067234701696989</v>
      </c>
    </row>
    <row r="141" spans="1:14" x14ac:dyDescent="0.25">
      <c r="A141" s="8">
        <v>33</v>
      </c>
      <c r="B141" s="10">
        <v>105</v>
      </c>
      <c r="C141" s="10">
        <v>94.539141237376938</v>
      </c>
      <c r="D141" s="10">
        <v>95.68526526263571</v>
      </c>
      <c r="E141" s="10">
        <v>87.023181689529892</v>
      </c>
      <c r="F141" s="10">
        <v>107.73456152223906</v>
      </c>
      <c r="G141" s="10">
        <v>94.929149251077249</v>
      </c>
      <c r="H141" s="10">
        <v>96.071687584596461</v>
      </c>
      <c r="I141" s="10">
        <v>90.248350487989867</v>
      </c>
      <c r="J141" s="10">
        <v>94.221944971842987</v>
      </c>
      <c r="K141" s="10">
        <v>106.70455441967125</v>
      </c>
      <c r="L141" s="10">
        <v>96.96827896112525</v>
      </c>
      <c r="M141" s="10">
        <v>98.655994103253406</v>
      </c>
      <c r="N141" s="10">
        <v>96.556166776169775</v>
      </c>
    </row>
    <row r="142" spans="1:14" x14ac:dyDescent="0.25">
      <c r="A142" s="8">
        <v>34</v>
      </c>
      <c r="B142" s="10">
        <v>108</v>
      </c>
      <c r="C142" s="10">
        <v>108.59123665758399</v>
      </c>
      <c r="D142" s="10">
        <v>98.800737901861538</v>
      </c>
      <c r="E142" s="10">
        <v>100.07115951173535</v>
      </c>
      <c r="F142" s="10">
        <v>91.84706249511234</v>
      </c>
      <c r="G142" s="10">
        <v>112.20067494500077</v>
      </c>
      <c r="H142" s="10">
        <v>100.11737780966513</v>
      </c>
      <c r="I142" s="10">
        <v>101.34172019870418</v>
      </c>
      <c r="J142" s="10">
        <v>95.55470449731223</v>
      </c>
      <c r="K142" s="10">
        <v>99.03579789039803</v>
      </c>
      <c r="L142" s="10">
        <v>110.92985286427387</v>
      </c>
      <c r="M142" s="10">
        <v>101.59058757514438</v>
      </c>
      <c r="N142" s="10">
        <v>103.20847390302619</v>
      </c>
    </row>
    <row r="143" spans="1:14" x14ac:dyDescent="0.25">
      <c r="A143" s="8">
        <v>35</v>
      </c>
      <c r="B143" s="10">
        <v>104</v>
      </c>
      <c r="C143" s="10">
        <v>113.2996612335089</v>
      </c>
      <c r="D143" s="10">
        <v>113.96717112593903</v>
      </c>
      <c r="E143" s="10">
        <v>104.79237380483838</v>
      </c>
      <c r="F143" s="10">
        <v>105.98601399299778</v>
      </c>
      <c r="G143" s="10">
        <v>98.164415051726905</v>
      </c>
      <c r="H143" s="10">
        <v>118.55819923081305</v>
      </c>
      <c r="I143" s="10">
        <v>106.52175345707694</v>
      </c>
      <c r="J143" s="10">
        <v>107.83937947527797</v>
      </c>
      <c r="K143" s="10">
        <v>102.05327814041974</v>
      </c>
      <c r="L143" s="10">
        <v>105.01139395921024</v>
      </c>
      <c r="M143" s="10">
        <v>116.43754602023478</v>
      </c>
      <c r="N143" s="10">
        <v>107.37753888502336</v>
      </c>
    </row>
    <row r="144" spans="1:14" x14ac:dyDescent="0.25">
      <c r="A144" s="8">
        <v>36</v>
      </c>
      <c r="B144" s="10">
        <v>95</v>
      </c>
      <c r="C144" s="10">
        <v>105.9358162309413</v>
      </c>
      <c r="D144" s="10">
        <v>114.80447887560184</v>
      </c>
      <c r="E144" s="10">
        <v>115.48012146190572</v>
      </c>
      <c r="F144" s="10">
        <v>106.83187529504146</v>
      </c>
      <c r="G144" s="10">
        <v>108.43183616918755</v>
      </c>
      <c r="H144" s="10">
        <v>100.94956703406729</v>
      </c>
      <c r="I144" s="10">
        <v>120.76589441825313</v>
      </c>
      <c r="J144" s="10">
        <v>108.90449933457535</v>
      </c>
      <c r="K144" s="10">
        <v>110.45278612678521</v>
      </c>
      <c r="L144" s="10">
        <v>104.76828477363078</v>
      </c>
      <c r="M144" s="10">
        <v>107.1259638187467</v>
      </c>
      <c r="N144" s="10">
        <v>118.04591651173676</v>
      </c>
    </row>
    <row r="145" spans="1:14" x14ac:dyDescent="0.25">
      <c r="A145" s="8">
        <v>37</v>
      </c>
      <c r="B145" s="10">
        <v>111</v>
      </c>
      <c r="C145" s="10">
        <v>99.441951947088469</v>
      </c>
      <c r="D145" s="10">
        <v>109.85821722545545</v>
      </c>
      <c r="E145" s="10">
        <v>118.29397347421362</v>
      </c>
      <c r="F145" s="10">
        <v>119.17180799369345</v>
      </c>
      <c r="G145" s="10">
        <v>111.13600287220797</v>
      </c>
      <c r="H145" s="10">
        <v>112.9074677014066</v>
      </c>
      <c r="I145" s="10">
        <v>105.62431607193486</v>
      </c>
      <c r="J145" s="10">
        <v>125.0529368711105</v>
      </c>
      <c r="K145" s="10">
        <v>113.42694372692677</v>
      </c>
      <c r="L145" s="10">
        <v>115.29197234923383</v>
      </c>
      <c r="M145" s="10">
        <v>109.46997461452818</v>
      </c>
      <c r="N145" s="10">
        <v>111.45456831584505</v>
      </c>
    </row>
    <row r="146" spans="1:14" x14ac:dyDescent="0.25">
      <c r="A146" s="8">
        <v>38</v>
      </c>
      <c r="B146" s="10">
        <v>112</v>
      </c>
      <c r="C146" s="10">
        <v>112.84210562705789</v>
      </c>
      <c r="D146" s="10">
        <v>101.54768825320379</v>
      </c>
      <c r="E146" s="10">
        <v>111.47596960571101</v>
      </c>
      <c r="F146" s="10">
        <v>119.80763439313345</v>
      </c>
      <c r="G146" s="10">
        <v>120.97548264757894</v>
      </c>
      <c r="H146" s="10">
        <v>113.30725179026852</v>
      </c>
      <c r="I146" s="10">
        <v>115.06492175368544</v>
      </c>
      <c r="J146" s="10">
        <v>108.10935941852701</v>
      </c>
      <c r="K146" s="10">
        <v>127.12898912173465</v>
      </c>
      <c r="L146" s="10">
        <v>115.86899941010499</v>
      </c>
      <c r="M146" s="10">
        <v>117.91998840198728</v>
      </c>
      <c r="N146" s="10">
        <v>112.25789001313557</v>
      </c>
    </row>
    <row r="147" spans="1:14" x14ac:dyDescent="0.25">
      <c r="A147" s="8">
        <v>39</v>
      </c>
      <c r="B147" s="10">
        <v>125</v>
      </c>
      <c r="C147" s="10">
        <v>113.32760657178173</v>
      </c>
      <c r="D147" s="10">
        <v>114.01072433673475</v>
      </c>
      <c r="E147" s="10">
        <v>103.15442378070138</v>
      </c>
      <c r="F147" s="10">
        <v>112.95782816549765</v>
      </c>
      <c r="G147" s="10">
        <v>120.75125755767107</v>
      </c>
      <c r="H147" s="10">
        <v>122.35790392277457</v>
      </c>
      <c r="I147" s="10">
        <v>114.84600664036756</v>
      </c>
      <c r="J147" s="10">
        <v>116.53245674155291</v>
      </c>
      <c r="K147" s="10">
        <v>109.88110697407755</v>
      </c>
      <c r="L147" s="10">
        <v>128.57201342736576</v>
      </c>
      <c r="M147" s="10">
        <v>117.65109671147195</v>
      </c>
      <c r="N147" s="10">
        <v>119.86885359143206</v>
      </c>
    </row>
    <row r="148" spans="1:14" x14ac:dyDescent="0.25">
      <c r="A148" s="8">
        <v>40</v>
      </c>
      <c r="B148" s="10">
        <v>77</v>
      </c>
      <c r="C148" s="10">
        <v>123.28216152449629</v>
      </c>
      <c r="D148" s="10">
        <v>111.79962063919069</v>
      </c>
      <c r="E148" s="10">
        <v>112.80716346292441</v>
      </c>
      <c r="F148" s="10">
        <v>102.49598464377817</v>
      </c>
      <c r="G148" s="10">
        <v>112.20561026234368</v>
      </c>
      <c r="H148" s="10">
        <v>119.53864382049439</v>
      </c>
      <c r="I148" s="10">
        <v>121.25754078566673</v>
      </c>
      <c r="J148" s="10">
        <v>114.18411210457451</v>
      </c>
      <c r="K148" s="10">
        <v>116.06444406921412</v>
      </c>
      <c r="L148" s="10">
        <v>109.60105471105298</v>
      </c>
      <c r="M148" s="10">
        <v>127.90930241244774</v>
      </c>
      <c r="N148" s="10">
        <v>117.18674355197415</v>
      </c>
    </row>
    <row r="149" spans="1:14" x14ac:dyDescent="0.25">
      <c r="A149" s="8">
        <v>41</v>
      </c>
      <c r="B149" s="10">
        <v>124</v>
      </c>
      <c r="C149" s="10">
        <v>79.983478550033482</v>
      </c>
      <c r="D149" s="10">
        <v>125.42947726931514</v>
      </c>
      <c r="E149" s="10">
        <v>114.52953511283084</v>
      </c>
      <c r="F149" s="10">
        <v>115.45182917615183</v>
      </c>
      <c r="G149" s="10">
        <v>105.72820221677492</v>
      </c>
      <c r="H149" s="10">
        <v>115.24276264456029</v>
      </c>
      <c r="I149" s="10">
        <v>122.17140303599001</v>
      </c>
      <c r="J149" s="10">
        <v>124.08314078097112</v>
      </c>
      <c r="K149" s="10">
        <v>117.28401408089745</v>
      </c>
      <c r="L149" s="10">
        <v>119.27052506557962</v>
      </c>
      <c r="M149" s="10">
        <v>112.90445871796895</v>
      </c>
      <c r="N149" s="10">
        <v>130.95010721570944</v>
      </c>
    </row>
    <row r="150" spans="1:14" x14ac:dyDescent="0.25">
      <c r="A150" s="8">
        <v>42</v>
      </c>
      <c r="B150" s="10">
        <v>105</v>
      </c>
      <c r="C150" s="10">
        <v>122.9211418502482</v>
      </c>
      <c r="D150" s="10">
        <v>80.264954153642279</v>
      </c>
      <c r="E150" s="10">
        <v>124.19659721790254</v>
      </c>
      <c r="F150" s="10">
        <v>113.75267939528197</v>
      </c>
      <c r="G150" s="10">
        <v>115.09315714619498</v>
      </c>
      <c r="H150" s="10">
        <v>105.74075309985774</v>
      </c>
      <c r="I150" s="10">
        <v>114.90993364874838</v>
      </c>
      <c r="J150" s="10">
        <v>121.57775814454679</v>
      </c>
      <c r="K150" s="10">
        <v>123.61873720147935</v>
      </c>
      <c r="L150" s="10">
        <v>117.13344342548778</v>
      </c>
      <c r="M150" s="10">
        <v>119.20245120929943</v>
      </c>
      <c r="N150" s="10">
        <v>112.90646880422305</v>
      </c>
    </row>
    <row r="151" spans="1:14" x14ac:dyDescent="0.25">
      <c r="A151" s="8">
        <v>43</v>
      </c>
      <c r="B151" s="10">
        <v>108</v>
      </c>
      <c r="C151" s="10">
        <v>104.34742986519343</v>
      </c>
      <c r="D151" s="10">
        <v>121.20464232687587</v>
      </c>
      <c r="E151" s="10">
        <v>79.843179622940795</v>
      </c>
      <c r="F151" s="10">
        <v>122.56055705098619</v>
      </c>
      <c r="G151" s="10">
        <v>112.88592989878428</v>
      </c>
      <c r="H151" s="10">
        <v>114.36964912575723</v>
      </c>
      <c r="I151" s="10">
        <v>105.29855325613059</v>
      </c>
      <c r="J151" s="10">
        <v>114.15489324965851</v>
      </c>
      <c r="K151" s="10">
        <v>120.70280876609073</v>
      </c>
      <c r="L151" s="10">
        <v>122.73836047936547</v>
      </c>
      <c r="M151" s="10">
        <v>116.57424244798207</v>
      </c>
      <c r="N151" s="10">
        <v>118.56550036578967</v>
      </c>
    </row>
    <row r="152" spans="1:14" x14ac:dyDescent="0.25">
      <c r="A152" s="8">
        <v>44</v>
      </c>
      <c r="B152" s="10">
        <v>123</v>
      </c>
      <c r="C152" s="10">
        <v>108.66659714478745</v>
      </c>
      <c r="D152" s="10">
        <v>105.09122756884715</v>
      </c>
      <c r="E152" s="10">
        <v>121.71959459045701</v>
      </c>
      <c r="F152" s="10">
        <v>81.135485846174902</v>
      </c>
      <c r="G152" s="10">
        <v>123.13400862554643</v>
      </c>
      <c r="H152" s="10">
        <v>113.97365190299745</v>
      </c>
      <c r="I152" s="10">
        <v>115.58828159989446</v>
      </c>
      <c r="J152" s="10">
        <v>106.69949002821053</v>
      </c>
      <c r="K152" s="10">
        <v>115.42510434453807</v>
      </c>
      <c r="L152" s="10">
        <v>121.68269299849513</v>
      </c>
      <c r="M152" s="10">
        <v>123.92238213203892</v>
      </c>
      <c r="N152" s="10">
        <v>117.8800040089495</v>
      </c>
    </row>
    <row r="153" spans="1:14" x14ac:dyDescent="0.25">
      <c r="A153" s="8">
        <v>45</v>
      </c>
      <c r="B153" s="10">
        <v>128</v>
      </c>
      <c r="C153" s="10">
        <v>124.38236103113157</v>
      </c>
      <c r="D153" s="10">
        <v>110.18921872155987</v>
      </c>
      <c r="E153" s="10">
        <v>106.70046256965155</v>
      </c>
      <c r="F153" s="10">
        <v>123.25745857165717</v>
      </c>
      <c r="G153" s="10">
        <v>83.349583208815275</v>
      </c>
      <c r="H153" s="10">
        <v>124.49313907419712</v>
      </c>
      <c r="I153" s="10">
        <v>115.63214546681129</v>
      </c>
      <c r="J153" s="10">
        <v>117.3455764465443</v>
      </c>
      <c r="K153" s="10">
        <v>108.61337464527912</v>
      </c>
      <c r="L153" s="10">
        <v>117.23415790047386</v>
      </c>
      <c r="M153" s="10">
        <v>123.25108095315844</v>
      </c>
      <c r="N153" s="10">
        <v>125.66189523560041</v>
      </c>
    </row>
    <row r="154" spans="1:14" x14ac:dyDescent="0.25">
      <c r="A154" s="8">
        <v>46</v>
      </c>
      <c r="B154" s="10">
        <v>140</v>
      </c>
      <c r="C154" s="10">
        <v>129.04683880933561</v>
      </c>
      <c r="D154" s="10">
        <v>125.25329973013874</v>
      </c>
      <c r="E154" s="10">
        <v>111.35306905291699</v>
      </c>
      <c r="F154" s="10">
        <v>108.08738438411478</v>
      </c>
      <c r="G154" s="10">
        <v>124.36882508194756</v>
      </c>
      <c r="H154" s="10">
        <v>85.09609259478691</v>
      </c>
      <c r="I154" s="10">
        <v>125.55838830358772</v>
      </c>
      <c r="J154" s="10">
        <v>117.00941593711966</v>
      </c>
      <c r="K154" s="10">
        <v>118.72649942383995</v>
      </c>
      <c r="L154" s="10">
        <v>110.2882281227928</v>
      </c>
      <c r="M154" s="10">
        <v>118.75324073536045</v>
      </c>
      <c r="N154" s="10">
        <v>124.54338036159002</v>
      </c>
    </row>
    <row r="155" spans="1:14" x14ac:dyDescent="0.25">
      <c r="A155" s="8">
        <v>47</v>
      </c>
      <c r="B155" s="10">
        <v>136</v>
      </c>
      <c r="C155" s="10">
        <v>139.50488486957025</v>
      </c>
      <c r="D155" s="10">
        <v>128.47480927390708</v>
      </c>
      <c r="E155" s="10">
        <v>124.8306670974667</v>
      </c>
      <c r="F155" s="10">
        <v>111.20415448007699</v>
      </c>
      <c r="G155" s="10">
        <v>107.82046762177951</v>
      </c>
      <c r="H155" s="10">
        <v>123.86023892120082</v>
      </c>
      <c r="I155" s="10">
        <v>85.372699378443727</v>
      </c>
      <c r="J155" s="10">
        <v>124.96820700514019</v>
      </c>
      <c r="K155" s="10">
        <v>116.77782055153779</v>
      </c>
      <c r="L155" s="10">
        <v>118.64459937491475</v>
      </c>
      <c r="M155" s="10">
        <v>110.3252048997975</v>
      </c>
      <c r="N155" s="10">
        <v>118.60569362716829</v>
      </c>
    </row>
    <row r="156" spans="1:14" x14ac:dyDescent="0.25">
      <c r="A156" s="8">
        <v>48</v>
      </c>
      <c r="B156" s="10">
        <v>136</v>
      </c>
      <c r="C156" s="10">
        <v>135.00213854710569</v>
      </c>
      <c r="D156" s="10">
        <v>138.19305607181667</v>
      </c>
      <c r="E156" s="10">
        <v>127.34342039939402</v>
      </c>
      <c r="F156" s="10">
        <v>123.73961364329482</v>
      </c>
      <c r="G156" s="10">
        <v>110.2106024105389</v>
      </c>
      <c r="H156" s="10">
        <v>107.02472836438888</v>
      </c>
      <c r="I156" s="10">
        <v>122.45829473726242</v>
      </c>
      <c r="J156" s="10">
        <v>85.031271036821224</v>
      </c>
      <c r="K156" s="10">
        <v>123.79608943380947</v>
      </c>
      <c r="L156" s="10">
        <v>116.01919601408551</v>
      </c>
      <c r="M156" s="10">
        <v>117.86534039650745</v>
      </c>
      <c r="N156" s="10">
        <v>109.82512017788014</v>
      </c>
    </row>
    <row r="157" spans="1:14" x14ac:dyDescent="0.25">
      <c r="A157" s="8">
        <v>49</v>
      </c>
      <c r="B157" s="10">
        <v>139</v>
      </c>
      <c r="C157" s="10">
        <v>135.82592664530756</v>
      </c>
      <c r="D157" s="10">
        <v>135.0522358618723</v>
      </c>
      <c r="E157" s="10">
        <v>138.07984983942202</v>
      </c>
      <c r="F157" s="10">
        <v>127.38337795421627</v>
      </c>
      <c r="G157" s="10">
        <v>123.56284067953999</v>
      </c>
      <c r="H157" s="10">
        <v>110.3419826576296</v>
      </c>
      <c r="I157" s="10">
        <v>107.35359848959034</v>
      </c>
      <c r="J157" s="10">
        <v>122.37779237718982</v>
      </c>
      <c r="K157" s="10">
        <v>85.635751588609835</v>
      </c>
      <c r="L157" s="10">
        <v>123.94828454567188</v>
      </c>
      <c r="M157" s="10">
        <v>116.34702965298428</v>
      </c>
      <c r="N157" s="10">
        <v>118.24588392649389</v>
      </c>
    </row>
    <row r="158" spans="1:14" x14ac:dyDescent="0.25">
      <c r="A158" s="8">
        <v>50</v>
      </c>
      <c r="B158" s="10">
        <v>109</v>
      </c>
      <c r="C158" s="10">
        <v>137.9570825937725</v>
      </c>
      <c r="D158" s="10">
        <v>134.80241882195287</v>
      </c>
      <c r="E158" s="10">
        <v>134.04151017632648</v>
      </c>
      <c r="F158" s="10">
        <v>137.16269775265479</v>
      </c>
      <c r="G158" s="10">
        <v>126.67224117835514</v>
      </c>
      <c r="H158" s="10">
        <v>122.84410105087989</v>
      </c>
      <c r="I158" s="10">
        <v>109.78576677246701</v>
      </c>
      <c r="J158" s="10">
        <v>106.80798725090642</v>
      </c>
      <c r="K158" s="10">
        <v>121.496040419468</v>
      </c>
      <c r="L158" s="10">
        <v>85.489149891604541</v>
      </c>
      <c r="M158" s="10">
        <v>122.94049378750782</v>
      </c>
      <c r="N158" s="10">
        <v>115.72573376244806</v>
      </c>
    </row>
    <row r="159" spans="1:14" x14ac:dyDescent="0.25">
      <c r="A159" s="8">
        <v>51</v>
      </c>
      <c r="B159" s="10">
        <v>122</v>
      </c>
      <c r="C159" s="10">
        <v>107.31682472040846</v>
      </c>
      <c r="D159" s="10">
        <v>135.62297081534265</v>
      </c>
      <c r="E159" s="10">
        <v>132.33450923056279</v>
      </c>
      <c r="F159" s="10">
        <v>131.86782999818885</v>
      </c>
      <c r="G159" s="10">
        <v>135.04484138235577</v>
      </c>
      <c r="H159" s="10">
        <v>124.74887967716356</v>
      </c>
      <c r="I159" s="10">
        <v>120.84598630965361</v>
      </c>
      <c r="J159" s="10">
        <v>107.95777228966574</v>
      </c>
      <c r="K159" s="10">
        <v>105.1059112191307</v>
      </c>
      <c r="L159" s="10">
        <v>119.19853947774848</v>
      </c>
      <c r="M159" s="10">
        <v>84.122112668803013</v>
      </c>
      <c r="N159" s="10">
        <v>120.86993597683721</v>
      </c>
    </row>
    <row r="160" spans="1:14" x14ac:dyDescent="0.25">
      <c r="A160" s="8">
        <v>52</v>
      </c>
      <c r="B160" s="10">
        <v>131</v>
      </c>
      <c r="C160" s="10">
        <v>122.13983514212755</v>
      </c>
      <c r="D160" s="10">
        <v>107.84341074284073</v>
      </c>
      <c r="E160" s="10">
        <v>135.57386791245412</v>
      </c>
      <c r="F160" s="10">
        <v>132.23098495936108</v>
      </c>
      <c r="G160" s="10">
        <v>131.949596430513</v>
      </c>
      <c r="H160" s="10">
        <v>135.25004624850811</v>
      </c>
      <c r="I160" s="10">
        <v>124.93634196441037</v>
      </c>
      <c r="J160" s="10">
        <v>120.92988264928438</v>
      </c>
      <c r="K160" s="10">
        <v>108.2073157979784</v>
      </c>
      <c r="L160" s="10">
        <v>105.37382230055729</v>
      </c>
      <c r="M160" s="10">
        <v>119.14984363389004</v>
      </c>
      <c r="N160" s="10">
        <v>84.667759142178582</v>
      </c>
    </row>
    <row r="161" spans="1:14" x14ac:dyDescent="0.25">
      <c r="A161" s="8">
        <v>53</v>
      </c>
      <c r="B161" s="10">
        <v>122</v>
      </c>
      <c r="C161" s="10">
        <v>129.24910421909357</v>
      </c>
      <c r="D161" s="10">
        <v>120.8606682872886</v>
      </c>
      <c r="E161" s="10">
        <v>106.86830173267091</v>
      </c>
      <c r="F161" s="10">
        <v>134.00062222167946</v>
      </c>
      <c r="G161" s="10">
        <v>130.73114845042869</v>
      </c>
      <c r="H161" s="10">
        <v>130.40628041952351</v>
      </c>
      <c r="I161" s="10">
        <v>133.48736880265645</v>
      </c>
      <c r="J161" s="10">
        <v>123.3108107752856</v>
      </c>
      <c r="K161" s="10">
        <v>119.3447675299473</v>
      </c>
      <c r="L161" s="10">
        <v>106.66391910772752</v>
      </c>
      <c r="M161" s="10">
        <v>103.8978289840195</v>
      </c>
      <c r="N161" s="10">
        <v>117.42882015461842</v>
      </c>
    </row>
    <row r="162" spans="1:14" x14ac:dyDescent="0.25">
      <c r="A162" s="8">
        <v>54</v>
      </c>
      <c r="B162" s="10">
        <v>125</v>
      </c>
      <c r="C162" s="10">
        <v>120.63752693115914</v>
      </c>
      <c r="D162" s="10">
        <v>127.72791712646018</v>
      </c>
      <c r="E162" s="10">
        <v>119.43201903782634</v>
      </c>
      <c r="F162" s="10">
        <v>105.95064847658303</v>
      </c>
      <c r="G162" s="10">
        <v>132.68808430008232</v>
      </c>
      <c r="H162" s="10">
        <v>129.15488372273595</v>
      </c>
      <c r="I162" s="10">
        <v>128.77476879639318</v>
      </c>
      <c r="J162" s="10">
        <v>131.63684933521967</v>
      </c>
      <c r="K162" s="10">
        <v>121.62238069357797</v>
      </c>
      <c r="L162" s="10">
        <v>117.5918925822043</v>
      </c>
      <c r="M162" s="10">
        <v>105.00174835559875</v>
      </c>
      <c r="N162" s="10">
        <v>102.49251426065838</v>
      </c>
    </row>
    <row r="163" spans="1:14" x14ac:dyDescent="0.25">
      <c r="A163" s="8">
        <v>55</v>
      </c>
      <c r="B163" s="10">
        <v>114</v>
      </c>
      <c r="C163" s="10">
        <v>123.87072928424912</v>
      </c>
      <c r="D163" s="10">
        <v>119.59116928057529</v>
      </c>
      <c r="E163" s="10">
        <v>126.74607175516316</v>
      </c>
      <c r="F163" s="10">
        <v>118.57215145714491</v>
      </c>
      <c r="G163" s="10">
        <v>105.36272475912695</v>
      </c>
      <c r="H163" s="10">
        <v>131.52020501159407</v>
      </c>
      <c r="I163" s="10">
        <v>128.03816416252954</v>
      </c>
      <c r="J163" s="10">
        <v>127.6978233895093</v>
      </c>
      <c r="K163" s="10">
        <v>130.45302817458469</v>
      </c>
      <c r="L163" s="10">
        <v>120.76533280547663</v>
      </c>
      <c r="M163" s="10">
        <v>116.65229722795355</v>
      </c>
      <c r="N163" s="10">
        <v>104.25436328066797</v>
      </c>
    </row>
    <row r="164" spans="1:14" x14ac:dyDescent="0.25">
      <c r="A164" s="8">
        <v>56</v>
      </c>
      <c r="B164" s="10">
        <v>108</v>
      </c>
      <c r="C164" s="10">
        <v>111.80462727946372</v>
      </c>
      <c r="D164" s="10">
        <v>121.31116357586735</v>
      </c>
      <c r="E164" s="10">
        <v>117.46697994148865</v>
      </c>
      <c r="F164" s="10">
        <v>124.43062208750014</v>
      </c>
      <c r="G164" s="10">
        <v>116.58345337744159</v>
      </c>
      <c r="H164" s="10">
        <v>103.60256528674772</v>
      </c>
      <c r="I164" s="10">
        <v>129.22745852653929</v>
      </c>
      <c r="J164" s="10">
        <v>125.71852676453726</v>
      </c>
      <c r="K164" s="10">
        <v>125.5537285515893</v>
      </c>
      <c r="L164" s="10">
        <v>128.21631228099938</v>
      </c>
      <c r="M164" s="10">
        <v>118.70401584879299</v>
      </c>
      <c r="N164" s="10">
        <v>114.6066370806307</v>
      </c>
    </row>
    <row r="165" spans="1:14" x14ac:dyDescent="0.25">
      <c r="A165" s="8">
        <v>57</v>
      </c>
      <c r="B165" s="10">
        <v>96</v>
      </c>
      <c r="C165" s="10">
        <v>108.18402339005401</v>
      </c>
      <c r="D165" s="10">
        <v>111.96994145624548</v>
      </c>
      <c r="E165" s="10">
        <v>121.25256551819295</v>
      </c>
      <c r="F165" s="10">
        <v>117.64702533188017</v>
      </c>
      <c r="G165" s="10">
        <v>124.38044005089112</v>
      </c>
      <c r="H165" s="10">
        <v>116.73667126074015</v>
      </c>
      <c r="I165" s="10">
        <v>103.98260180143829</v>
      </c>
      <c r="J165" s="10">
        <v>129.10122116844227</v>
      </c>
      <c r="K165" s="10">
        <v>125.54618726933099</v>
      </c>
      <c r="L165" s="10">
        <v>125.54660091692989</v>
      </c>
      <c r="M165" s="10">
        <v>127.96451433670717</v>
      </c>
      <c r="N165" s="10">
        <v>118.66108360992476</v>
      </c>
    </row>
    <row r="166" spans="1:14" x14ac:dyDescent="0.25">
      <c r="A166" s="8">
        <v>58</v>
      </c>
      <c r="B166" s="10">
        <v>117</v>
      </c>
      <c r="C166" s="10">
        <v>94.468219697765278</v>
      </c>
      <c r="D166" s="10">
        <v>106.42580682695849</v>
      </c>
      <c r="E166" s="10">
        <v>110.34175934320361</v>
      </c>
      <c r="F166" s="10">
        <v>119.29635111992047</v>
      </c>
      <c r="G166" s="10">
        <v>115.99512926075941</v>
      </c>
      <c r="H166" s="10">
        <v>122.33985211607087</v>
      </c>
      <c r="I166" s="10">
        <v>115.07746096812312</v>
      </c>
      <c r="J166" s="10">
        <v>102.54537754054661</v>
      </c>
      <c r="K166" s="10">
        <v>127.01031627741587</v>
      </c>
      <c r="L166" s="10">
        <v>123.5711500211806</v>
      </c>
      <c r="M166" s="10">
        <v>123.66650378374742</v>
      </c>
      <c r="N166" s="10">
        <v>125.92609754601483</v>
      </c>
    </row>
    <row r="167" spans="1:14" x14ac:dyDescent="0.25">
      <c r="A167" s="8">
        <v>59</v>
      </c>
      <c r="B167" s="10">
        <v>105.00000000000001</v>
      </c>
      <c r="C167" s="10">
        <v>114.62390146327033</v>
      </c>
      <c r="D167" s="10">
        <v>92.779987898591472</v>
      </c>
      <c r="E167" s="10">
        <v>104.64037521887093</v>
      </c>
      <c r="F167" s="10">
        <v>108.67139308508824</v>
      </c>
      <c r="G167" s="10">
        <v>117.40539647938962</v>
      </c>
      <c r="H167" s="10">
        <v>114.19647491988231</v>
      </c>
      <c r="I167" s="10">
        <v>120.37622407373388</v>
      </c>
      <c r="J167" s="10">
        <v>113.3154187279861</v>
      </c>
      <c r="K167" s="10">
        <v>101.11500888121525</v>
      </c>
      <c r="L167" s="10">
        <v>125.12063972524776</v>
      </c>
      <c r="M167" s="10">
        <v>121.56638206479116</v>
      </c>
      <c r="N167" s="10">
        <v>121.67456146369862</v>
      </c>
    </row>
    <row r="168" spans="1:14" x14ac:dyDescent="0.25">
      <c r="A168" s="8">
        <v>60</v>
      </c>
      <c r="B168" s="10">
        <v>99</v>
      </c>
      <c r="C168" s="10">
        <v>103.88929730896025</v>
      </c>
      <c r="D168" s="10">
        <v>113.36964618194681</v>
      </c>
      <c r="E168" s="10">
        <v>91.951828461774653</v>
      </c>
      <c r="F168" s="10">
        <v>103.76166198198047</v>
      </c>
      <c r="G168" s="10">
        <v>107.73410656144739</v>
      </c>
      <c r="H168" s="10">
        <v>116.21478342964465</v>
      </c>
      <c r="I168" s="10">
        <v>113.09248815426635</v>
      </c>
      <c r="J168" s="10">
        <v>119.0612135155266</v>
      </c>
      <c r="K168" s="10">
        <v>112.36213607949762</v>
      </c>
      <c r="L168" s="10">
        <v>100.34585797580654</v>
      </c>
      <c r="M168" s="10">
        <v>123.83592999039611</v>
      </c>
      <c r="N168" s="10">
        <v>120.33271254978492</v>
      </c>
    </row>
    <row r="169" spans="1:14" x14ac:dyDescent="0.25">
      <c r="A169" s="8">
        <v>61</v>
      </c>
      <c r="B169" s="10">
        <v>102</v>
      </c>
      <c r="C169" s="10">
        <v>98.068327982794287</v>
      </c>
      <c r="D169" s="10">
        <v>102.87858591872437</v>
      </c>
      <c r="E169" s="10">
        <v>112.0704332216629</v>
      </c>
      <c r="F169" s="10">
        <v>91.21895673618819</v>
      </c>
      <c r="G169" s="10">
        <v>102.93677270967513</v>
      </c>
      <c r="H169" s="10">
        <v>106.62915848377517</v>
      </c>
      <c r="I169" s="10">
        <v>114.85714698963309</v>
      </c>
      <c r="J169" s="10">
        <v>112.08279960219235</v>
      </c>
      <c r="K169" s="10">
        <v>117.88019310535412</v>
      </c>
      <c r="L169" s="10">
        <v>111.36967689995338</v>
      </c>
      <c r="M169" s="10">
        <v>99.549413752405556</v>
      </c>
      <c r="N169" s="10">
        <v>122.57459793475552</v>
      </c>
    </row>
    <row r="170" spans="1:14" x14ac:dyDescent="0.25">
      <c r="A170" s="8">
        <v>62</v>
      </c>
      <c r="B170" s="10">
        <v>108</v>
      </c>
      <c r="C170" s="10">
        <v>100.22986388911528</v>
      </c>
      <c r="D170" s="10">
        <v>96.364766147231677</v>
      </c>
      <c r="E170" s="10">
        <v>101.03742279706643</v>
      </c>
      <c r="F170" s="10">
        <v>109.92704242948921</v>
      </c>
      <c r="G170" s="10">
        <v>89.660060749572139</v>
      </c>
      <c r="H170" s="10">
        <v>101.14825929608371</v>
      </c>
      <c r="I170" s="10">
        <v>104.77563045791756</v>
      </c>
      <c r="J170" s="10">
        <v>112.89004367296126</v>
      </c>
      <c r="K170" s="10">
        <v>110.2322410304256</v>
      </c>
      <c r="L170" s="10">
        <v>115.78316288284616</v>
      </c>
      <c r="M170" s="10">
        <v>109.56749118269775</v>
      </c>
      <c r="N170" s="10">
        <v>98.007520628669411</v>
      </c>
    </row>
    <row r="171" spans="1:14" x14ac:dyDescent="0.25">
      <c r="A171" s="8">
        <v>63</v>
      </c>
      <c r="B171" s="10">
        <v>117</v>
      </c>
      <c r="C171" s="10">
        <v>105.43014652138689</v>
      </c>
      <c r="D171" s="10">
        <v>97.964942002253835</v>
      </c>
      <c r="E171" s="10">
        <v>94.123615080010865</v>
      </c>
      <c r="F171" s="10">
        <v>98.564116990872691</v>
      </c>
      <c r="G171" s="10">
        <v>107.28476065699388</v>
      </c>
      <c r="H171" s="10">
        <v>87.583490101605832</v>
      </c>
      <c r="I171" s="10">
        <v>98.844453959811119</v>
      </c>
      <c r="J171" s="10">
        <v>102.49577971093584</v>
      </c>
      <c r="K171" s="10">
        <v>110.37685990127781</v>
      </c>
      <c r="L171" s="10">
        <v>107.84193690081504</v>
      </c>
      <c r="M171" s="10">
        <v>113.2011033833984</v>
      </c>
      <c r="N171" s="10">
        <v>107.37225281961912</v>
      </c>
    </row>
    <row r="172" spans="1:14" x14ac:dyDescent="0.25">
      <c r="A172" s="8">
        <v>64</v>
      </c>
      <c r="B172" s="10">
        <v>122</v>
      </c>
      <c r="C172" s="10">
        <v>113.66696894761031</v>
      </c>
      <c r="D172" s="10">
        <v>102.58598028881453</v>
      </c>
      <c r="E172" s="10">
        <v>95.335985836914375</v>
      </c>
      <c r="F172" s="10">
        <v>91.615772700820088</v>
      </c>
      <c r="G172" s="10">
        <v>96.066174452396567</v>
      </c>
      <c r="H172" s="10">
        <v>104.46002141916874</v>
      </c>
      <c r="I172" s="10">
        <v>85.378597989476518</v>
      </c>
      <c r="J172" s="10">
        <v>96.426410574404358</v>
      </c>
      <c r="K172" s="10">
        <v>100.16749958095151</v>
      </c>
      <c r="L172" s="10">
        <v>107.69436933965531</v>
      </c>
      <c r="M172" s="10">
        <v>105.29587277345061</v>
      </c>
      <c r="N172" s="10">
        <v>110.52493485060923</v>
      </c>
    </row>
    <row r="173" spans="1:14" x14ac:dyDescent="0.25">
      <c r="A173" s="8">
        <v>65</v>
      </c>
      <c r="B173" s="10">
        <v>112</v>
      </c>
      <c r="C173" s="10">
        <v>119.78620226296209</v>
      </c>
      <c r="D173" s="10">
        <v>111.8629950259548</v>
      </c>
      <c r="E173" s="10">
        <v>101.26884596552604</v>
      </c>
      <c r="F173" s="10">
        <v>94.163490627038399</v>
      </c>
      <c r="G173" s="10">
        <v>90.459843921697683</v>
      </c>
      <c r="H173" s="10">
        <v>94.779168601266051</v>
      </c>
      <c r="I173" s="10">
        <v>102.95698569157209</v>
      </c>
      <c r="J173" s="10">
        <v>84.316469250278487</v>
      </c>
      <c r="K173" s="10">
        <v>95.188307406181423</v>
      </c>
      <c r="L173" s="10">
        <v>98.858238958077465</v>
      </c>
      <c r="M173" s="10">
        <v>106.26165961916897</v>
      </c>
      <c r="N173" s="10">
        <v>103.94052772175492</v>
      </c>
    </row>
    <row r="174" spans="1:14" x14ac:dyDescent="0.25">
      <c r="A174" s="8">
        <v>66</v>
      </c>
      <c r="B174" s="10">
        <v>85</v>
      </c>
      <c r="C174" s="10">
        <v>111.28046199330232</v>
      </c>
      <c r="D174" s="10">
        <v>119.06568804346976</v>
      </c>
      <c r="E174" s="10">
        <v>111.251019022362</v>
      </c>
      <c r="F174" s="10">
        <v>100.89962952058811</v>
      </c>
      <c r="G174" s="10">
        <v>93.922053499389719</v>
      </c>
      <c r="H174" s="10">
        <v>90.280303938057827</v>
      </c>
      <c r="I174" s="10">
        <v>94.490577191199264</v>
      </c>
      <c r="J174" s="10">
        <v>102.50113990908321</v>
      </c>
      <c r="K174" s="10">
        <v>84.190531559734993</v>
      </c>
      <c r="L174" s="10">
        <v>94.95391641859527</v>
      </c>
      <c r="M174" s="10">
        <v>98.573472271009209</v>
      </c>
      <c r="N174" s="10">
        <v>105.82402979889449</v>
      </c>
    </row>
    <row r="175" spans="1:14" x14ac:dyDescent="0.25">
      <c r="A175" s="8">
        <v>67</v>
      </c>
      <c r="B175" s="10">
        <v>72</v>
      </c>
      <c r="C175" s="10">
        <v>82.364870962061104</v>
      </c>
      <c r="D175" s="10">
        <v>107.82804800638239</v>
      </c>
      <c r="E175" s="10">
        <v>115.61743846228616</v>
      </c>
      <c r="F175" s="10">
        <v>108.11083060877418</v>
      </c>
      <c r="G175" s="10">
        <v>97.880932608862821</v>
      </c>
      <c r="H175" s="10">
        <v>91.095207871392745</v>
      </c>
      <c r="I175" s="10">
        <v>87.694004857783369</v>
      </c>
      <c r="J175" s="10">
        <v>91.666347660197246</v>
      </c>
      <c r="K175" s="10">
        <v>99.534765302511047</v>
      </c>
      <c r="L175" s="10">
        <v>81.7435504681808</v>
      </c>
      <c r="M175" s="10">
        <v>92.276491871523618</v>
      </c>
      <c r="N175" s="10">
        <v>95.928391366552361</v>
      </c>
    </row>
    <row r="176" spans="1:14" x14ac:dyDescent="0.25">
      <c r="A176" s="8">
        <v>68</v>
      </c>
      <c r="B176" s="10">
        <v>87</v>
      </c>
      <c r="C176" s="10">
        <v>70.937575159829109</v>
      </c>
      <c r="D176" s="10">
        <v>81.190242046738874</v>
      </c>
      <c r="E176" s="10">
        <v>106.05100896022225</v>
      </c>
      <c r="F176" s="10">
        <v>113.78335942940492</v>
      </c>
      <c r="G176" s="10">
        <v>106.27827507405726</v>
      </c>
      <c r="H176" s="10">
        <v>96.415813811805776</v>
      </c>
      <c r="I176" s="10">
        <v>89.758779846265625</v>
      </c>
      <c r="J176" s="10">
        <v>86.357424914432443</v>
      </c>
      <c r="K176" s="10">
        <v>90.268118742361182</v>
      </c>
      <c r="L176" s="10">
        <v>97.918436387822339</v>
      </c>
      <c r="M176" s="10">
        <v>80.577829651671919</v>
      </c>
      <c r="N176" s="10">
        <v>90.946996029615789</v>
      </c>
    </row>
    <row r="177" spans="1:14" x14ac:dyDescent="0.25">
      <c r="A177" s="8">
        <v>69</v>
      </c>
      <c r="B177" s="10">
        <v>81</v>
      </c>
      <c r="C177" s="10">
        <v>85.756171661276667</v>
      </c>
      <c r="D177" s="10">
        <v>70.248458344411077</v>
      </c>
      <c r="E177" s="10">
        <v>80.229495210304748</v>
      </c>
      <c r="F177" s="10">
        <v>104.54091438545966</v>
      </c>
      <c r="G177" s="10">
        <v>112.17171418373185</v>
      </c>
      <c r="H177" s="10">
        <v>104.81502256463001</v>
      </c>
      <c r="I177" s="10">
        <v>95.179053912021615</v>
      </c>
      <c r="J177" s="10">
        <v>88.627932302347958</v>
      </c>
      <c r="K177" s="10">
        <v>85.355843176494943</v>
      </c>
      <c r="L177" s="10">
        <v>89.174989244706566</v>
      </c>
      <c r="M177" s="10">
        <v>96.688964580181832</v>
      </c>
      <c r="N177" s="10">
        <v>79.706857979644511</v>
      </c>
    </row>
    <row r="178" spans="1:14" x14ac:dyDescent="0.25">
      <c r="A178" s="8">
        <v>70</v>
      </c>
      <c r="B178" s="10">
        <v>85</v>
      </c>
      <c r="C178" s="10">
        <v>79.872673610312674</v>
      </c>
      <c r="D178" s="10">
        <v>84.531859878128415</v>
      </c>
      <c r="E178" s="10">
        <v>69.538240797110291</v>
      </c>
      <c r="F178" s="10">
        <v>79.152486744140433</v>
      </c>
      <c r="G178" s="10">
        <v>103.04347215399207</v>
      </c>
      <c r="H178" s="10">
        <v>110.80653872515454</v>
      </c>
      <c r="I178" s="10">
        <v>103.64393422761276</v>
      </c>
      <c r="J178" s="10">
        <v>94.240475954609281</v>
      </c>
      <c r="K178" s="10">
        <v>87.840501146447281</v>
      </c>
      <c r="L178" s="10">
        <v>84.537783887953637</v>
      </c>
      <c r="M178" s="10">
        <v>88.360017724339002</v>
      </c>
      <c r="N178" s="10">
        <v>95.66726766395189</v>
      </c>
    </row>
    <row r="179" spans="1:14" x14ac:dyDescent="0.25">
      <c r="A179" s="8">
        <v>71</v>
      </c>
      <c r="B179" s="10">
        <v>85</v>
      </c>
      <c r="C179" s="10">
        <v>82.958284886855012</v>
      </c>
      <c r="D179" s="10">
        <v>77.96705395242634</v>
      </c>
      <c r="E179" s="10">
        <v>82.502696164469626</v>
      </c>
      <c r="F179" s="10">
        <v>67.891209954092517</v>
      </c>
      <c r="G179" s="10">
        <v>77.348992707231616</v>
      </c>
      <c r="H179" s="10">
        <v>100.68062278621991</v>
      </c>
      <c r="I179" s="10">
        <v>108.37687477261697</v>
      </c>
      <c r="J179" s="10">
        <v>101.49239636592432</v>
      </c>
      <c r="K179" s="10">
        <v>92.312381667475236</v>
      </c>
      <c r="L179" s="10">
        <v>86.023621065113147</v>
      </c>
      <c r="M179" s="10">
        <v>82.834945116700538</v>
      </c>
      <c r="N179" s="10">
        <v>86.494265457387087</v>
      </c>
    </row>
    <row r="180" spans="1:14" x14ac:dyDescent="0.25">
      <c r="A180" s="8">
        <v>72</v>
      </c>
      <c r="B180" s="10">
        <v>73</v>
      </c>
      <c r="C180" s="10">
        <v>83.21679786125415</v>
      </c>
      <c r="D180" s="10">
        <v>81.255277763823003</v>
      </c>
      <c r="E180" s="10">
        <v>76.376606609139628</v>
      </c>
      <c r="F180" s="10">
        <v>80.691274996149559</v>
      </c>
      <c r="G180" s="10">
        <v>66.561176073322898</v>
      </c>
      <c r="H180" s="10">
        <v>75.815486321774927</v>
      </c>
      <c r="I180" s="10">
        <v>98.44663446562565</v>
      </c>
      <c r="J180" s="10">
        <v>106.08854289333969</v>
      </c>
      <c r="K180" s="10">
        <v>99.547147016546219</v>
      </c>
      <c r="L180" s="10">
        <v>90.583633532463594</v>
      </c>
      <c r="M180" s="10">
        <v>84.445828013569894</v>
      </c>
      <c r="N180" s="10">
        <v>81.360976809737991</v>
      </c>
    </row>
    <row r="181" spans="1:14" x14ac:dyDescent="0.25">
      <c r="A181" s="8">
        <v>73</v>
      </c>
      <c r="B181" s="10">
        <v>68</v>
      </c>
      <c r="C181" s="10">
        <v>71.534772208777781</v>
      </c>
      <c r="D181" s="10">
        <v>81.496609278651619</v>
      </c>
      <c r="E181" s="10">
        <v>79.859241425274462</v>
      </c>
      <c r="F181" s="10">
        <v>75.106154014454773</v>
      </c>
      <c r="G181" s="10">
        <v>79.274142415415028</v>
      </c>
      <c r="H181" s="10">
        <v>65.539186709552567</v>
      </c>
      <c r="I181" s="10">
        <v>74.602085721604638</v>
      </c>
      <c r="J181" s="10">
        <v>96.627583217667095</v>
      </c>
      <c r="K181" s="10">
        <v>104.23918323596475</v>
      </c>
      <c r="L181" s="10">
        <v>97.827824255290224</v>
      </c>
      <c r="M181" s="10">
        <v>89.06495747278656</v>
      </c>
      <c r="N181" s="10">
        <v>83.116695022635241</v>
      </c>
    </row>
    <row r="182" spans="1:14" x14ac:dyDescent="0.25">
      <c r="A182" s="8">
        <v>74</v>
      </c>
      <c r="B182" s="10">
        <v>58</v>
      </c>
      <c r="C182" s="10">
        <v>66.118898506055757</v>
      </c>
      <c r="D182" s="10">
        <v>69.569961010516849</v>
      </c>
      <c r="E182" s="10">
        <v>79.407330844804804</v>
      </c>
      <c r="F182" s="10">
        <v>77.947233834422178</v>
      </c>
      <c r="G182" s="10">
        <v>73.296224729635199</v>
      </c>
      <c r="H182" s="10">
        <v>77.350879083221301</v>
      </c>
      <c r="I182" s="10">
        <v>64.066889572180898</v>
      </c>
      <c r="J182" s="10">
        <v>72.921195171492514</v>
      </c>
      <c r="K182" s="10">
        <v>94.279354058765676</v>
      </c>
      <c r="L182" s="10">
        <v>101.68675022940857</v>
      </c>
      <c r="M182" s="10">
        <v>95.49734427280444</v>
      </c>
      <c r="N182" s="10">
        <v>86.941635972800412</v>
      </c>
    </row>
    <row r="183" spans="1:14" x14ac:dyDescent="0.25">
      <c r="A183" s="8">
        <v>75</v>
      </c>
      <c r="B183" s="10">
        <v>55</v>
      </c>
      <c r="C183" s="10">
        <v>57.514165043737243</v>
      </c>
      <c r="D183" s="10">
        <v>65.346068209048227</v>
      </c>
      <c r="E183" s="10">
        <v>68.853946228977733</v>
      </c>
      <c r="F183" s="10">
        <v>78.576965229156727</v>
      </c>
      <c r="G183" s="10">
        <v>77.32784861006671</v>
      </c>
      <c r="H183" s="10">
        <v>72.704935154713397</v>
      </c>
      <c r="I183" s="10">
        <v>76.589356661765237</v>
      </c>
      <c r="J183" s="10">
        <v>63.672097733545129</v>
      </c>
      <c r="K183" s="10">
        <v>72.266666187813115</v>
      </c>
      <c r="L183" s="10">
        <v>93.095741086618716</v>
      </c>
      <c r="M183" s="10">
        <v>100.38302696450536</v>
      </c>
      <c r="N183" s="10">
        <v>94.403009847480121</v>
      </c>
    </row>
    <row r="184" spans="1:14" x14ac:dyDescent="0.25">
      <c r="A184" s="8">
        <v>76</v>
      </c>
      <c r="B184" s="10">
        <v>57</v>
      </c>
      <c r="C184" s="10">
        <v>53.00213243947497</v>
      </c>
      <c r="D184" s="10">
        <v>55.633040936900429</v>
      </c>
      <c r="E184" s="10">
        <v>63.353484355433949</v>
      </c>
      <c r="F184" s="10">
        <v>66.733883697597562</v>
      </c>
      <c r="G184" s="10">
        <v>76.255115325691008</v>
      </c>
      <c r="H184" s="10">
        <v>75.290071410201506</v>
      </c>
      <c r="I184" s="10">
        <v>70.765519757198305</v>
      </c>
      <c r="J184" s="10">
        <v>74.56026656085659</v>
      </c>
      <c r="K184" s="10">
        <v>62.073520080494923</v>
      </c>
      <c r="L184" s="10">
        <v>70.498531112160819</v>
      </c>
      <c r="M184" s="10">
        <v>90.588989525550417</v>
      </c>
      <c r="N184" s="10">
        <v>97.664834392388556</v>
      </c>
    </row>
    <row r="185" spans="1:14" x14ac:dyDescent="0.25">
      <c r="A185" s="8">
        <v>77</v>
      </c>
      <c r="B185" s="10">
        <v>32</v>
      </c>
      <c r="C185" s="10">
        <v>56.069451564447952</v>
      </c>
      <c r="D185" s="10">
        <v>52.212197246013858</v>
      </c>
      <c r="E185" s="10">
        <v>54.741337572126135</v>
      </c>
      <c r="F185" s="10">
        <v>62.258315819002028</v>
      </c>
      <c r="G185" s="10">
        <v>65.663285827861472</v>
      </c>
      <c r="H185" s="10">
        <v>74.957434866840117</v>
      </c>
      <c r="I185" s="10">
        <v>74.125044479801659</v>
      </c>
      <c r="J185" s="10">
        <v>69.688960963371002</v>
      </c>
      <c r="K185" s="10">
        <v>73.329501099822139</v>
      </c>
      <c r="L185" s="10">
        <v>61.252289264969761</v>
      </c>
      <c r="M185" s="10">
        <v>69.355175296621212</v>
      </c>
      <c r="N185" s="10">
        <v>88.889806154452089</v>
      </c>
    </row>
    <row r="186" spans="1:14" x14ac:dyDescent="0.25">
      <c r="A186" s="8">
        <v>78</v>
      </c>
      <c r="B186" s="10">
        <v>37</v>
      </c>
      <c r="C186" s="10">
        <v>31.211202274871169</v>
      </c>
      <c r="D186" s="10">
        <v>54.208709759402822</v>
      </c>
      <c r="E186" s="10">
        <v>50.584091304475123</v>
      </c>
      <c r="F186" s="10">
        <v>53.022311059928924</v>
      </c>
      <c r="G186" s="10">
        <v>60.299015139307571</v>
      </c>
      <c r="H186" s="10">
        <v>63.658940517594452</v>
      </c>
      <c r="I186" s="10">
        <v>72.656787183647396</v>
      </c>
      <c r="J186" s="10">
        <v>71.97295149402656</v>
      </c>
      <c r="K186" s="10">
        <v>67.691649894155773</v>
      </c>
      <c r="L186" s="10">
        <v>71.163198682187002</v>
      </c>
      <c r="M186" s="10">
        <v>59.570913842532427</v>
      </c>
      <c r="N186" s="10">
        <v>67.430289882912831</v>
      </c>
    </row>
    <row r="187" spans="1:14" x14ac:dyDescent="0.25">
      <c r="A187" s="8">
        <v>79</v>
      </c>
      <c r="B187" s="10">
        <v>34</v>
      </c>
      <c r="C187" s="10">
        <v>35.948301984190643</v>
      </c>
      <c r="D187" s="10">
        <v>30.298972482582521</v>
      </c>
      <c r="E187" s="10">
        <v>52.179476393669042</v>
      </c>
      <c r="F187" s="10">
        <v>48.865312938768177</v>
      </c>
      <c r="G187" s="10">
        <v>51.266106975801797</v>
      </c>
      <c r="H187" s="10">
        <v>58.238693458748706</v>
      </c>
      <c r="I187" s="10">
        <v>61.525841789359916</v>
      </c>
      <c r="J187" s="10">
        <v>70.288952869948886</v>
      </c>
      <c r="K187" s="10">
        <v>69.786029364162104</v>
      </c>
      <c r="L187" s="10">
        <v>65.624337128382805</v>
      </c>
      <c r="M187" s="10">
        <v>68.955242461588526</v>
      </c>
      <c r="N187" s="10">
        <v>57.89222161002634</v>
      </c>
    </row>
    <row r="188" spans="1:14" x14ac:dyDescent="0.25">
      <c r="A188" s="8">
        <v>80</v>
      </c>
      <c r="B188" s="10">
        <v>28</v>
      </c>
      <c r="C188" s="10">
        <v>32.847534454089988</v>
      </c>
      <c r="D188" s="10">
        <v>34.682468974508716</v>
      </c>
      <c r="E188" s="10">
        <v>29.316210538293557</v>
      </c>
      <c r="F188" s="10">
        <v>50.038358842982383</v>
      </c>
      <c r="G188" s="10">
        <v>47.116227881241976</v>
      </c>
      <c r="H188" s="10">
        <v>49.37089749686475</v>
      </c>
      <c r="I188" s="10">
        <v>56.108978032036809</v>
      </c>
      <c r="J188" s="10">
        <v>59.28874047474951</v>
      </c>
      <c r="K188" s="10">
        <v>67.88049254442069</v>
      </c>
      <c r="L188" s="10">
        <v>67.437691910013655</v>
      </c>
      <c r="M188" s="10">
        <v>63.450121000584161</v>
      </c>
      <c r="N188" s="10">
        <v>66.613570607730381</v>
      </c>
    </row>
    <row r="189" spans="1:14" x14ac:dyDescent="0.25">
      <c r="A189" s="8">
        <v>81</v>
      </c>
      <c r="B189" s="10">
        <v>31</v>
      </c>
      <c r="C189" s="10">
        <v>26.427891117852301</v>
      </c>
      <c r="D189" s="10">
        <v>30.722577841331894</v>
      </c>
      <c r="E189" s="10">
        <v>32.595713646389505</v>
      </c>
      <c r="F189" s="10">
        <v>27.490666765706738</v>
      </c>
      <c r="G189" s="10">
        <v>46.795457548964272</v>
      </c>
      <c r="H189" s="10">
        <v>44.142241687986441</v>
      </c>
      <c r="I189" s="10">
        <v>46.324817432982194</v>
      </c>
      <c r="J189" s="10">
        <v>52.565441491174887</v>
      </c>
      <c r="K189" s="10">
        <v>55.773936571387743</v>
      </c>
      <c r="L189" s="10">
        <v>63.971764648745953</v>
      </c>
      <c r="M189" s="10">
        <v>63.562934745764892</v>
      </c>
      <c r="N189" s="10">
        <v>59.955757120306053</v>
      </c>
    </row>
    <row r="190" spans="1:14" x14ac:dyDescent="0.25">
      <c r="A190" s="8">
        <v>82</v>
      </c>
      <c r="B190" s="10">
        <v>23</v>
      </c>
      <c r="C190" s="10">
        <v>29.623755413469556</v>
      </c>
      <c r="D190" s="10">
        <v>25.254837623075371</v>
      </c>
      <c r="E190" s="10">
        <v>29.310189649700856</v>
      </c>
      <c r="F190" s="10">
        <v>31.039259274798809</v>
      </c>
      <c r="G190" s="10">
        <v>26.224713872757089</v>
      </c>
      <c r="H190" s="10">
        <v>44.416388968424805</v>
      </c>
      <c r="I190" s="10">
        <v>41.978117820413964</v>
      </c>
      <c r="J190" s="10">
        <v>44.016049246086467</v>
      </c>
      <c r="K190" s="10">
        <v>49.932945796116257</v>
      </c>
      <c r="L190" s="10">
        <v>53.095313450198176</v>
      </c>
      <c r="M190" s="10">
        <v>60.93112824627395</v>
      </c>
      <c r="N190" s="10">
        <v>60.551966722334093</v>
      </c>
    </row>
    <row r="191" spans="1:14" x14ac:dyDescent="0.25">
      <c r="A191" s="8">
        <v>83</v>
      </c>
      <c r="B191" s="10">
        <v>17</v>
      </c>
      <c r="C191" s="10">
        <v>22.128242180447391</v>
      </c>
      <c r="D191" s="10">
        <v>28.194586829032946</v>
      </c>
      <c r="E191" s="10">
        <v>24.227948605016454</v>
      </c>
      <c r="F191" s="10">
        <v>27.996136206862129</v>
      </c>
      <c r="G191" s="10">
        <v>29.614088126627166</v>
      </c>
      <c r="H191" s="10">
        <v>25.128882436385833</v>
      </c>
      <c r="I191" s="10">
        <v>42.147310846246562</v>
      </c>
      <c r="J191" s="10">
        <v>39.937063100032425</v>
      </c>
      <c r="K191" s="10">
        <v>41.851946494649511</v>
      </c>
      <c r="L191" s="10">
        <v>47.444986935415464</v>
      </c>
      <c r="M191" s="10">
        <v>50.544242810670553</v>
      </c>
      <c r="N191" s="10">
        <v>58.011098631880373</v>
      </c>
    </row>
    <row r="192" spans="1:14" x14ac:dyDescent="0.25">
      <c r="A192" s="8">
        <v>84</v>
      </c>
      <c r="B192" s="10">
        <v>29</v>
      </c>
      <c r="C192" s="10">
        <v>16.609645180155034</v>
      </c>
      <c r="D192" s="10">
        <v>21.361987658944944</v>
      </c>
      <c r="E192" s="10">
        <v>27.041845263339948</v>
      </c>
      <c r="F192" s="10">
        <v>23.175563609688339</v>
      </c>
      <c r="G192" s="10">
        <v>26.740043413316872</v>
      </c>
      <c r="H192" s="10">
        <v>28.303473908090041</v>
      </c>
      <c r="I192" s="10">
        <v>24.115285464610512</v>
      </c>
      <c r="J192" s="10">
        <v>39.991449461877892</v>
      </c>
      <c r="K192" s="10">
        <v>37.93269998589529</v>
      </c>
      <c r="L192" s="10">
        <v>39.801151543066268</v>
      </c>
      <c r="M192" s="10">
        <v>45.019822067620936</v>
      </c>
      <c r="N192" s="10">
        <v>48.023472351551248</v>
      </c>
    </row>
    <row r="193" spans="1:14" x14ac:dyDescent="0.25">
      <c r="A193" s="8">
        <v>85</v>
      </c>
      <c r="B193" s="10">
        <v>16</v>
      </c>
      <c r="C193" s="10">
        <v>25.447328798115091</v>
      </c>
      <c r="D193" s="10">
        <v>14.829752934740208</v>
      </c>
      <c r="E193" s="10">
        <v>18.961787576809559</v>
      </c>
      <c r="F193" s="10">
        <v>23.745097914672471</v>
      </c>
      <c r="G193" s="10">
        <v>20.629151121531905</v>
      </c>
      <c r="H193" s="10">
        <v>23.858965621159694</v>
      </c>
      <c r="I193" s="10">
        <v>25.221307651383235</v>
      </c>
      <c r="J193" s="10">
        <v>21.501759650313463</v>
      </c>
      <c r="K193" s="10">
        <v>35.626730807575555</v>
      </c>
      <c r="L193" s="10">
        <v>34.056211192362625</v>
      </c>
      <c r="M193" s="10">
        <v>35.85784816858903</v>
      </c>
      <c r="N193" s="10">
        <v>40.608415593573802</v>
      </c>
    </row>
    <row r="194" spans="1:14" x14ac:dyDescent="0.25">
      <c r="A194" s="8">
        <v>86</v>
      </c>
      <c r="B194" s="10">
        <v>19</v>
      </c>
      <c r="C194" s="10">
        <v>14.826131177532103</v>
      </c>
      <c r="D194" s="10">
        <v>23.058240369324597</v>
      </c>
      <c r="E194" s="10">
        <v>13.909802261986112</v>
      </c>
      <c r="F194" s="10">
        <v>17.470974921489937</v>
      </c>
      <c r="G194" s="10">
        <v>21.714512306891553</v>
      </c>
      <c r="H194" s="10">
        <v>19.04028093913746</v>
      </c>
      <c r="I194" s="10">
        <v>21.964127660498942</v>
      </c>
      <c r="J194" s="10">
        <v>23.103366413106254</v>
      </c>
      <c r="K194" s="10">
        <v>19.841306156275756</v>
      </c>
      <c r="L194" s="10">
        <v>32.624729125543212</v>
      </c>
      <c r="M194" s="10">
        <v>31.243697258240672</v>
      </c>
      <c r="N194" s="10">
        <v>32.930444951003032</v>
      </c>
    </row>
    <row r="195" spans="1:14" x14ac:dyDescent="0.25">
      <c r="A195" s="8">
        <v>87</v>
      </c>
      <c r="B195" s="10">
        <v>22</v>
      </c>
      <c r="C195" s="10">
        <v>16.283091547005782</v>
      </c>
      <c r="D195" s="10">
        <v>12.827234769103239</v>
      </c>
      <c r="E195" s="10">
        <v>19.830789597906133</v>
      </c>
      <c r="F195" s="10">
        <v>12.195987149760265</v>
      </c>
      <c r="G195" s="10">
        <v>15.276763421075103</v>
      </c>
      <c r="H195" s="10">
        <v>18.872034742501132</v>
      </c>
      <c r="I195" s="10">
        <v>16.556750319548552</v>
      </c>
      <c r="J195" s="10">
        <v>19.253053089275497</v>
      </c>
      <c r="K195" s="10">
        <v>20.280874489470094</v>
      </c>
      <c r="L195" s="10">
        <v>17.501115105894456</v>
      </c>
      <c r="M195" s="10">
        <v>28.717728700538352</v>
      </c>
      <c r="N195" s="10">
        <v>27.705023580684106</v>
      </c>
    </row>
    <row r="196" spans="1:14" x14ac:dyDescent="0.25">
      <c r="A196" s="8">
        <v>88</v>
      </c>
      <c r="B196" s="10">
        <v>11</v>
      </c>
      <c r="C196" s="10">
        <v>19.800967103056429</v>
      </c>
      <c r="D196" s="10">
        <v>14.743712609975088</v>
      </c>
      <c r="E196" s="10">
        <v>11.816627035934337</v>
      </c>
      <c r="F196" s="10">
        <v>17.833525903251097</v>
      </c>
      <c r="G196" s="10">
        <v>11.302512386275486</v>
      </c>
      <c r="H196" s="10">
        <v>13.98395532342386</v>
      </c>
      <c r="I196" s="10">
        <v>17.121397082281259</v>
      </c>
      <c r="J196" s="10">
        <v>15.105254609770567</v>
      </c>
      <c r="K196" s="10">
        <v>17.52313605472126</v>
      </c>
      <c r="L196" s="10">
        <v>18.434997073743336</v>
      </c>
      <c r="M196" s="10">
        <v>16.064952890609785</v>
      </c>
      <c r="N196" s="10">
        <v>25.926891381729835</v>
      </c>
    </row>
    <row r="197" spans="1:14" x14ac:dyDescent="0.25">
      <c r="A197" s="8">
        <v>89</v>
      </c>
      <c r="B197" s="10">
        <v>7</v>
      </c>
      <c r="C197" s="10">
        <v>9.6076863414207736</v>
      </c>
      <c r="D197" s="10">
        <v>17.054972862917126</v>
      </c>
      <c r="E197" s="10">
        <v>12.958186187053952</v>
      </c>
      <c r="F197" s="10">
        <v>10.446722216504856</v>
      </c>
      <c r="G197" s="10">
        <v>15.537650187320727</v>
      </c>
      <c r="H197" s="10">
        <v>10.136370864247501</v>
      </c>
      <c r="I197" s="10">
        <v>12.404789716331344</v>
      </c>
      <c r="J197" s="10">
        <v>15.013781466636981</v>
      </c>
      <c r="K197" s="10">
        <v>13.367946968184661</v>
      </c>
      <c r="L197" s="10">
        <v>15.399628611659155</v>
      </c>
      <c r="M197" s="10">
        <v>16.34317094050569</v>
      </c>
      <c r="N197" s="10">
        <v>14.288835776546431</v>
      </c>
    </row>
    <row r="198" spans="1:14" x14ac:dyDescent="0.25">
      <c r="A198" s="8" t="s">
        <v>69</v>
      </c>
      <c r="B198" s="10">
        <v>35</v>
      </c>
      <c r="C198" s="10">
        <v>35.825868999116189</v>
      </c>
      <c r="D198" s="10">
        <v>37.929661811285435</v>
      </c>
      <c r="E198" s="10">
        <v>45.845538312437085</v>
      </c>
      <c r="F198" s="10">
        <v>49.306949337247687</v>
      </c>
      <c r="G198" s="10">
        <v>49.503973876244459</v>
      </c>
      <c r="H198" s="10">
        <v>54.118837254240965</v>
      </c>
      <c r="I198" s="10">
        <v>53.130331694888334</v>
      </c>
      <c r="J198" s="10">
        <v>53.860864614892158</v>
      </c>
      <c r="K198" s="10">
        <v>57.705555428262052</v>
      </c>
      <c r="L198" s="10">
        <v>59.501213870735661</v>
      </c>
      <c r="M198" s="10">
        <v>62.341010399842745</v>
      </c>
      <c r="N198" s="10">
        <v>65.104324143391239</v>
      </c>
    </row>
    <row r="200" spans="1:14" ht="15.75" x14ac:dyDescent="0.25">
      <c r="A200" s="3" t="s">
        <v>66</v>
      </c>
    </row>
    <row r="201" spans="1:14" ht="15.75" x14ac:dyDescent="0.25">
      <c r="A201" s="3" t="s">
        <v>45</v>
      </c>
    </row>
    <row r="202" spans="1:14" x14ac:dyDescent="0.25">
      <c r="A202" s="6"/>
      <c r="B202" s="14">
        <v>2018</v>
      </c>
      <c r="C202" s="14">
        <v>2019</v>
      </c>
      <c r="D202" s="14">
        <v>2020</v>
      </c>
      <c r="E202" s="14">
        <v>2021</v>
      </c>
      <c r="F202" s="14">
        <v>2022</v>
      </c>
      <c r="G202" s="14">
        <v>2023</v>
      </c>
      <c r="H202" s="14">
        <v>2024</v>
      </c>
      <c r="I202" s="14">
        <v>2025</v>
      </c>
      <c r="J202" s="14">
        <v>2026</v>
      </c>
      <c r="K202" s="14">
        <v>2027</v>
      </c>
      <c r="L202" s="14">
        <v>2028</v>
      </c>
      <c r="M202" s="14">
        <v>2029</v>
      </c>
      <c r="N202" s="14">
        <v>2030</v>
      </c>
    </row>
    <row r="204" spans="1:14" x14ac:dyDescent="0.25">
      <c r="A204" s="2" t="s">
        <v>71</v>
      </c>
    </row>
    <row r="205" spans="1:14" x14ac:dyDescent="0.25">
      <c r="A205" s="2" t="s">
        <v>68</v>
      </c>
      <c r="B205" s="9">
        <f>SUM(B206:B296)</f>
        <v>8131</v>
      </c>
      <c r="C205" s="9">
        <f t="shared" ref="C205:N205" si="8">SUM(C206:C296)</f>
        <v>8191.5122816012708</v>
      </c>
      <c r="D205" s="9">
        <f t="shared" si="8"/>
        <v>8250.8514016364788</v>
      </c>
      <c r="E205" s="9">
        <f t="shared" si="8"/>
        <v>8302.842601052942</v>
      </c>
      <c r="F205" s="9">
        <f t="shared" si="8"/>
        <v>8355.6859773972428</v>
      </c>
      <c r="G205" s="9">
        <f t="shared" si="8"/>
        <v>8408.6033180917966</v>
      </c>
      <c r="H205" s="9">
        <f t="shared" si="8"/>
        <v>8457.4162566361174</v>
      </c>
      <c r="I205" s="9">
        <f t="shared" si="8"/>
        <v>8501.528464547051</v>
      </c>
      <c r="J205" s="9">
        <f t="shared" si="8"/>
        <v>8542.0482238565382</v>
      </c>
      <c r="K205" s="9">
        <f t="shared" si="8"/>
        <v>8578.7333550284002</v>
      </c>
      <c r="L205" s="9">
        <f t="shared" si="8"/>
        <v>8611.9678710239641</v>
      </c>
      <c r="M205" s="9">
        <f t="shared" si="8"/>
        <v>8642.6981876810787</v>
      </c>
      <c r="N205" s="9">
        <f t="shared" si="8"/>
        <v>8671.4693646573542</v>
      </c>
    </row>
    <row r="206" spans="1:14" x14ac:dyDescent="0.25">
      <c r="A206" s="8">
        <v>0</v>
      </c>
      <c r="B206" s="10">
        <v>87</v>
      </c>
      <c r="C206" s="10">
        <v>82.861899519182188</v>
      </c>
      <c r="D206" s="10">
        <v>83.630367914621431</v>
      </c>
      <c r="E206" s="10">
        <v>83.155416718686382</v>
      </c>
      <c r="F206" s="10">
        <v>82.184384876213514</v>
      </c>
      <c r="G206" s="10">
        <v>82.017574574646659</v>
      </c>
      <c r="H206" s="10">
        <v>81.641531850531138</v>
      </c>
      <c r="I206" s="10">
        <v>81.261613993153787</v>
      </c>
      <c r="J206" s="10">
        <v>81.185764588696628</v>
      </c>
      <c r="K206" s="10">
        <v>80.983305448064613</v>
      </c>
      <c r="L206" s="10">
        <v>80.619203272703643</v>
      </c>
      <c r="M206" s="10">
        <v>80.678069987888406</v>
      </c>
      <c r="N206" s="10">
        <v>80.802959687543165</v>
      </c>
    </row>
    <row r="207" spans="1:14" x14ac:dyDescent="0.25">
      <c r="A207" s="8">
        <v>1</v>
      </c>
      <c r="B207" s="10">
        <v>80</v>
      </c>
      <c r="C207" s="10">
        <v>89.898980871716091</v>
      </c>
      <c r="D207" s="10">
        <v>85.749143302151467</v>
      </c>
      <c r="E207" s="10">
        <v>86.396210413760869</v>
      </c>
      <c r="F207" s="10">
        <v>86.102840738757848</v>
      </c>
      <c r="G207" s="10">
        <v>85.263026490367821</v>
      </c>
      <c r="H207" s="10">
        <v>84.981181839254262</v>
      </c>
      <c r="I207" s="10">
        <v>84.605791872366609</v>
      </c>
      <c r="J207" s="10">
        <v>84.162035862066446</v>
      </c>
      <c r="K207" s="10">
        <v>84.087418799533282</v>
      </c>
      <c r="L207" s="10">
        <v>83.884620343829212</v>
      </c>
      <c r="M207" s="10">
        <v>83.454188429264022</v>
      </c>
      <c r="N207" s="10">
        <v>83.452293024118646</v>
      </c>
    </row>
    <row r="208" spans="1:14" x14ac:dyDescent="0.25">
      <c r="A208" s="8">
        <v>2</v>
      </c>
      <c r="B208" s="10">
        <v>88</v>
      </c>
      <c r="C208" s="10">
        <v>83.835683210779806</v>
      </c>
      <c r="D208" s="10">
        <v>93.572750649115179</v>
      </c>
      <c r="E208" s="10">
        <v>89.602818919419022</v>
      </c>
      <c r="F208" s="10">
        <v>90.353817362969011</v>
      </c>
      <c r="G208" s="10">
        <v>89.951982574102772</v>
      </c>
      <c r="H208" s="10">
        <v>89.293123604201895</v>
      </c>
      <c r="I208" s="10">
        <v>88.771687908066525</v>
      </c>
      <c r="J208" s="10">
        <v>88.335288313918028</v>
      </c>
      <c r="K208" s="10">
        <v>87.889337233622555</v>
      </c>
      <c r="L208" s="10">
        <v>87.818810491361575</v>
      </c>
      <c r="M208" s="10">
        <v>87.615608874328998</v>
      </c>
      <c r="N208" s="10">
        <v>87.118330805099831</v>
      </c>
    </row>
    <row r="209" spans="1:14" x14ac:dyDescent="0.25">
      <c r="A209" s="8">
        <v>3</v>
      </c>
      <c r="B209" s="10">
        <v>94</v>
      </c>
      <c r="C209" s="10">
        <v>93.396125545231655</v>
      </c>
      <c r="D209" s="10">
        <v>88.872805803624843</v>
      </c>
      <c r="E209" s="10">
        <v>98.425695456282583</v>
      </c>
      <c r="F209" s="10">
        <v>94.549978321329633</v>
      </c>
      <c r="G209" s="10">
        <v>95.326109956029711</v>
      </c>
      <c r="H209" s="10">
        <v>94.979682503920472</v>
      </c>
      <c r="I209" s="10">
        <v>94.199237636569933</v>
      </c>
      <c r="J209" s="10">
        <v>93.615354989327599</v>
      </c>
      <c r="K209" s="10">
        <v>93.178084322105747</v>
      </c>
      <c r="L209" s="10">
        <v>92.729944533265908</v>
      </c>
      <c r="M209" s="10">
        <v>92.662789440616081</v>
      </c>
      <c r="N209" s="10">
        <v>92.459242882118943</v>
      </c>
    </row>
    <row r="210" spans="1:14" x14ac:dyDescent="0.25">
      <c r="A210" s="8">
        <v>4</v>
      </c>
      <c r="B210" s="10">
        <v>110</v>
      </c>
      <c r="C210" s="10">
        <v>96.415886739477457</v>
      </c>
      <c r="D210" s="10">
        <v>95.70778080855824</v>
      </c>
      <c r="E210" s="10">
        <v>91.207174849885092</v>
      </c>
      <c r="F210" s="10">
        <v>100.48848763351711</v>
      </c>
      <c r="G210" s="10">
        <v>96.658337133193413</v>
      </c>
      <c r="H210" s="10">
        <v>97.368592478049933</v>
      </c>
      <c r="I210" s="10">
        <v>97.019340049385661</v>
      </c>
      <c r="J210" s="10">
        <v>96.168903752777382</v>
      </c>
      <c r="K210" s="10">
        <v>95.585171802323558</v>
      </c>
      <c r="L210" s="10">
        <v>95.150594301231123</v>
      </c>
      <c r="M210" s="10">
        <v>94.702068194857659</v>
      </c>
      <c r="N210" s="10">
        <v>94.64019506344826</v>
      </c>
    </row>
    <row r="211" spans="1:14" x14ac:dyDescent="0.25">
      <c r="A211" s="8">
        <v>5</v>
      </c>
      <c r="B211" s="10">
        <v>86</v>
      </c>
      <c r="C211" s="10">
        <v>112.4234450444083</v>
      </c>
      <c r="D211" s="10">
        <v>99.167210523642794</v>
      </c>
      <c r="E211" s="10">
        <v>98.117880628991799</v>
      </c>
      <c r="F211" s="10">
        <v>93.869135591713302</v>
      </c>
      <c r="G211" s="10">
        <v>103.01105277283109</v>
      </c>
      <c r="H211" s="10">
        <v>99.093319811445326</v>
      </c>
      <c r="I211" s="10">
        <v>99.716457589359152</v>
      </c>
      <c r="J211" s="10">
        <v>99.458131337122893</v>
      </c>
      <c r="K211" s="10">
        <v>98.637711914814574</v>
      </c>
      <c r="L211" s="10">
        <v>98.063989819844693</v>
      </c>
      <c r="M211" s="10">
        <v>97.571814474547196</v>
      </c>
      <c r="N211" s="10">
        <v>97.064395085512714</v>
      </c>
    </row>
    <row r="212" spans="1:14" x14ac:dyDescent="0.25">
      <c r="A212" s="8">
        <v>6</v>
      </c>
      <c r="B212" s="10">
        <v>110</v>
      </c>
      <c r="C212" s="10">
        <v>86.238785659030924</v>
      </c>
      <c r="D212" s="10">
        <v>112.03149308868156</v>
      </c>
      <c r="E212" s="10">
        <v>98.914528937951602</v>
      </c>
      <c r="F212" s="10">
        <v>97.993762322848042</v>
      </c>
      <c r="G212" s="10">
        <v>93.649558286479191</v>
      </c>
      <c r="H212" s="10">
        <v>102.59131600127392</v>
      </c>
      <c r="I212" s="10">
        <v>98.511848996561497</v>
      </c>
      <c r="J212" s="10">
        <v>99.224562984109042</v>
      </c>
      <c r="K212" s="10">
        <v>99.011510889745921</v>
      </c>
      <c r="L212" s="10">
        <v>98.19745671285628</v>
      </c>
      <c r="M212" s="10">
        <v>97.62858494901019</v>
      </c>
      <c r="N212" s="10">
        <v>97.138017889384543</v>
      </c>
    </row>
    <row r="213" spans="1:14" x14ac:dyDescent="0.25">
      <c r="A213" s="8">
        <v>7</v>
      </c>
      <c r="B213" s="10">
        <v>112</v>
      </c>
      <c r="C213" s="10">
        <v>110.9495061348901</v>
      </c>
      <c r="D213" s="10">
        <v>87.928762599258462</v>
      </c>
      <c r="E213" s="10">
        <v>113.13874559801781</v>
      </c>
      <c r="F213" s="10">
        <v>100.37482307059598</v>
      </c>
      <c r="G213" s="10">
        <v>99.503967078697187</v>
      </c>
      <c r="H213" s="10">
        <v>95.059830333602903</v>
      </c>
      <c r="I213" s="10">
        <v>103.84587568510389</v>
      </c>
      <c r="J213" s="10">
        <v>99.78297241749712</v>
      </c>
      <c r="K213" s="10">
        <v>100.59253605983771</v>
      </c>
      <c r="L213" s="10">
        <v>100.32354190673462</v>
      </c>
      <c r="M213" s="10">
        <v>99.51075819490913</v>
      </c>
      <c r="N213" s="10">
        <v>98.943087438352293</v>
      </c>
    </row>
    <row r="214" spans="1:14" x14ac:dyDescent="0.25">
      <c r="A214" s="8">
        <v>8</v>
      </c>
      <c r="B214" s="10">
        <v>121</v>
      </c>
      <c r="C214" s="10">
        <v>114.56095746760553</v>
      </c>
      <c r="D214" s="10">
        <v>113.53033183175374</v>
      </c>
      <c r="E214" s="10">
        <v>90.598647187951585</v>
      </c>
      <c r="F214" s="10">
        <v>115.44402050691153</v>
      </c>
      <c r="G214" s="10">
        <v>102.90421780625834</v>
      </c>
      <c r="H214" s="10">
        <v>102.04469467260709</v>
      </c>
      <c r="I214" s="10">
        <v>97.655650005096291</v>
      </c>
      <c r="J214" s="10">
        <v>106.20561600124253</v>
      </c>
      <c r="K214" s="10">
        <v>102.2141023161025</v>
      </c>
      <c r="L214" s="10">
        <v>103.03709272313505</v>
      </c>
      <c r="M214" s="10">
        <v>102.76566306404021</v>
      </c>
      <c r="N214" s="10">
        <v>101.95222168262995</v>
      </c>
    </row>
    <row r="215" spans="1:14" x14ac:dyDescent="0.25">
      <c r="A215" s="8">
        <v>9</v>
      </c>
      <c r="B215" s="10">
        <v>117</v>
      </c>
      <c r="C215" s="10">
        <v>120.84813367780662</v>
      </c>
      <c r="D215" s="10">
        <v>114.62020921782133</v>
      </c>
      <c r="E215" s="10">
        <v>113.47802118564638</v>
      </c>
      <c r="F215" s="10">
        <v>91.011179510935591</v>
      </c>
      <c r="G215" s="10">
        <v>115.23642578053243</v>
      </c>
      <c r="H215" s="10">
        <v>103.08708240802339</v>
      </c>
      <c r="I215" s="10">
        <v>102.23582810511826</v>
      </c>
      <c r="J215" s="10">
        <v>97.772361185762051</v>
      </c>
      <c r="K215" s="10">
        <v>106.13843048695105</v>
      </c>
      <c r="L215" s="10">
        <v>102.11428729505243</v>
      </c>
      <c r="M215" s="10">
        <v>102.99492355726561</v>
      </c>
      <c r="N215" s="10">
        <v>102.71964642037311</v>
      </c>
    </row>
    <row r="216" spans="1:14" x14ac:dyDescent="0.25">
      <c r="A216" s="8">
        <v>10</v>
      </c>
      <c r="B216" s="10">
        <v>116</v>
      </c>
      <c r="C216" s="10">
        <v>117.57175852310363</v>
      </c>
      <c r="D216" s="10">
        <v>121.4093116369725</v>
      </c>
      <c r="E216" s="10">
        <v>115.37014607947745</v>
      </c>
      <c r="F216" s="10">
        <v>114.24915931802806</v>
      </c>
      <c r="G216" s="10">
        <v>91.943787634382574</v>
      </c>
      <c r="H216" s="10">
        <v>115.667645824437</v>
      </c>
      <c r="I216" s="10">
        <v>103.73612816120385</v>
      </c>
      <c r="J216" s="10">
        <v>102.8853144034632</v>
      </c>
      <c r="K216" s="10">
        <v>98.342048259827862</v>
      </c>
      <c r="L216" s="10">
        <v>106.6111957796446</v>
      </c>
      <c r="M216" s="10">
        <v>102.52588121358468</v>
      </c>
      <c r="N216" s="10">
        <v>103.49054481453629</v>
      </c>
    </row>
    <row r="217" spans="1:14" x14ac:dyDescent="0.25">
      <c r="A217" s="8">
        <v>11</v>
      </c>
      <c r="B217" s="10">
        <v>124</v>
      </c>
      <c r="C217" s="10">
        <v>117.49333139183983</v>
      </c>
      <c r="D217" s="10">
        <v>119.31888282063267</v>
      </c>
      <c r="E217" s="10">
        <v>122.99704097308928</v>
      </c>
      <c r="F217" s="10">
        <v>116.98570869665826</v>
      </c>
      <c r="G217" s="10">
        <v>115.89984665967039</v>
      </c>
      <c r="H217" s="10">
        <v>93.776499942005017</v>
      </c>
      <c r="I217" s="10">
        <v>117.15538130980849</v>
      </c>
      <c r="J217" s="10">
        <v>105.33028007218486</v>
      </c>
      <c r="K217" s="10">
        <v>104.4654805008558</v>
      </c>
      <c r="L217" s="10">
        <v>99.932968271313868</v>
      </c>
      <c r="M217" s="10">
        <v>108.02583154584408</v>
      </c>
      <c r="N217" s="10">
        <v>104.03639166948919</v>
      </c>
    </row>
    <row r="218" spans="1:14" x14ac:dyDescent="0.25">
      <c r="A218" s="8">
        <v>12</v>
      </c>
      <c r="B218" s="10">
        <v>114</v>
      </c>
      <c r="C218" s="10">
        <v>122.9443256942548</v>
      </c>
      <c r="D218" s="10">
        <v>116.9004975932005</v>
      </c>
      <c r="E218" s="10">
        <v>118.73629378291464</v>
      </c>
      <c r="F218" s="10">
        <v>122.69501163735464</v>
      </c>
      <c r="G218" s="10">
        <v>116.52384065651981</v>
      </c>
      <c r="H218" s="10">
        <v>115.37631202059525</v>
      </c>
      <c r="I218" s="10">
        <v>93.630265207171263</v>
      </c>
      <c r="J218" s="10">
        <v>116.45532310304313</v>
      </c>
      <c r="K218" s="10">
        <v>104.82295590051596</v>
      </c>
      <c r="L218" s="10">
        <v>104.11122680307325</v>
      </c>
      <c r="M218" s="10">
        <v>99.528833601175933</v>
      </c>
      <c r="N218" s="10">
        <v>107.44391065286553</v>
      </c>
    </row>
    <row r="219" spans="1:14" x14ac:dyDescent="0.25">
      <c r="A219" s="8">
        <v>13</v>
      </c>
      <c r="B219" s="10">
        <v>89</v>
      </c>
      <c r="C219" s="10">
        <v>114.28700019088789</v>
      </c>
      <c r="D219" s="10">
        <v>123.20787037535609</v>
      </c>
      <c r="E219" s="10">
        <v>117.40908410619176</v>
      </c>
      <c r="F219" s="10">
        <v>119.21712863127057</v>
      </c>
      <c r="G219" s="10">
        <v>123.05999530380917</v>
      </c>
      <c r="H219" s="10">
        <v>117.03550112555153</v>
      </c>
      <c r="I219" s="10">
        <v>115.79707614624911</v>
      </c>
      <c r="J219" s="10">
        <v>94.290814687936276</v>
      </c>
      <c r="K219" s="10">
        <v>116.79536121489299</v>
      </c>
      <c r="L219" s="10">
        <v>105.2958180766545</v>
      </c>
      <c r="M219" s="10">
        <v>104.61163763912445</v>
      </c>
      <c r="N219" s="10">
        <v>100.06821047281089</v>
      </c>
    </row>
    <row r="220" spans="1:14" x14ac:dyDescent="0.25">
      <c r="A220" s="8">
        <v>14</v>
      </c>
      <c r="B220" s="10">
        <v>94</v>
      </c>
      <c r="C220" s="10">
        <v>88.820449606433712</v>
      </c>
      <c r="D220" s="10">
        <v>113.81008238251</v>
      </c>
      <c r="E220" s="10">
        <v>122.60046273085665</v>
      </c>
      <c r="F220" s="10">
        <v>117.09733419755328</v>
      </c>
      <c r="G220" s="10">
        <v>118.78221596383786</v>
      </c>
      <c r="H220" s="10">
        <v>122.53085784438265</v>
      </c>
      <c r="I220" s="10">
        <v>116.53816808910325</v>
      </c>
      <c r="J220" s="10">
        <v>115.19897835833672</v>
      </c>
      <c r="K220" s="10">
        <v>94.069421388003903</v>
      </c>
      <c r="L220" s="10">
        <v>116.20698991044583</v>
      </c>
      <c r="M220" s="10">
        <v>104.91523042757795</v>
      </c>
      <c r="N220" s="10">
        <v>104.26081747412006</v>
      </c>
    </row>
    <row r="221" spans="1:14" x14ac:dyDescent="0.25">
      <c r="A221" s="8">
        <v>15</v>
      </c>
      <c r="B221" s="10">
        <v>95</v>
      </c>
      <c r="C221" s="10">
        <v>92.781353881944298</v>
      </c>
      <c r="D221" s="10">
        <v>87.880774805429468</v>
      </c>
      <c r="E221" s="10">
        <v>112.44588525591519</v>
      </c>
      <c r="F221" s="10">
        <v>121.06334363130763</v>
      </c>
      <c r="G221" s="10">
        <v>115.66593970475563</v>
      </c>
      <c r="H221" s="10">
        <v>117.54725959296516</v>
      </c>
      <c r="I221" s="10">
        <v>121.44702562264659</v>
      </c>
      <c r="J221" s="10">
        <v>115.66067521370627</v>
      </c>
      <c r="K221" s="10">
        <v>114.15880405080352</v>
      </c>
      <c r="L221" s="10">
        <v>93.366192312349952</v>
      </c>
      <c r="M221" s="10">
        <v>115.03109961307889</v>
      </c>
      <c r="N221" s="10">
        <v>103.88736312910632</v>
      </c>
    </row>
    <row r="222" spans="1:14" x14ac:dyDescent="0.25">
      <c r="A222" s="8">
        <v>16</v>
      </c>
      <c r="B222" s="10">
        <v>95</v>
      </c>
      <c r="C222" s="10">
        <v>94.584769755091159</v>
      </c>
      <c r="D222" s="10">
        <v>92.607602661227105</v>
      </c>
      <c r="E222" s="10">
        <v>87.894084744860351</v>
      </c>
      <c r="F222" s="10">
        <v>112.07165834472482</v>
      </c>
      <c r="G222" s="10">
        <v>120.3493637753794</v>
      </c>
      <c r="H222" s="10">
        <v>115.31702675654138</v>
      </c>
      <c r="I222" s="10">
        <v>117.54833988563165</v>
      </c>
      <c r="J222" s="10">
        <v>121.44582705660439</v>
      </c>
      <c r="K222" s="10">
        <v>115.71887191305839</v>
      </c>
      <c r="L222" s="10">
        <v>114.02747245296115</v>
      </c>
      <c r="M222" s="10">
        <v>93.586935151534121</v>
      </c>
      <c r="N222" s="10">
        <v>114.77860178916441</v>
      </c>
    </row>
    <row r="223" spans="1:14" x14ac:dyDescent="0.25">
      <c r="A223" s="8">
        <v>17</v>
      </c>
      <c r="B223" s="10">
        <v>90</v>
      </c>
      <c r="C223" s="10">
        <v>92.246676463047592</v>
      </c>
      <c r="D223" s="10">
        <v>92.203874960974488</v>
      </c>
      <c r="E223" s="10">
        <v>90.631443207979942</v>
      </c>
      <c r="F223" s="10">
        <v>85.965818867457941</v>
      </c>
      <c r="G223" s="10">
        <v>109.12909470655596</v>
      </c>
      <c r="H223" s="10">
        <v>117.35209881494029</v>
      </c>
      <c r="I223" s="10">
        <v>113.03590424418823</v>
      </c>
      <c r="J223" s="10">
        <v>115.32044480292448</v>
      </c>
      <c r="K223" s="10">
        <v>119.01915688524358</v>
      </c>
      <c r="L223" s="10">
        <v>113.26125330956334</v>
      </c>
      <c r="M223" s="10">
        <v>111.62833799955625</v>
      </c>
      <c r="N223" s="10">
        <v>91.758048265743057</v>
      </c>
    </row>
    <row r="224" spans="1:14" x14ac:dyDescent="0.25">
      <c r="A224" s="8">
        <v>18</v>
      </c>
      <c r="B224" s="10">
        <v>75</v>
      </c>
      <c r="C224" s="10">
        <v>75.954313239049483</v>
      </c>
      <c r="D224" s="10">
        <v>78.202110737893776</v>
      </c>
      <c r="E224" s="10">
        <v>78.574558055993379</v>
      </c>
      <c r="F224" s="10">
        <v>77.608315197260893</v>
      </c>
      <c r="G224" s="10">
        <v>73.449987540107244</v>
      </c>
      <c r="H224" s="10">
        <v>93.216642147053079</v>
      </c>
      <c r="I224" s="10">
        <v>101.98485106629485</v>
      </c>
      <c r="J224" s="10">
        <v>99.047651570693276</v>
      </c>
      <c r="K224" s="10">
        <v>100.1624664342513</v>
      </c>
      <c r="L224" s="10">
        <v>102.97996319858092</v>
      </c>
      <c r="M224" s="10">
        <v>97.961461965951358</v>
      </c>
      <c r="N224" s="10">
        <v>96.311313225302072</v>
      </c>
    </row>
    <row r="225" spans="1:14" x14ac:dyDescent="0.25">
      <c r="A225" s="8">
        <v>19</v>
      </c>
      <c r="B225" s="10">
        <v>83</v>
      </c>
      <c r="C225" s="10">
        <v>60.880465349506814</v>
      </c>
      <c r="D225" s="10">
        <v>61.723293319973422</v>
      </c>
      <c r="E225" s="10">
        <v>63.151338540298269</v>
      </c>
      <c r="F225" s="10">
        <v>63.576916150965467</v>
      </c>
      <c r="G225" s="10">
        <v>62.893956681322749</v>
      </c>
      <c r="H225" s="10">
        <v>60.945823993395187</v>
      </c>
      <c r="I225" s="10">
        <v>77.856010619660694</v>
      </c>
      <c r="J225" s="10">
        <v>84.921932157566488</v>
      </c>
      <c r="K225" s="10">
        <v>82.235576760934606</v>
      </c>
      <c r="L225" s="10">
        <v>82.541220928164364</v>
      </c>
      <c r="M225" s="10">
        <v>84.846100334734729</v>
      </c>
      <c r="N225" s="10">
        <v>80.961408598628182</v>
      </c>
    </row>
    <row r="226" spans="1:14" x14ac:dyDescent="0.25">
      <c r="A226" s="8">
        <v>20</v>
      </c>
      <c r="B226" s="10">
        <v>72</v>
      </c>
      <c r="C226" s="10">
        <v>79.263054709699787</v>
      </c>
      <c r="D226" s="10">
        <v>60.617303923686002</v>
      </c>
      <c r="E226" s="10">
        <v>61.128897401120149</v>
      </c>
      <c r="F226" s="10">
        <v>62.027242643017125</v>
      </c>
      <c r="G226" s="10">
        <v>62.618839362758763</v>
      </c>
      <c r="H226" s="10">
        <v>61.933522253608814</v>
      </c>
      <c r="I226" s="10">
        <v>60.529947335225238</v>
      </c>
      <c r="J226" s="10">
        <v>74.888329750213188</v>
      </c>
      <c r="K226" s="10">
        <v>81.334938799992685</v>
      </c>
      <c r="L226" s="10">
        <v>80.054466061973386</v>
      </c>
      <c r="M226" s="10">
        <v>81.005830656523727</v>
      </c>
      <c r="N226" s="10">
        <v>83.3998534667043</v>
      </c>
    </row>
    <row r="227" spans="1:14" x14ac:dyDescent="0.25">
      <c r="A227" s="8">
        <v>21</v>
      </c>
      <c r="B227" s="10">
        <v>68</v>
      </c>
      <c r="C227" s="10">
        <v>70.64024881339968</v>
      </c>
      <c r="D227" s="10">
        <v>77.037762037635702</v>
      </c>
      <c r="E227" s="10">
        <v>61.052700411108269</v>
      </c>
      <c r="F227" s="10">
        <v>61.105420842452091</v>
      </c>
      <c r="G227" s="10">
        <v>61.558568767855824</v>
      </c>
      <c r="H227" s="10">
        <v>62.094998321685573</v>
      </c>
      <c r="I227" s="10">
        <v>61.421149741260045</v>
      </c>
      <c r="J227" s="10">
        <v>61.007916813460461</v>
      </c>
      <c r="K227" s="10">
        <v>73.620348592812931</v>
      </c>
      <c r="L227" s="10">
        <v>79.34308615206993</v>
      </c>
      <c r="M227" s="10">
        <v>79.053510189228263</v>
      </c>
      <c r="N227" s="10">
        <v>80.4565039291424</v>
      </c>
    </row>
    <row r="228" spans="1:14" x14ac:dyDescent="0.25">
      <c r="A228" s="8">
        <v>22</v>
      </c>
      <c r="B228" s="10">
        <v>53</v>
      </c>
      <c r="C228" s="10">
        <v>71.678085940413879</v>
      </c>
      <c r="D228" s="10">
        <v>73.593416525834442</v>
      </c>
      <c r="E228" s="10">
        <v>79.449053614488832</v>
      </c>
      <c r="F228" s="10">
        <v>65.276251192379519</v>
      </c>
      <c r="G228" s="10">
        <v>64.631997036005288</v>
      </c>
      <c r="H228" s="10">
        <v>64.737506083400447</v>
      </c>
      <c r="I228" s="10">
        <v>65.111992006084236</v>
      </c>
      <c r="J228" s="10">
        <v>64.985003276866436</v>
      </c>
      <c r="K228" s="10">
        <v>65.465331247175101</v>
      </c>
      <c r="L228" s="10">
        <v>76.60156448024803</v>
      </c>
      <c r="M228" s="10">
        <v>81.661716525782381</v>
      </c>
      <c r="N228" s="10">
        <v>82.046217382214181</v>
      </c>
    </row>
    <row r="229" spans="1:14" x14ac:dyDescent="0.25">
      <c r="A229" s="8">
        <v>23</v>
      </c>
      <c r="B229" s="10">
        <v>79</v>
      </c>
      <c r="C229" s="10">
        <v>57.793388284938466</v>
      </c>
      <c r="D229" s="10">
        <v>73.116855181129779</v>
      </c>
      <c r="E229" s="10">
        <v>74.702300925141103</v>
      </c>
      <c r="F229" s="10">
        <v>79.896325346492631</v>
      </c>
      <c r="G229" s="10">
        <v>67.111180895189079</v>
      </c>
      <c r="H229" s="10">
        <v>65.948133300141961</v>
      </c>
      <c r="I229" s="10">
        <v>65.617835618260216</v>
      </c>
      <c r="J229" s="10">
        <v>66.610160337186002</v>
      </c>
      <c r="K229" s="10">
        <v>67.208190112259516</v>
      </c>
      <c r="L229" s="10">
        <v>68.217743753060475</v>
      </c>
      <c r="M229" s="10">
        <v>77.96723145327104</v>
      </c>
      <c r="N229" s="10">
        <v>82.348159509656469</v>
      </c>
    </row>
    <row r="230" spans="1:14" x14ac:dyDescent="0.25">
      <c r="A230" s="8">
        <v>24</v>
      </c>
      <c r="B230" s="10">
        <v>70</v>
      </c>
      <c r="C230" s="10">
        <v>78.890437138287837</v>
      </c>
      <c r="D230" s="10">
        <v>60.613306394138576</v>
      </c>
      <c r="E230" s="10">
        <v>73.702614661071379</v>
      </c>
      <c r="F230" s="10">
        <v>74.757506295067188</v>
      </c>
      <c r="G230" s="10">
        <v>78.918245803619783</v>
      </c>
      <c r="H230" s="10">
        <v>67.4027487337775</v>
      </c>
      <c r="I230" s="10">
        <v>65.909751830291768</v>
      </c>
      <c r="J230" s="10">
        <v>65.867417523502709</v>
      </c>
      <c r="K230" s="10">
        <v>67.411266463705886</v>
      </c>
      <c r="L230" s="10">
        <v>68.301064381891024</v>
      </c>
      <c r="M230" s="10">
        <v>69.653725071901505</v>
      </c>
      <c r="N230" s="10">
        <v>78.361677997347954</v>
      </c>
    </row>
    <row r="231" spans="1:14" x14ac:dyDescent="0.25">
      <c r="A231" s="8">
        <v>25</v>
      </c>
      <c r="B231" s="10">
        <v>87</v>
      </c>
      <c r="C231" s="10">
        <v>70.388954871727464</v>
      </c>
      <c r="D231" s="10">
        <v>77.577165161131788</v>
      </c>
      <c r="E231" s="10">
        <v>61.02086359901935</v>
      </c>
      <c r="F231" s="10">
        <v>72.146363058482805</v>
      </c>
      <c r="G231" s="10">
        <v>73.174708359987434</v>
      </c>
      <c r="H231" s="10">
        <v>77.16508046014286</v>
      </c>
      <c r="I231" s="10">
        <v>66.78072584555315</v>
      </c>
      <c r="J231" s="10">
        <v>65.270951790892013</v>
      </c>
      <c r="K231" s="10">
        <v>64.947081312365711</v>
      </c>
      <c r="L231" s="10">
        <v>66.410207328629795</v>
      </c>
      <c r="M231" s="10">
        <v>67.239982477251758</v>
      </c>
      <c r="N231" s="10">
        <v>68.770230851835379</v>
      </c>
    </row>
    <row r="232" spans="1:14" x14ac:dyDescent="0.25">
      <c r="A232" s="8">
        <v>26</v>
      </c>
      <c r="B232" s="10">
        <v>78</v>
      </c>
      <c r="C232" s="10">
        <v>83.816032294108822</v>
      </c>
      <c r="D232" s="10">
        <v>68.929082952458515</v>
      </c>
      <c r="E232" s="10">
        <v>74.409872913973288</v>
      </c>
      <c r="F232" s="10">
        <v>60.412750041780434</v>
      </c>
      <c r="G232" s="10">
        <v>69.884342268800864</v>
      </c>
      <c r="H232" s="10">
        <v>71.047855697372626</v>
      </c>
      <c r="I232" s="10">
        <v>74.237784693899101</v>
      </c>
      <c r="J232" s="10">
        <v>65.023387902919538</v>
      </c>
      <c r="K232" s="10">
        <v>63.536973981649254</v>
      </c>
      <c r="L232" s="10">
        <v>63.020106801727763</v>
      </c>
      <c r="M232" s="10">
        <v>64.389853676302238</v>
      </c>
      <c r="N232" s="10">
        <v>65.142050622460729</v>
      </c>
    </row>
    <row r="233" spans="1:14" x14ac:dyDescent="0.25">
      <c r="A233" s="8">
        <v>27</v>
      </c>
      <c r="B233" s="10">
        <v>79</v>
      </c>
      <c r="C233" s="10">
        <v>76.378612022539372</v>
      </c>
      <c r="D233" s="10">
        <v>80.558313456109659</v>
      </c>
      <c r="E233" s="10">
        <v>66.544203202468836</v>
      </c>
      <c r="F233" s="10">
        <v>71.013662261434533</v>
      </c>
      <c r="G233" s="10">
        <v>58.940601709246614</v>
      </c>
      <c r="H233" s="10">
        <v>67.520623132121315</v>
      </c>
      <c r="I233" s="10">
        <v>68.148691676704402</v>
      </c>
      <c r="J233" s="10">
        <v>70.954025098116915</v>
      </c>
      <c r="K233" s="10">
        <v>62.46497343987938</v>
      </c>
      <c r="L233" s="10">
        <v>60.9624228697581</v>
      </c>
      <c r="M233" s="10">
        <v>60.355887078286266</v>
      </c>
      <c r="N233" s="10">
        <v>61.659603856220976</v>
      </c>
    </row>
    <row r="234" spans="1:14" x14ac:dyDescent="0.25">
      <c r="A234" s="8">
        <v>28</v>
      </c>
      <c r="B234" s="10">
        <v>85</v>
      </c>
      <c r="C234" s="10">
        <v>82.683070109233839</v>
      </c>
      <c r="D234" s="10">
        <v>80.054514332975103</v>
      </c>
      <c r="E234" s="10">
        <v>82.692924278042511</v>
      </c>
      <c r="F234" s="10">
        <v>69.726101505231284</v>
      </c>
      <c r="G234" s="10">
        <v>73.794826437306412</v>
      </c>
      <c r="H234" s="10">
        <v>62.83152259509059</v>
      </c>
      <c r="I234" s="10">
        <v>70.589598240005159</v>
      </c>
      <c r="J234" s="10">
        <v>70.968002993409897</v>
      </c>
      <c r="K234" s="10">
        <v>73.393453515254507</v>
      </c>
      <c r="L234" s="10">
        <v>65.364439445698281</v>
      </c>
      <c r="M234" s="10">
        <v>63.852953291822594</v>
      </c>
      <c r="N234" s="10">
        <v>63.076593987146097</v>
      </c>
    </row>
    <row r="235" spans="1:14" x14ac:dyDescent="0.25">
      <c r="A235" s="8">
        <v>29</v>
      </c>
      <c r="B235" s="10">
        <v>70</v>
      </c>
      <c r="C235" s="10">
        <v>89.285856539224284</v>
      </c>
      <c r="D235" s="10">
        <v>87.184301820028665</v>
      </c>
      <c r="E235" s="10">
        <v>84.067208965304232</v>
      </c>
      <c r="F235" s="10">
        <v>86.136733493776077</v>
      </c>
      <c r="G235" s="10">
        <v>73.708947492888342</v>
      </c>
      <c r="H235" s="10">
        <v>77.842376787550961</v>
      </c>
      <c r="I235" s="10">
        <v>67.391751118021702</v>
      </c>
      <c r="J235" s="10">
        <v>74.583953348146281</v>
      </c>
      <c r="K235" s="10">
        <v>74.654056590476031</v>
      </c>
      <c r="L235" s="10">
        <v>76.856985142317384</v>
      </c>
      <c r="M235" s="10">
        <v>69.107573555766152</v>
      </c>
      <c r="N235" s="10">
        <v>67.645984643154151</v>
      </c>
    </row>
    <row r="236" spans="1:14" x14ac:dyDescent="0.25">
      <c r="A236" s="8">
        <v>30</v>
      </c>
      <c r="B236" s="10">
        <v>103</v>
      </c>
      <c r="C236" s="10">
        <v>78.533110594071644</v>
      </c>
      <c r="D236" s="10">
        <v>96.749132338925889</v>
      </c>
      <c r="E236" s="10">
        <v>94.874390995163253</v>
      </c>
      <c r="F236" s="10">
        <v>91.864082657922651</v>
      </c>
      <c r="G236" s="10">
        <v>93.457829730936581</v>
      </c>
      <c r="H236" s="10">
        <v>81.252191070794694</v>
      </c>
      <c r="I236" s="10">
        <v>85.089118345958681</v>
      </c>
      <c r="J236" s="10">
        <v>74.867496288119341</v>
      </c>
      <c r="K236" s="10">
        <v>81.767079613463807</v>
      </c>
      <c r="L236" s="10">
        <v>81.676057550957054</v>
      </c>
      <c r="M236" s="10">
        <v>83.851027753718213</v>
      </c>
      <c r="N236" s="10">
        <v>76.147994172103026</v>
      </c>
    </row>
    <row r="237" spans="1:14" x14ac:dyDescent="0.25">
      <c r="A237" s="8">
        <v>31</v>
      </c>
      <c r="B237" s="10">
        <v>96</v>
      </c>
      <c r="C237" s="10">
        <v>108.62134317296608</v>
      </c>
      <c r="D237" s="10">
        <v>84.87438910931661</v>
      </c>
      <c r="E237" s="10">
        <v>102.17928535816117</v>
      </c>
      <c r="F237" s="10">
        <v>100.64399452745211</v>
      </c>
      <c r="G237" s="10">
        <v>98.015581330740517</v>
      </c>
      <c r="H237" s="10">
        <v>99.093423538793658</v>
      </c>
      <c r="I237" s="10">
        <v>86.952346743980215</v>
      </c>
      <c r="J237" s="10">
        <v>90.459102363417259</v>
      </c>
      <c r="K237" s="10">
        <v>80.516627312626539</v>
      </c>
      <c r="L237" s="10">
        <v>87.09657560585137</v>
      </c>
      <c r="M237" s="10">
        <v>86.921128105083966</v>
      </c>
      <c r="N237" s="10">
        <v>88.969245584691848</v>
      </c>
    </row>
    <row r="238" spans="1:14" x14ac:dyDescent="0.25">
      <c r="A238" s="8">
        <v>32</v>
      </c>
      <c r="B238" s="10">
        <v>81</v>
      </c>
      <c r="C238" s="10">
        <v>101.89585022828436</v>
      </c>
      <c r="D238" s="10">
        <v>114.00446541410737</v>
      </c>
      <c r="E238" s="10">
        <v>91.293194623866341</v>
      </c>
      <c r="F238" s="10">
        <v>107.88628614543563</v>
      </c>
      <c r="G238" s="10">
        <v>106.62117992579634</v>
      </c>
      <c r="H238" s="10">
        <v>104.2641214181341</v>
      </c>
      <c r="I238" s="10">
        <v>104.6435323791637</v>
      </c>
      <c r="J238" s="10">
        <v>92.551544843749923</v>
      </c>
      <c r="K238" s="10">
        <v>95.796913498676446</v>
      </c>
      <c r="L238" s="10">
        <v>86.199635643164157</v>
      </c>
      <c r="M238" s="10">
        <v>92.60540181566131</v>
      </c>
      <c r="N238" s="10">
        <v>92.159537082865867</v>
      </c>
    </row>
    <row r="239" spans="1:14" x14ac:dyDescent="0.25">
      <c r="A239" s="8">
        <v>33</v>
      </c>
      <c r="B239" s="10">
        <v>120</v>
      </c>
      <c r="C239" s="10">
        <v>85.788749725821944</v>
      </c>
      <c r="D239" s="10">
        <v>105.11057086846694</v>
      </c>
      <c r="E239" s="10">
        <v>116.75562831310597</v>
      </c>
      <c r="F239" s="10">
        <v>94.991217332202609</v>
      </c>
      <c r="G239" s="10">
        <v>110.9977095954408</v>
      </c>
      <c r="H239" s="10">
        <v>110.12766565756525</v>
      </c>
      <c r="I239" s="10">
        <v>107.73888299839967</v>
      </c>
      <c r="J239" s="10">
        <v>107.29632975376063</v>
      </c>
      <c r="K239" s="10">
        <v>95.492204068231274</v>
      </c>
      <c r="L239" s="10">
        <v>98.602394834242787</v>
      </c>
      <c r="M239" s="10">
        <v>89.366532665959497</v>
      </c>
      <c r="N239" s="10">
        <v>95.421531659751224</v>
      </c>
    </row>
    <row r="240" spans="1:14" x14ac:dyDescent="0.25">
      <c r="A240" s="8">
        <v>34</v>
      </c>
      <c r="B240" s="10">
        <v>112</v>
      </c>
      <c r="C240" s="10">
        <v>124.4974842627399</v>
      </c>
      <c r="D240" s="10">
        <v>91.259830128251195</v>
      </c>
      <c r="E240" s="10">
        <v>109.93193127112052</v>
      </c>
      <c r="F240" s="10">
        <v>121.06732810693265</v>
      </c>
      <c r="G240" s="10">
        <v>100.28195517932323</v>
      </c>
      <c r="H240" s="10">
        <v>115.88930429815274</v>
      </c>
      <c r="I240" s="10">
        <v>115.09564705898173</v>
      </c>
      <c r="J240" s="10">
        <v>112.73889216483376</v>
      </c>
      <c r="K240" s="10">
        <v>111.74547951639114</v>
      </c>
      <c r="L240" s="10">
        <v>100.05780592112313</v>
      </c>
      <c r="M240" s="10">
        <v>103.0489875955211</v>
      </c>
      <c r="N240" s="10">
        <v>94.006156566815321</v>
      </c>
    </row>
    <row r="241" spans="1:14" x14ac:dyDescent="0.25">
      <c r="A241" s="8">
        <v>35</v>
      </c>
      <c r="B241" s="10">
        <v>109</v>
      </c>
      <c r="C241" s="10">
        <v>116.88817608935472</v>
      </c>
      <c r="D241" s="10">
        <v>128.81680680311021</v>
      </c>
      <c r="E241" s="10">
        <v>96.396382773151672</v>
      </c>
      <c r="F241" s="10">
        <v>114.32683895122926</v>
      </c>
      <c r="G241" s="10">
        <v>125.68701763032051</v>
      </c>
      <c r="H241" s="10">
        <v>105.42029116352428</v>
      </c>
      <c r="I241" s="10">
        <v>120.52867192537313</v>
      </c>
      <c r="J241" s="10">
        <v>120.06707618341193</v>
      </c>
      <c r="K241" s="10">
        <v>117.64740409110719</v>
      </c>
      <c r="L241" s="10">
        <v>116.29577137595241</v>
      </c>
      <c r="M241" s="10">
        <v>104.72432825268859</v>
      </c>
      <c r="N241" s="10">
        <v>107.47333047150163</v>
      </c>
    </row>
    <row r="242" spans="1:14" x14ac:dyDescent="0.25">
      <c r="A242" s="8">
        <v>36</v>
      </c>
      <c r="B242" s="10">
        <v>116</v>
      </c>
      <c r="C242" s="10">
        <v>111.08436736550047</v>
      </c>
      <c r="D242" s="10">
        <v>117.86185751964234</v>
      </c>
      <c r="E242" s="10">
        <v>129.15851117534578</v>
      </c>
      <c r="F242" s="10">
        <v>98.171950589999753</v>
      </c>
      <c r="G242" s="10">
        <v>115.62630889335756</v>
      </c>
      <c r="H242" s="10">
        <v>126.5016756425245</v>
      </c>
      <c r="I242" s="10">
        <v>106.91885570981901</v>
      </c>
      <c r="J242" s="10">
        <v>121.72150279983782</v>
      </c>
      <c r="K242" s="10">
        <v>121.41951446318801</v>
      </c>
      <c r="L242" s="10">
        <v>119.10459794442531</v>
      </c>
      <c r="M242" s="10">
        <v>117.3567070483231</v>
      </c>
      <c r="N242" s="10">
        <v>105.9277263977518</v>
      </c>
    </row>
    <row r="243" spans="1:14" x14ac:dyDescent="0.25">
      <c r="A243" s="8">
        <v>37</v>
      </c>
      <c r="B243" s="10">
        <v>144</v>
      </c>
      <c r="C243" s="10">
        <v>119.99336756551511</v>
      </c>
      <c r="D243" s="10">
        <v>114.97223518772388</v>
      </c>
      <c r="E243" s="10">
        <v>121.05990592655051</v>
      </c>
      <c r="F243" s="10">
        <v>132.44395941520713</v>
      </c>
      <c r="G243" s="10">
        <v>102.58798587721405</v>
      </c>
      <c r="H243" s="10">
        <v>119.32660296285015</v>
      </c>
      <c r="I243" s="10">
        <v>130.01585585767944</v>
      </c>
      <c r="J243" s="10">
        <v>111.0945201751605</v>
      </c>
      <c r="K243" s="10">
        <v>125.62517249205587</v>
      </c>
      <c r="L243" s="10">
        <v>125.41739768272289</v>
      </c>
      <c r="M243" s="10">
        <v>123.26355733401329</v>
      </c>
      <c r="N243" s="10">
        <v>121.10245035967787</v>
      </c>
    </row>
    <row r="244" spans="1:14" x14ac:dyDescent="0.25">
      <c r="A244" s="8">
        <v>38</v>
      </c>
      <c r="B244" s="10">
        <v>138</v>
      </c>
      <c r="C244" s="10">
        <v>144.77623298269583</v>
      </c>
      <c r="D244" s="10">
        <v>121.97267018780576</v>
      </c>
      <c r="E244" s="10">
        <v>116.74459590279189</v>
      </c>
      <c r="F244" s="10">
        <v>122.3941519871038</v>
      </c>
      <c r="G244" s="10">
        <v>133.90764956713303</v>
      </c>
      <c r="H244" s="10">
        <v>104.94499369898982</v>
      </c>
      <c r="I244" s="10">
        <v>121.11979623009289</v>
      </c>
      <c r="J244" s="10">
        <v>131.70378773069265</v>
      </c>
      <c r="K244" s="10">
        <v>113.29519046229065</v>
      </c>
      <c r="L244" s="10">
        <v>127.52201837882906</v>
      </c>
      <c r="M244" s="10">
        <v>127.38137389456995</v>
      </c>
      <c r="N244" s="10">
        <v>125.36409095080764</v>
      </c>
    </row>
    <row r="245" spans="1:14" x14ac:dyDescent="0.25">
      <c r="A245" s="8">
        <v>39</v>
      </c>
      <c r="B245" s="10">
        <v>111</v>
      </c>
      <c r="C245" s="10">
        <v>139.10278336288434</v>
      </c>
      <c r="D245" s="10">
        <v>145.69600176549906</v>
      </c>
      <c r="E245" s="10">
        <v>123.32686278851354</v>
      </c>
      <c r="F245" s="10">
        <v>118.45631757786181</v>
      </c>
      <c r="G245" s="10">
        <v>123.95756705149248</v>
      </c>
      <c r="H245" s="10">
        <v>135.07796538926797</v>
      </c>
      <c r="I245" s="10">
        <v>106.89642772774455</v>
      </c>
      <c r="J245" s="10">
        <v>122.76694965876602</v>
      </c>
      <c r="K245" s="10">
        <v>133.12403338220489</v>
      </c>
      <c r="L245" s="10">
        <v>115.27550085513199</v>
      </c>
      <c r="M245" s="10">
        <v>129.09919661233658</v>
      </c>
      <c r="N245" s="10">
        <v>129.0381484978123</v>
      </c>
    </row>
    <row r="246" spans="1:14" x14ac:dyDescent="0.25">
      <c r="A246" s="8">
        <v>40</v>
      </c>
      <c r="B246" s="10">
        <v>96</v>
      </c>
      <c r="C246" s="10">
        <v>110.33280408793519</v>
      </c>
      <c r="D246" s="10">
        <v>137.81827890747695</v>
      </c>
      <c r="E246" s="10">
        <v>144.43165654160194</v>
      </c>
      <c r="F246" s="10">
        <v>122.80904725381757</v>
      </c>
      <c r="G246" s="10">
        <v>118.37070465807858</v>
      </c>
      <c r="H246" s="10">
        <v>123.65256558259583</v>
      </c>
      <c r="I246" s="10">
        <v>134.34374244479466</v>
      </c>
      <c r="J246" s="10">
        <v>106.751294921111</v>
      </c>
      <c r="K246" s="10">
        <v>122.11449211073538</v>
      </c>
      <c r="L246" s="10">
        <v>132.38747915516248</v>
      </c>
      <c r="M246" s="10">
        <v>115.01231329296336</v>
      </c>
      <c r="N246" s="10">
        <v>128.43770902739379</v>
      </c>
    </row>
    <row r="247" spans="1:14" x14ac:dyDescent="0.25">
      <c r="A247" s="8">
        <v>41</v>
      </c>
      <c r="B247" s="10">
        <v>105</v>
      </c>
      <c r="C247" s="10">
        <v>98.246360582690926</v>
      </c>
      <c r="D247" s="10">
        <v>112.5713749782892</v>
      </c>
      <c r="E247" s="10">
        <v>139.587478611058</v>
      </c>
      <c r="F247" s="10">
        <v>146.35946841586161</v>
      </c>
      <c r="G247" s="10">
        <v>125.02617457016743</v>
      </c>
      <c r="H247" s="10">
        <v>120.93757621278264</v>
      </c>
      <c r="I247" s="10">
        <v>125.99545130212528</v>
      </c>
      <c r="J247" s="10">
        <v>136.40029004325194</v>
      </c>
      <c r="K247" s="10">
        <v>109.36952304488905</v>
      </c>
      <c r="L247" s="10">
        <v>124.41225868804527</v>
      </c>
      <c r="M247" s="10">
        <v>134.62800742626737</v>
      </c>
      <c r="N247" s="10">
        <v>117.60452448303718</v>
      </c>
    </row>
    <row r="248" spans="1:14" x14ac:dyDescent="0.25">
      <c r="A248" s="8">
        <v>42</v>
      </c>
      <c r="B248" s="10">
        <v>126</v>
      </c>
      <c r="C248" s="10">
        <v>103.76119120854111</v>
      </c>
      <c r="D248" s="10">
        <v>97.543374236135733</v>
      </c>
      <c r="E248" s="10">
        <v>111.75127913306628</v>
      </c>
      <c r="F248" s="10">
        <v>138.26044568322018</v>
      </c>
      <c r="G248" s="10">
        <v>145.01403356173867</v>
      </c>
      <c r="H248" s="10">
        <v>124.23976939798217</v>
      </c>
      <c r="I248" s="10">
        <v>120.33054280366929</v>
      </c>
      <c r="J248" s="10">
        <v>124.82492099762865</v>
      </c>
      <c r="K248" s="10">
        <v>135.14862632988797</v>
      </c>
      <c r="L248" s="10">
        <v>108.98856562258796</v>
      </c>
      <c r="M248" s="10">
        <v>123.44615498604144</v>
      </c>
      <c r="N248" s="10">
        <v>133.56709510016995</v>
      </c>
    </row>
    <row r="249" spans="1:14" x14ac:dyDescent="0.25">
      <c r="A249" s="8">
        <v>43</v>
      </c>
      <c r="B249" s="10">
        <v>113</v>
      </c>
      <c r="C249" s="10">
        <v>125.2698178926546</v>
      </c>
      <c r="D249" s="10">
        <v>103.73166029661677</v>
      </c>
      <c r="E249" s="10">
        <v>97.685825511940308</v>
      </c>
      <c r="F249" s="10">
        <v>111.44717356790241</v>
      </c>
      <c r="G249" s="10">
        <v>137.76524271711799</v>
      </c>
      <c r="H249" s="10">
        <v>144.37277309016451</v>
      </c>
      <c r="I249" s="10">
        <v>124.19796113646044</v>
      </c>
      <c r="J249" s="10">
        <v>120.17832733085486</v>
      </c>
      <c r="K249" s="10">
        <v>124.5469231479083</v>
      </c>
      <c r="L249" s="10">
        <v>134.8745830046912</v>
      </c>
      <c r="M249" s="10">
        <v>109.28067541277359</v>
      </c>
      <c r="N249" s="10">
        <v>123.37349689271352</v>
      </c>
    </row>
    <row r="250" spans="1:14" x14ac:dyDescent="0.25">
      <c r="A250" s="8">
        <v>44</v>
      </c>
      <c r="B250" s="10">
        <v>119</v>
      </c>
      <c r="C250" s="10">
        <v>113.10169732326983</v>
      </c>
      <c r="D250" s="10">
        <v>125.36857277270092</v>
      </c>
      <c r="E250" s="10">
        <v>104.02366721402767</v>
      </c>
      <c r="F250" s="10">
        <v>98.255491281385574</v>
      </c>
      <c r="G250" s="10">
        <v>112.06216059961932</v>
      </c>
      <c r="H250" s="10">
        <v>137.99603379173436</v>
      </c>
      <c r="I250" s="10">
        <v>144.2305508429738</v>
      </c>
      <c r="J250" s="10">
        <v>124.41880052890465</v>
      </c>
      <c r="K250" s="10">
        <v>120.60394440133781</v>
      </c>
      <c r="L250" s="10">
        <v>124.86006548113279</v>
      </c>
      <c r="M250" s="10">
        <v>135.06501141071683</v>
      </c>
      <c r="N250" s="10">
        <v>109.97371452159015</v>
      </c>
    </row>
    <row r="251" spans="1:14" x14ac:dyDescent="0.25">
      <c r="A251" s="8">
        <v>45</v>
      </c>
      <c r="B251" s="10">
        <v>127</v>
      </c>
      <c r="C251" s="10">
        <v>120.08124837997902</v>
      </c>
      <c r="D251" s="10">
        <v>114.28339004528398</v>
      </c>
      <c r="E251" s="10">
        <v>126.56582167101062</v>
      </c>
      <c r="F251" s="10">
        <v>105.37951854552635</v>
      </c>
      <c r="G251" s="10">
        <v>99.900815164287465</v>
      </c>
      <c r="H251" s="10">
        <v>113.35931712791923</v>
      </c>
      <c r="I251" s="10">
        <v>139.27437216011592</v>
      </c>
      <c r="J251" s="10">
        <v>145.4631157058335</v>
      </c>
      <c r="K251" s="10">
        <v>126.00766226116896</v>
      </c>
      <c r="L251" s="10">
        <v>122.40168587131753</v>
      </c>
      <c r="M251" s="10">
        <v>126.49183206295129</v>
      </c>
      <c r="N251" s="10">
        <v>136.65212092600206</v>
      </c>
    </row>
    <row r="252" spans="1:14" x14ac:dyDescent="0.25">
      <c r="A252" s="8">
        <v>46</v>
      </c>
      <c r="B252" s="10">
        <v>118</v>
      </c>
      <c r="C252" s="10">
        <v>127.80680298669023</v>
      </c>
      <c r="D252" s="10">
        <v>120.89325656708526</v>
      </c>
      <c r="E252" s="10">
        <v>114.96920699365275</v>
      </c>
      <c r="F252" s="10">
        <v>127.22881452844011</v>
      </c>
      <c r="G252" s="10">
        <v>106.35787370411813</v>
      </c>
      <c r="H252" s="10">
        <v>101.14549641335211</v>
      </c>
      <c r="I252" s="10">
        <v>114.33257737433568</v>
      </c>
      <c r="J252" s="10">
        <v>140.00305001540559</v>
      </c>
      <c r="K252" s="10">
        <v>146.19932746355863</v>
      </c>
      <c r="L252" s="10">
        <v>127.18885746491102</v>
      </c>
      <c r="M252" s="10">
        <v>123.65392337515262</v>
      </c>
      <c r="N252" s="10">
        <v>127.55909674721613</v>
      </c>
    </row>
    <row r="253" spans="1:14" x14ac:dyDescent="0.25">
      <c r="A253" s="8">
        <v>47</v>
      </c>
      <c r="B253" s="10">
        <v>141</v>
      </c>
      <c r="C253" s="10">
        <v>117.89351598541967</v>
      </c>
      <c r="D253" s="10">
        <v>127.34254488486</v>
      </c>
      <c r="E253" s="10">
        <v>120.64130671996679</v>
      </c>
      <c r="F253" s="10">
        <v>114.62751921940026</v>
      </c>
      <c r="G253" s="10">
        <v>126.73918488327421</v>
      </c>
      <c r="H253" s="10">
        <v>106.12014731197824</v>
      </c>
      <c r="I253" s="10">
        <v>101.19939009301159</v>
      </c>
      <c r="J253" s="10">
        <v>114.1530428455968</v>
      </c>
      <c r="K253" s="10">
        <v>139.55182093786016</v>
      </c>
      <c r="L253" s="10">
        <v>145.74691695246523</v>
      </c>
      <c r="M253" s="10">
        <v>127.12580621205323</v>
      </c>
      <c r="N253" s="10">
        <v>123.61148939136159</v>
      </c>
    </row>
    <row r="254" spans="1:14" x14ac:dyDescent="0.25">
      <c r="A254" s="8">
        <v>48</v>
      </c>
      <c r="B254" s="10">
        <v>138</v>
      </c>
      <c r="C254" s="10">
        <v>140.09057887228957</v>
      </c>
      <c r="D254" s="10">
        <v>117.47020369150026</v>
      </c>
      <c r="E254" s="10">
        <v>126.48610165339703</v>
      </c>
      <c r="F254" s="10">
        <v>119.95776010964933</v>
      </c>
      <c r="G254" s="10">
        <v>113.94119849670375</v>
      </c>
      <c r="H254" s="10">
        <v>125.72005238819229</v>
      </c>
      <c r="I254" s="10">
        <v>105.50152404062143</v>
      </c>
      <c r="J254" s="10">
        <v>100.85073837422662</v>
      </c>
      <c r="K254" s="10">
        <v>113.51549051726886</v>
      </c>
      <c r="L254" s="10">
        <v>138.69291329449385</v>
      </c>
      <c r="M254" s="10">
        <v>144.88316923468972</v>
      </c>
      <c r="N254" s="10">
        <v>126.67952325692519</v>
      </c>
    </row>
    <row r="255" spans="1:14" x14ac:dyDescent="0.25">
      <c r="A255" s="8">
        <v>49</v>
      </c>
      <c r="B255" s="10">
        <v>126</v>
      </c>
      <c r="C255" s="10">
        <v>137.83789198688038</v>
      </c>
      <c r="D255" s="10">
        <v>139.98564031307686</v>
      </c>
      <c r="E255" s="10">
        <v>117.76140017818939</v>
      </c>
      <c r="F255" s="10">
        <v>126.34286731935862</v>
      </c>
      <c r="G255" s="10">
        <v>119.87749779025137</v>
      </c>
      <c r="H255" s="10">
        <v>114.04892372716125</v>
      </c>
      <c r="I255" s="10">
        <v>125.63347249410708</v>
      </c>
      <c r="J255" s="10">
        <v>105.65555608517053</v>
      </c>
      <c r="K255" s="10">
        <v>101.16706335985731</v>
      </c>
      <c r="L255" s="10">
        <v>113.78260856473229</v>
      </c>
      <c r="M255" s="10">
        <v>138.74003114709842</v>
      </c>
      <c r="N255" s="10">
        <v>144.78665644556239</v>
      </c>
    </row>
    <row r="256" spans="1:14" x14ac:dyDescent="0.25">
      <c r="A256" s="8">
        <v>50</v>
      </c>
      <c r="B256" s="10">
        <v>129</v>
      </c>
      <c r="C256" s="10">
        <v>125.00830215679079</v>
      </c>
      <c r="D256" s="10">
        <v>136.47005111468798</v>
      </c>
      <c r="E256" s="10">
        <v>138.64635771690322</v>
      </c>
      <c r="F256" s="10">
        <v>116.91641181814026</v>
      </c>
      <c r="G256" s="10">
        <v>125.16737779506929</v>
      </c>
      <c r="H256" s="10">
        <v>118.81596987482803</v>
      </c>
      <c r="I256" s="10">
        <v>112.95039864400512</v>
      </c>
      <c r="J256" s="10">
        <v>124.26975055332623</v>
      </c>
      <c r="K256" s="10">
        <v>104.72349988517178</v>
      </c>
      <c r="L256" s="10">
        <v>100.37805770677321</v>
      </c>
      <c r="M256" s="10">
        <v>112.75617987123564</v>
      </c>
      <c r="N256" s="10">
        <v>137.43759866833477</v>
      </c>
    </row>
    <row r="257" spans="1:14" x14ac:dyDescent="0.25">
      <c r="A257" s="8">
        <v>51</v>
      </c>
      <c r="B257" s="10">
        <v>129</v>
      </c>
      <c r="C257" s="10">
        <v>125.99926511859989</v>
      </c>
      <c r="D257" s="10">
        <v>122.35119343862689</v>
      </c>
      <c r="E257" s="10">
        <v>133.4760547516301</v>
      </c>
      <c r="F257" s="10">
        <v>135.64938269599412</v>
      </c>
      <c r="G257" s="10">
        <v>114.6172873401113</v>
      </c>
      <c r="H257" s="10">
        <v>122.49000795922164</v>
      </c>
      <c r="I257" s="10">
        <v>116.08774836590572</v>
      </c>
      <c r="J257" s="10">
        <v>110.35767869341147</v>
      </c>
      <c r="K257" s="10">
        <v>121.4533493378772</v>
      </c>
      <c r="L257" s="10">
        <v>102.1176810948992</v>
      </c>
      <c r="M257" s="10">
        <v>98.084030853304924</v>
      </c>
      <c r="N257" s="10">
        <v>110.40779006748785</v>
      </c>
    </row>
    <row r="258" spans="1:14" x14ac:dyDescent="0.25">
      <c r="A258" s="8">
        <v>52</v>
      </c>
      <c r="B258" s="10">
        <v>127.99999999999999</v>
      </c>
      <c r="C258" s="10">
        <v>129.21270350117928</v>
      </c>
      <c r="D258" s="10">
        <v>126.25845092213993</v>
      </c>
      <c r="E258" s="10">
        <v>122.88488456358102</v>
      </c>
      <c r="F258" s="10">
        <v>133.87067911317897</v>
      </c>
      <c r="G258" s="10">
        <v>136.17593375735026</v>
      </c>
      <c r="H258" s="10">
        <v>115.33505137046123</v>
      </c>
      <c r="I258" s="10">
        <v>122.90093001018974</v>
      </c>
      <c r="J258" s="10">
        <v>116.54648461906331</v>
      </c>
      <c r="K258" s="10">
        <v>110.92039345781866</v>
      </c>
      <c r="L258" s="10">
        <v>121.87637319219606</v>
      </c>
      <c r="M258" s="10">
        <v>102.68318296143795</v>
      </c>
      <c r="N258" s="10">
        <v>98.86752611948269</v>
      </c>
    </row>
    <row r="259" spans="1:14" x14ac:dyDescent="0.25">
      <c r="A259" s="8">
        <v>53</v>
      </c>
      <c r="B259" s="10">
        <v>118</v>
      </c>
      <c r="C259" s="10">
        <v>126.11566825270222</v>
      </c>
      <c r="D259" s="10">
        <v>127.18291936085767</v>
      </c>
      <c r="E259" s="10">
        <v>124.28072102391539</v>
      </c>
      <c r="F259" s="10">
        <v>120.96393522679878</v>
      </c>
      <c r="G259" s="10">
        <v>131.62235067286929</v>
      </c>
      <c r="H259" s="10">
        <v>134.17670461881306</v>
      </c>
      <c r="I259" s="10">
        <v>113.65889449059227</v>
      </c>
      <c r="J259" s="10">
        <v>120.92234702782623</v>
      </c>
      <c r="K259" s="10">
        <v>114.70041421367748</v>
      </c>
      <c r="L259" s="10">
        <v>109.17667964289629</v>
      </c>
      <c r="M259" s="10">
        <v>119.83874758354442</v>
      </c>
      <c r="N259" s="10">
        <v>101.12003086855103</v>
      </c>
    </row>
    <row r="260" spans="1:14" x14ac:dyDescent="0.25">
      <c r="A260" s="8">
        <v>54</v>
      </c>
      <c r="B260" s="10">
        <v>129</v>
      </c>
      <c r="C260" s="10">
        <v>116.52798231035796</v>
      </c>
      <c r="D260" s="10">
        <v>124.58694007773623</v>
      </c>
      <c r="E260" s="10">
        <v>125.43493499305656</v>
      </c>
      <c r="F260" s="10">
        <v>122.80579565786485</v>
      </c>
      <c r="G260" s="10">
        <v>119.56817603132731</v>
      </c>
      <c r="H260" s="10">
        <v>129.94001942680248</v>
      </c>
      <c r="I260" s="10">
        <v>132.41429635680277</v>
      </c>
      <c r="J260" s="10">
        <v>112.30413284299492</v>
      </c>
      <c r="K260" s="10">
        <v>119.29106666102551</v>
      </c>
      <c r="L260" s="10">
        <v>113.06523832366594</v>
      </c>
      <c r="M260" s="10">
        <v>107.64329952535127</v>
      </c>
      <c r="N260" s="10">
        <v>118.17463247637484</v>
      </c>
    </row>
    <row r="261" spans="1:14" x14ac:dyDescent="0.25">
      <c r="A261" s="8">
        <v>55</v>
      </c>
      <c r="B261" s="10">
        <v>123</v>
      </c>
      <c r="C261" s="10">
        <v>127.71572367207209</v>
      </c>
      <c r="D261" s="10">
        <v>115.5771206879098</v>
      </c>
      <c r="E261" s="10">
        <v>123.55620304074966</v>
      </c>
      <c r="F261" s="10">
        <v>124.34441228916832</v>
      </c>
      <c r="G261" s="10">
        <v>121.71098589056518</v>
      </c>
      <c r="H261" s="10">
        <v>118.51968722714913</v>
      </c>
      <c r="I261" s="10">
        <v>128.77063464209331</v>
      </c>
      <c r="J261" s="10">
        <v>131.2757689866597</v>
      </c>
      <c r="K261" s="10">
        <v>111.43635034903423</v>
      </c>
      <c r="L261" s="10">
        <v>118.07740837411791</v>
      </c>
      <c r="M261" s="10">
        <v>111.93995453237387</v>
      </c>
      <c r="N261" s="10">
        <v>106.53367721150225</v>
      </c>
    </row>
    <row r="262" spans="1:14" x14ac:dyDescent="0.25">
      <c r="A262" s="8">
        <v>56</v>
      </c>
      <c r="B262" s="10">
        <v>121</v>
      </c>
      <c r="C262" s="10">
        <v>120.49608842551535</v>
      </c>
      <c r="D262" s="10">
        <v>125.16877123954575</v>
      </c>
      <c r="E262" s="10">
        <v>113.27510870761984</v>
      </c>
      <c r="F262" s="10">
        <v>121.11200408424494</v>
      </c>
      <c r="G262" s="10">
        <v>121.78995705939195</v>
      </c>
      <c r="H262" s="10">
        <v>119.1527975861745</v>
      </c>
      <c r="I262" s="10">
        <v>116.15364061489768</v>
      </c>
      <c r="J262" s="10">
        <v>126.0650003166801</v>
      </c>
      <c r="K262" s="10">
        <v>128.65353771927536</v>
      </c>
      <c r="L262" s="10">
        <v>109.19330995676725</v>
      </c>
      <c r="M262" s="10">
        <v>115.61449766055682</v>
      </c>
      <c r="N262" s="10">
        <v>109.48586016102018</v>
      </c>
    </row>
    <row r="263" spans="1:14" x14ac:dyDescent="0.25">
      <c r="A263" s="8">
        <v>57</v>
      </c>
      <c r="B263" s="10">
        <v>120</v>
      </c>
      <c r="C263" s="10">
        <v>120.5954306616206</v>
      </c>
      <c r="D263" s="10">
        <v>120.27667253782215</v>
      </c>
      <c r="E263" s="10">
        <v>124.63387942970968</v>
      </c>
      <c r="F263" s="10">
        <v>113.20159713021108</v>
      </c>
      <c r="G263" s="10">
        <v>120.70352583134365</v>
      </c>
      <c r="H263" s="10">
        <v>121.27977142894636</v>
      </c>
      <c r="I263" s="10">
        <v>118.80504658692286</v>
      </c>
      <c r="J263" s="10">
        <v>115.97239749625899</v>
      </c>
      <c r="K263" s="10">
        <v>125.68068795061163</v>
      </c>
      <c r="L263" s="10">
        <v>128.17873464970009</v>
      </c>
      <c r="M263" s="10">
        <v>109.08757421976121</v>
      </c>
      <c r="N263" s="10">
        <v>115.23591592054034</v>
      </c>
    </row>
    <row r="264" spans="1:14" x14ac:dyDescent="0.25">
      <c r="A264" s="8">
        <v>58</v>
      </c>
      <c r="B264" s="10">
        <v>100</v>
      </c>
      <c r="C264" s="10">
        <v>117.20785759159499</v>
      </c>
      <c r="D264" s="10">
        <v>117.85690004306747</v>
      </c>
      <c r="E264" s="10">
        <v>117.51395959573244</v>
      </c>
      <c r="F264" s="10">
        <v>121.73805227505576</v>
      </c>
      <c r="G264" s="10">
        <v>110.68159400163373</v>
      </c>
      <c r="H264" s="10">
        <v>117.92857006880874</v>
      </c>
      <c r="I264" s="10">
        <v>118.48252536449841</v>
      </c>
      <c r="J264" s="10">
        <v>116.13251344609311</v>
      </c>
      <c r="K264" s="10">
        <v>113.33352296023301</v>
      </c>
      <c r="L264" s="10">
        <v>122.71989425495879</v>
      </c>
      <c r="M264" s="10">
        <v>125.33338379102773</v>
      </c>
      <c r="N264" s="10">
        <v>106.67690993585651</v>
      </c>
    </row>
    <row r="265" spans="1:14" x14ac:dyDescent="0.25">
      <c r="A265" s="8">
        <v>59</v>
      </c>
      <c r="B265" s="10">
        <v>120</v>
      </c>
      <c r="C265" s="10">
        <v>97.863828191089468</v>
      </c>
      <c r="D265" s="10">
        <v>114.7185186633795</v>
      </c>
      <c r="E265" s="10">
        <v>115.41955360746907</v>
      </c>
      <c r="F265" s="10">
        <v>115.30881408093224</v>
      </c>
      <c r="G265" s="10">
        <v>119.3850777753551</v>
      </c>
      <c r="H265" s="10">
        <v>108.40604363957955</v>
      </c>
      <c r="I265" s="10">
        <v>115.57712152399492</v>
      </c>
      <c r="J265" s="10">
        <v>116.15627767181449</v>
      </c>
      <c r="K265" s="10">
        <v>113.77799993097153</v>
      </c>
      <c r="L265" s="10">
        <v>111.13002925956745</v>
      </c>
      <c r="M265" s="10">
        <v>120.25301276124686</v>
      </c>
      <c r="N265" s="10">
        <v>122.9164756853305</v>
      </c>
    </row>
    <row r="266" spans="1:14" x14ac:dyDescent="0.25">
      <c r="A266" s="8">
        <v>60</v>
      </c>
      <c r="B266" s="10">
        <v>91</v>
      </c>
      <c r="C266" s="10">
        <v>119.24237018749216</v>
      </c>
      <c r="D266" s="10">
        <v>97.466378811213204</v>
      </c>
      <c r="E266" s="10">
        <v>114.11508600883117</v>
      </c>
      <c r="F266" s="10">
        <v>114.92944967560575</v>
      </c>
      <c r="G266" s="10">
        <v>114.83480976979871</v>
      </c>
      <c r="H266" s="10">
        <v>118.75174329399674</v>
      </c>
      <c r="I266" s="10">
        <v>108.00530426994723</v>
      </c>
      <c r="J266" s="10">
        <v>114.96822690597169</v>
      </c>
      <c r="K266" s="10">
        <v>115.53229488758174</v>
      </c>
      <c r="L266" s="10">
        <v>113.1588020480927</v>
      </c>
      <c r="M266" s="10">
        <v>110.58954792597147</v>
      </c>
      <c r="N266" s="10">
        <v>119.55912937114547</v>
      </c>
    </row>
    <row r="267" spans="1:14" x14ac:dyDescent="0.25">
      <c r="A267" s="8">
        <v>61</v>
      </c>
      <c r="B267" s="10">
        <v>111</v>
      </c>
      <c r="C267" s="10">
        <v>91.324916834640661</v>
      </c>
      <c r="D267" s="10">
        <v>119.07383458691262</v>
      </c>
      <c r="E267" s="10">
        <v>97.708852733080406</v>
      </c>
      <c r="F267" s="10">
        <v>114.0882154251434</v>
      </c>
      <c r="G267" s="10">
        <v>115.02555589004535</v>
      </c>
      <c r="H267" s="10">
        <v>114.86267234224508</v>
      </c>
      <c r="I267" s="10">
        <v>118.78253483765486</v>
      </c>
      <c r="J267" s="10">
        <v>108.22856765162275</v>
      </c>
      <c r="K267" s="10">
        <v>115.05171406014847</v>
      </c>
      <c r="L267" s="10">
        <v>115.59373684465092</v>
      </c>
      <c r="M267" s="10">
        <v>113.23192188603061</v>
      </c>
      <c r="N267" s="10">
        <v>110.82285892269965</v>
      </c>
    </row>
    <row r="268" spans="1:14" x14ac:dyDescent="0.25">
      <c r="A268" s="8">
        <v>62</v>
      </c>
      <c r="B268" s="10">
        <v>123</v>
      </c>
      <c r="C268" s="10">
        <v>109.69608448360421</v>
      </c>
      <c r="D268" s="10">
        <v>90.43819011290087</v>
      </c>
      <c r="E268" s="10">
        <v>117.69108092862284</v>
      </c>
      <c r="F268" s="10">
        <v>96.67046812861723</v>
      </c>
      <c r="G268" s="10">
        <v>112.95338361694412</v>
      </c>
      <c r="H268" s="10">
        <v>113.71752844718056</v>
      </c>
      <c r="I268" s="10">
        <v>113.55484999352076</v>
      </c>
      <c r="J268" s="10">
        <v>117.4536037537854</v>
      </c>
      <c r="K268" s="10">
        <v>107.12460168970074</v>
      </c>
      <c r="L268" s="10">
        <v>113.7650706500869</v>
      </c>
      <c r="M268" s="10">
        <v>114.24470124077391</v>
      </c>
      <c r="N268" s="10">
        <v>111.97076595884786</v>
      </c>
    </row>
    <row r="269" spans="1:14" x14ac:dyDescent="0.25">
      <c r="A269" s="8">
        <v>63</v>
      </c>
      <c r="B269" s="10">
        <v>104</v>
      </c>
      <c r="C269" s="10">
        <v>120.3512364110222</v>
      </c>
      <c r="D269" s="10">
        <v>107.40066095132417</v>
      </c>
      <c r="E269" s="10">
        <v>88.725457862923605</v>
      </c>
      <c r="F269" s="10">
        <v>115.2757451861704</v>
      </c>
      <c r="G269" s="10">
        <v>94.974560980187377</v>
      </c>
      <c r="H269" s="10">
        <v>110.70777054074642</v>
      </c>
      <c r="I269" s="10">
        <v>111.47026998527753</v>
      </c>
      <c r="J269" s="10">
        <v>111.45585790055533</v>
      </c>
      <c r="K269" s="10">
        <v>115.20303744254039</v>
      </c>
      <c r="L269" s="10">
        <v>105.20477512685581</v>
      </c>
      <c r="M269" s="10">
        <v>111.54023249250449</v>
      </c>
      <c r="N269" s="10">
        <v>112.03899912039768</v>
      </c>
    </row>
    <row r="270" spans="1:14" x14ac:dyDescent="0.25">
      <c r="A270" s="8">
        <v>64</v>
      </c>
      <c r="B270" s="10">
        <v>103</v>
      </c>
      <c r="C270" s="10">
        <v>101.04279567663507</v>
      </c>
      <c r="D270" s="10">
        <v>116.82768162405753</v>
      </c>
      <c r="E270" s="10">
        <v>104.2494597275608</v>
      </c>
      <c r="F270" s="10">
        <v>86.233272650684484</v>
      </c>
      <c r="G270" s="10">
        <v>112.2825635691669</v>
      </c>
      <c r="H270" s="10">
        <v>92.416960461154233</v>
      </c>
      <c r="I270" s="10">
        <v>107.75768829488584</v>
      </c>
      <c r="J270" s="10">
        <v>108.4627460083548</v>
      </c>
      <c r="K270" s="10">
        <v>108.55071297549593</v>
      </c>
      <c r="L270" s="10">
        <v>112.21486360480066</v>
      </c>
      <c r="M270" s="10">
        <v>102.43703672245707</v>
      </c>
      <c r="N270" s="10">
        <v>108.72084371506723</v>
      </c>
    </row>
    <row r="271" spans="1:14" x14ac:dyDescent="0.25">
      <c r="A271" s="8">
        <v>65</v>
      </c>
      <c r="B271" s="10">
        <v>106</v>
      </c>
      <c r="C271" s="10">
        <v>101.72790975358268</v>
      </c>
      <c r="D271" s="10">
        <v>99.807408293250447</v>
      </c>
      <c r="E271" s="10">
        <v>115.39679794353985</v>
      </c>
      <c r="F271" s="10">
        <v>103.06043465348786</v>
      </c>
      <c r="G271" s="10">
        <v>85.394770156913026</v>
      </c>
      <c r="H271" s="10">
        <v>111.03486663818657</v>
      </c>
      <c r="I271" s="10">
        <v>91.365872993657959</v>
      </c>
      <c r="J271" s="10">
        <v>106.56965186869976</v>
      </c>
      <c r="K271" s="10">
        <v>107.28596018212065</v>
      </c>
      <c r="L271" s="10">
        <v>107.44778170560262</v>
      </c>
      <c r="M271" s="10">
        <v>111.00382647512204</v>
      </c>
      <c r="N271" s="10">
        <v>101.39284537904545</v>
      </c>
    </row>
    <row r="272" spans="1:14" x14ac:dyDescent="0.25">
      <c r="A272" s="8">
        <v>66</v>
      </c>
      <c r="B272" s="10">
        <v>83</v>
      </c>
      <c r="C272" s="10">
        <v>106.09103121614937</v>
      </c>
      <c r="D272" s="10">
        <v>101.88519878362274</v>
      </c>
      <c r="E272" s="10">
        <v>100.1046322991626</v>
      </c>
      <c r="F272" s="10">
        <v>115.55861469074465</v>
      </c>
      <c r="G272" s="10">
        <v>103.367997072752</v>
      </c>
      <c r="H272" s="10">
        <v>85.951895153431963</v>
      </c>
      <c r="I272" s="10">
        <v>111.23441380394063</v>
      </c>
      <c r="J272" s="10">
        <v>91.806927849132748</v>
      </c>
      <c r="K272" s="10">
        <v>106.8839006506981</v>
      </c>
      <c r="L272" s="10">
        <v>107.5732095926945</v>
      </c>
      <c r="M272" s="10">
        <v>107.78103338717226</v>
      </c>
      <c r="N272" s="10">
        <v>111.30540076363232</v>
      </c>
    </row>
    <row r="273" spans="1:14" x14ac:dyDescent="0.25">
      <c r="A273" s="8">
        <v>67</v>
      </c>
      <c r="B273" s="10">
        <v>93</v>
      </c>
      <c r="C273" s="10">
        <v>80.923828862046946</v>
      </c>
      <c r="D273" s="10">
        <v>103.69001948185263</v>
      </c>
      <c r="E273" s="10">
        <v>99.665209605229791</v>
      </c>
      <c r="F273" s="10">
        <v>97.993048182189767</v>
      </c>
      <c r="G273" s="10">
        <v>113.12401073127556</v>
      </c>
      <c r="H273" s="10">
        <v>101.21799103089562</v>
      </c>
      <c r="I273" s="10">
        <v>84.174148692889389</v>
      </c>
      <c r="J273" s="10">
        <v>108.94415675425951</v>
      </c>
      <c r="K273" s="10">
        <v>89.897661260847968</v>
      </c>
      <c r="L273" s="10">
        <v>104.76522387742523</v>
      </c>
      <c r="M273" s="10">
        <v>105.459391458797</v>
      </c>
      <c r="N273" s="10">
        <v>105.73296364523743</v>
      </c>
    </row>
    <row r="274" spans="1:14" x14ac:dyDescent="0.25">
      <c r="A274" s="8">
        <v>68</v>
      </c>
      <c r="B274" s="10">
        <v>83</v>
      </c>
      <c r="C274" s="10">
        <v>92.029272878589495</v>
      </c>
      <c r="D274" s="10">
        <v>80.298290050463422</v>
      </c>
      <c r="E274" s="10">
        <v>102.6409022984941</v>
      </c>
      <c r="F274" s="10">
        <v>98.666534435595977</v>
      </c>
      <c r="G274" s="10">
        <v>97.072189766373029</v>
      </c>
      <c r="H274" s="10">
        <v>112.0122106048881</v>
      </c>
      <c r="I274" s="10">
        <v>100.183196138027</v>
      </c>
      <c r="J274" s="10">
        <v>83.551214023198412</v>
      </c>
      <c r="K274" s="10">
        <v>107.83183471520034</v>
      </c>
      <c r="L274" s="10">
        <v>89.118447303198025</v>
      </c>
      <c r="M274" s="10">
        <v>103.7633846989293</v>
      </c>
      <c r="N274" s="10">
        <v>104.41617552780446</v>
      </c>
    </row>
    <row r="275" spans="1:14" x14ac:dyDescent="0.25">
      <c r="A275" s="8">
        <v>69</v>
      </c>
      <c r="B275" s="10">
        <v>86</v>
      </c>
      <c r="C275" s="10">
        <v>82.38636867318499</v>
      </c>
      <c r="D275" s="10">
        <v>91.235196765123689</v>
      </c>
      <c r="E275" s="10">
        <v>79.84381928557643</v>
      </c>
      <c r="F275" s="10">
        <v>101.83037482184091</v>
      </c>
      <c r="G275" s="10">
        <v>97.969114877654405</v>
      </c>
      <c r="H275" s="10">
        <v>96.389149754477273</v>
      </c>
      <c r="I275" s="10">
        <v>111.0644003721555</v>
      </c>
      <c r="J275" s="10">
        <v>99.49821292766454</v>
      </c>
      <c r="K275" s="10">
        <v>83.120675848383897</v>
      </c>
      <c r="L275" s="10">
        <v>107.06203530638146</v>
      </c>
      <c r="M275" s="10">
        <v>88.628041415463855</v>
      </c>
      <c r="N275" s="10">
        <v>103.07082283179614</v>
      </c>
    </row>
    <row r="276" spans="1:14" x14ac:dyDescent="0.25">
      <c r="A276" s="8">
        <v>70</v>
      </c>
      <c r="B276" s="10">
        <v>100</v>
      </c>
      <c r="C276" s="10">
        <v>85.600802507537608</v>
      </c>
      <c r="D276" s="10">
        <v>82.192678473108089</v>
      </c>
      <c r="E276" s="10">
        <v>90.844901388737014</v>
      </c>
      <c r="F276" s="10">
        <v>79.700140805927433</v>
      </c>
      <c r="G276" s="10">
        <v>101.22370150949963</v>
      </c>
      <c r="H276" s="10">
        <v>97.570430432035565</v>
      </c>
      <c r="I276" s="10">
        <v>96.071199506523399</v>
      </c>
      <c r="J276" s="10">
        <v>110.48581538705587</v>
      </c>
      <c r="K276" s="10">
        <v>99.123992227622878</v>
      </c>
      <c r="L276" s="10">
        <v>83.02469139038746</v>
      </c>
      <c r="M276" s="10">
        <v>106.58308947926641</v>
      </c>
      <c r="N276" s="10">
        <v>88.450035553024506</v>
      </c>
    </row>
    <row r="277" spans="1:14" x14ac:dyDescent="0.25">
      <c r="A277" s="8">
        <v>71</v>
      </c>
      <c r="B277" s="10">
        <v>95</v>
      </c>
      <c r="C277" s="10">
        <v>98.128739575974748</v>
      </c>
      <c r="D277" s="10">
        <v>84.168845535296128</v>
      </c>
      <c r="E277" s="10">
        <v>80.824021481208362</v>
      </c>
      <c r="F277" s="10">
        <v>89.313031848775651</v>
      </c>
      <c r="G277" s="10">
        <v>78.439243083087021</v>
      </c>
      <c r="H277" s="10">
        <v>99.450077007776301</v>
      </c>
      <c r="I277" s="10">
        <v>95.972246935409544</v>
      </c>
      <c r="J277" s="10">
        <v>94.547491007582039</v>
      </c>
      <c r="K277" s="10">
        <v>108.81707858452104</v>
      </c>
      <c r="L277" s="10">
        <v>97.653250776614982</v>
      </c>
      <c r="M277" s="10">
        <v>81.927225518203713</v>
      </c>
      <c r="N277" s="10">
        <v>105.03686394893745</v>
      </c>
    </row>
    <row r="278" spans="1:14" x14ac:dyDescent="0.25">
      <c r="A278" s="8">
        <v>72</v>
      </c>
      <c r="B278" s="10">
        <v>56</v>
      </c>
      <c r="C278" s="10">
        <v>93.407080142046169</v>
      </c>
      <c r="D278" s="10">
        <v>96.482422861824588</v>
      </c>
      <c r="E278" s="10">
        <v>82.976637179971064</v>
      </c>
      <c r="F278" s="10">
        <v>79.746784852230718</v>
      </c>
      <c r="G278" s="10">
        <v>88.081116109770278</v>
      </c>
      <c r="H278" s="10">
        <v>77.414225052712254</v>
      </c>
      <c r="I278" s="10">
        <v>98.074340235275997</v>
      </c>
      <c r="J278" s="10">
        <v>94.678519204032312</v>
      </c>
      <c r="K278" s="10">
        <v>93.287053485572514</v>
      </c>
      <c r="L278" s="10">
        <v>107.29366378081021</v>
      </c>
      <c r="M278" s="10">
        <v>96.378555920204249</v>
      </c>
      <c r="N278" s="10">
        <v>81.077058609908022</v>
      </c>
    </row>
    <row r="279" spans="1:14" x14ac:dyDescent="0.25">
      <c r="A279" s="8">
        <v>73</v>
      </c>
      <c r="B279" s="10">
        <v>57</v>
      </c>
      <c r="C279" s="10">
        <v>55.241625321022305</v>
      </c>
      <c r="D279" s="10">
        <v>91.899725504840475</v>
      </c>
      <c r="E279" s="10">
        <v>95.176206003515745</v>
      </c>
      <c r="F279" s="10">
        <v>81.840430761665559</v>
      </c>
      <c r="G279" s="10">
        <v>78.731267163274921</v>
      </c>
      <c r="H279" s="10">
        <v>86.877172707837985</v>
      </c>
      <c r="I279" s="10">
        <v>76.362649934570314</v>
      </c>
      <c r="J279" s="10">
        <v>96.685874689782466</v>
      </c>
      <c r="K279" s="10">
        <v>93.409210130678645</v>
      </c>
      <c r="L279" s="10">
        <v>92.054643876769987</v>
      </c>
      <c r="M279" s="10">
        <v>105.80394736226427</v>
      </c>
      <c r="N279" s="10">
        <v>95.148568693084087</v>
      </c>
    </row>
    <row r="280" spans="1:14" x14ac:dyDescent="0.25">
      <c r="A280" s="8">
        <v>74</v>
      </c>
      <c r="B280" s="10">
        <v>48</v>
      </c>
      <c r="C280" s="10">
        <v>55.929894849008612</v>
      </c>
      <c r="D280" s="10">
        <v>54.282788770614232</v>
      </c>
      <c r="E280" s="10">
        <v>90.134060559423332</v>
      </c>
      <c r="F280" s="10">
        <v>93.355721958428646</v>
      </c>
      <c r="G280" s="10">
        <v>80.421575684423132</v>
      </c>
      <c r="H280" s="10">
        <v>77.37637871909736</v>
      </c>
      <c r="I280" s="10">
        <v>85.399187005370393</v>
      </c>
      <c r="J280" s="10">
        <v>75.150528172049476</v>
      </c>
      <c r="K280" s="10">
        <v>95.018859573111598</v>
      </c>
      <c r="L280" s="10">
        <v>91.85987021952667</v>
      </c>
      <c r="M280" s="10">
        <v>90.558501297131627</v>
      </c>
      <c r="N280" s="10">
        <v>104.02440673603232</v>
      </c>
    </row>
    <row r="281" spans="1:14" x14ac:dyDescent="0.25">
      <c r="A281" s="8">
        <v>75</v>
      </c>
      <c r="B281" s="10">
        <v>45</v>
      </c>
      <c r="C281" s="10">
        <v>47.804698989834307</v>
      </c>
      <c r="D281" s="10">
        <v>55.512908542370575</v>
      </c>
      <c r="E281" s="10">
        <v>53.963515116934168</v>
      </c>
      <c r="F281" s="10">
        <v>89.177704744211795</v>
      </c>
      <c r="G281" s="10">
        <v>92.124604819598702</v>
      </c>
      <c r="H281" s="10">
        <v>79.453706133715244</v>
      </c>
      <c r="I281" s="10">
        <v>76.565671440166625</v>
      </c>
      <c r="J281" s="10">
        <v>84.40387195624966</v>
      </c>
      <c r="K281" s="10">
        <v>74.360594874613611</v>
      </c>
      <c r="L281" s="10">
        <v>93.865177957433559</v>
      </c>
      <c r="M281" s="10">
        <v>90.816856311823599</v>
      </c>
      <c r="N281" s="10">
        <v>89.576898733715637</v>
      </c>
    </row>
    <row r="282" spans="1:14" x14ac:dyDescent="0.25">
      <c r="A282" s="8">
        <v>76</v>
      </c>
      <c r="B282" s="10">
        <v>32</v>
      </c>
      <c r="C282" s="10">
        <v>44.07524639834056</v>
      </c>
      <c r="D282" s="10">
        <v>46.657904536203844</v>
      </c>
      <c r="E282" s="10">
        <v>54.130248950369285</v>
      </c>
      <c r="F282" s="10">
        <v>52.744774733999755</v>
      </c>
      <c r="G282" s="10">
        <v>87.014010585684687</v>
      </c>
      <c r="H282" s="10">
        <v>90.050750437666721</v>
      </c>
      <c r="I282" s="10">
        <v>77.717227203502418</v>
      </c>
      <c r="J282" s="10">
        <v>74.918047269115817</v>
      </c>
      <c r="K282" s="10">
        <v>82.512194282746549</v>
      </c>
      <c r="L282" s="10">
        <v>72.740145288962566</v>
      </c>
      <c r="M282" s="10">
        <v>91.718919704768524</v>
      </c>
      <c r="N282" s="10">
        <v>88.952871257184299</v>
      </c>
    </row>
    <row r="283" spans="1:14" x14ac:dyDescent="0.25">
      <c r="A283" s="8">
        <v>77</v>
      </c>
      <c r="B283" s="10">
        <v>38</v>
      </c>
      <c r="C283" s="10">
        <v>32.604318814995402</v>
      </c>
      <c r="D283" s="10">
        <v>44.309633357139866</v>
      </c>
      <c r="E283" s="10">
        <v>46.812014591152135</v>
      </c>
      <c r="F283" s="10">
        <v>54.110665103960599</v>
      </c>
      <c r="G283" s="10">
        <v>52.922495540115122</v>
      </c>
      <c r="H283" s="10">
        <v>86.401240229465188</v>
      </c>
      <c r="I283" s="10">
        <v>89.50703128564399</v>
      </c>
      <c r="J283" s="10">
        <v>77.365616355763336</v>
      </c>
      <c r="K283" s="10">
        <v>74.708241894336439</v>
      </c>
      <c r="L283" s="10">
        <v>82.097658698934723</v>
      </c>
      <c r="M283" s="10">
        <v>72.510197607184736</v>
      </c>
      <c r="N283" s="10">
        <v>91.050703077051409</v>
      </c>
    </row>
    <row r="284" spans="1:14" x14ac:dyDescent="0.25">
      <c r="A284" s="8">
        <v>78</v>
      </c>
      <c r="B284" s="10">
        <v>49</v>
      </c>
      <c r="C284" s="10">
        <v>37.140320268224265</v>
      </c>
      <c r="D284" s="10">
        <v>32.025058776077636</v>
      </c>
      <c r="E284" s="10">
        <v>43.313423359359028</v>
      </c>
      <c r="F284" s="10">
        <v>45.764616059560431</v>
      </c>
      <c r="G284" s="10">
        <v>52.876143799934866</v>
      </c>
      <c r="H284" s="10">
        <v>51.791215803284231</v>
      </c>
      <c r="I284" s="10">
        <v>84.300209732135627</v>
      </c>
      <c r="J284" s="10">
        <v>87.361050073107833</v>
      </c>
      <c r="K284" s="10">
        <v>75.571025396560799</v>
      </c>
      <c r="L284" s="10">
        <v>73.021634871743203</v>
      </c>
      <c r="M284" s="10">
        <v>80.132181973494326</v>
      </c>
      <c r="N284" s="10">
        <v>70.852853492878836</v>
      </c>
    </row>
    <row r="285" spans="1:14" x14ac:dyDescent="0.25">
      <c r="A285" s="8">
        <v>79</v>
      </c>
      <c r="B285" s="10">
        <v>33</v>
      </c>
      <c r="C285" s="10">
        <v>47.833091587826587</v>
      </c>
      <c r="D285" s="10">
        <v>36.404446331745667</v>
      </c>
      <c r="E285" s="10">
        <v>31.641531101090514</v>
      </c>
      <c r="F285" s="10">
        <v>42.443234099520723</v>
      </c>
      <c r="G285" s="10">
        <v>44.790876458499298</v>
      </c>
      <c r="H285" s="10">
        <v>51.741357923071241</v>
      </c>
      <c r="I285" s="10">
        <v>50.703136544919751</v>
      </c>
      <c r="J285" s="10">
        <v>82.206531198549271</v>
      </c>
      <c r="K285" s="10">
        <v>85.297344663591957</v>
      </c>
      <c r="L285" s="10">
        <v>73.872259421499379</v>
      </c>
      <c r="M285" s="10">
        <v>71.348515146949794</v>
      </c>
      <c r="N285" s="10">
        <v>78.225394440134025</v>
      </c>
    </row>
    <row r="286" spans="1:14" x14ac:dyDescent="0.25">
      <c r="A286" s="8">
        <v>80</v>
      </c>
      <c r="B286" s="10">
        <v>38</v>
      </c>
      <c r="C286" s="10">
        <v>32.317278924880497</v>
      </c>
      <c r="D286" s="10">
        <v>46.470000255241359</v>
      </c>
      <c r="E286" s="10">
        <v>35.569919506782028</v>
      </c>
      <c r="F286" s="10">
        <v>30.984672018026419</v>
      </c>
      <c r="G286" s="10">
        <v>41.411596073266814</v>
      </c>
      <c r="H286" s="10">
        <v>43.634776422652294</v>
      </c>
      <c r="I286" s="10">
        <v>50.268822980062133</v>
      </c>
      <c r="J286" s="10">
        <v>49.337637004590796</v>
      </c>
      <c r="K286" s="10">
        <v>79.790708985246326</v>
      </c>
      <c r="L286" s="10">
        <v>82.726880680073563</v>
      </c>
      <c r="M286" s="10">
        <v>71.734365617225393</v>
      </c>
      <c r="N286" s="10">
        <v>69.295967371549111</v>
      </c>
    </row>
    <row r="287" spans="1:14" x14ac:dyDescent="0.25">
      <c r="A287" s="8">
        <v>81</v>
      </c>
      <c r="B287" s="10">
        <v>39</v>
      </c>
      <c r="C287" s="10">
        <v>36.428121655165583</v>
      </c>
      <c r="D287" s="10">
        <v>31.07707459856945</v>
      </c>
      <c r="E287" s="10">
        <v>44.376417219360548</v>
      </c>
      <c r="F287" s="10">
        <v>34.116321036819173</v>
      </c>
      <c r="G287" s="10">
        <v>29.947706865617501</v>
      </c>
      <c r="H287" s="10">
        <v>39.776201390833982</v>
      </c>
      <c r="I287" s="10">
        <v>41.944023704930991</v>
      </c>
      <c r="J287" s="10">
        <v>48.320353370906439</v>
      </c>
      <c r="K287" s="10">
        <v>47.408325728697406</v>
      </c>
      <c r="L287" s="10">
        <v>76.620465313036121</v>
      </c>
      <c r="M287" s="10">
        <v>79.388026756278492</v>
      </c>
      <c r="N287" s="10">
        <v>68.964556746644604</v>
      </c>
    </row>
    <row r="288" spans="1:14" x14ac:dyDescent="0.25">
      <c r="A288" s="8">
        <v>82</v>
      </c>
      <c r="B288" s="10">
        <v>30</v>
      </c>
      <c r="C288" s="10">
        <v>37.933599064096356</v>
      </c>
      <c r="D288" s="10">
        <v>35.417342237859991</v>
      </c>
      <c r="E288" s="10">
        <v>30.355728146695256</v>
      </c>
      <c r="F288" s="10">
        <v>42.951425755620001</v>
      </c>
      <c r="G288" s="10">
        <v>33.264575448403249</v>
      </c>
      <c r="H288" s="10">
        <v>29.341121319593626</v>
      </c>
      <c r="I288" s="10">
        <v>38.690100732239252</v>
      </c>
      <c r="J288" s="10">
        <v>40.827669272545116</v>
      </c>
      <c r="K288" s="10">
        <v>46.940106557999457</v>
      </c>
      <c r="L288" s="10">
        <v>46.139637489514541</v>
      </c>
      <c r="M288" s="10">
        <v>74.123560620078948</v>
      </c>
      <c r="N288" s="10">
        <v>76.841512832310968</v>
      </c>
    </row>
    <row r="289" spans="1:14" x14ac:dyDescent="0.25">
      <c r="A289" s="8">
        <v>83</v>
      </c>
      <c r="B289" s="10">
        <v>28</v>
      </c>
      <c r="C289" s="10">
        <v>29.222369073531198</v>
      </c>
      <c r="D289" s="10">
        <v>36.686526303163006</v>
      </c>
      <c r="E289" s="10">
        <v>34.406440264273613</v>
      </c>
      <c r="F289" s="10">
        <v>29.564633260420194</v>
      </c>
      <c r="G289" s="10">
        <v>41.554215883600818</v>
      </c>
      <c r="H289" s="10">
        <v>32.400433990359772</v>
      </c>
      <c r="I289" s="10">
        <v>28.691608765330496</v>
      </c>
      <c r="J289" s="10">
        <v>37.601902106589677</v>
      </c>
      <c r="K289" s="10">
        <v>39.635582150009498</v>
      </c>
      <c r="L289" s="10">
        <v>45.490651201537567</v>
      </c>
      <c r="M289" s="10">
        <v>44.764142627896497</v>
      </c>
      <c r="N289" s="10">
        <v>71.508985705185495</v>
      </c>
    </row>
    <row r="290" spans="1:14" x14ac:dyDescent="0.25">
      <c r="A290" s="8">
        <v>84</v>
      </c>
      <c r="B290" s="10">
        <v>28</v>
      </c>
      <c r="C290" s="10">
        <v>27.301876873493775</v>
      </c>
      <c r="D290" s="10">
        <v>28.443974720675666</v>
      </c>
      <c r="E290" s="10">
        <v>35.497718451298887</v>
      </c>
      <c r="F290" s="10">
        <v>33.326436770147339</v>
      </c>
      <c r="G290" s="10">
        <v>28.836763260177989</v>
      </c>
      <c r="H290" s="10">
        <v>40.1991227587067</v>
      </c>
      <c r="I290" s="10">
        <v>31.461511707567929</v>
      </c>
      <c r="J290" s="10">
        <v>28.089163760799053</v>
      </c>
      <c r="K290" s="10">
        <v>36.494617652634709</v>
      </c>
      <c r="L290" s="10">
        <v>38.379047365463215</v>
      </c>
      <c r="M290" s="10">
        <v>44.009292102199417</v>
      </c>
      <c r="N290" s="10">
        <v>43.346295294883205</v>
      </c>
    </row>
    <row r="291" spans="1:14" x14ac:dyDescent="0.25">
      <c r="A291" s="8">
        <v>85</v>
      </c>
      <c r="B291" s="10">
        <v>25</v>
      </c>
      <c r="C291" s="10">
        <v>25.422056419783743</v>
      </c>
      <c r="D291" s="10">
        <v>24.584851687549151</v>
      </c>
      <c r="E291" s="10">
        <v>25.772880828689178</v>
      </c>
      <c r="F291" s="10">
        <v>32.197733368644251</v>
      </c>
      <c r="G291" s="10">
        <v>30.376366984706852</v>
      </c>
      <c r="H291" s="10">
        <v>26.395545782336477</v>
      </c>
      <c r="I291" s="10">
        <v>36.770990083317834</v>
      </c>
      <c r="J291" s="10">
        <v>28.880430745831966</v>
      </c>
      <c r="K291" s="10">
        <v>25.931109735963716</v>
      </c>
      <c r="L291" s="10">
        <v>33.584448635487675</v>
      </c>
      <c r="M291" s="10">
        <v>35.384252448351283</v>
      </c>
      <c r="N291" s="10">
        <v>40.739349364730707</v>
      </c>
    </row>
    <row r="292" spans="1:14" x14ac:dyDescent="0.25">
      <c r="A292" s="8">
        <v>86</v>
      </c>
      <c r="B292" s="10">
        <v>31</v>
      </c>
      <c r="C292" s="10">
        <v>23.717313282515832</v>
      </c>
      <c r="D292" s="10">
        <v>24.04630471806016</v>
      </c>
      <c r="E292" s="10">
        <v>23.310950817108548</v>
      </c>
      <c r="F292" s="10">
        <v>24.395072829849667</v>
      </c>
      <c r="G292" s="10">
        <v>30.333446599191909</v>
      </c>
      <c r="H292" s="10">
        <v>28.681541382123605</v>
      </c>
      <c r="I292" s="10">
        <v>25.127792754427531</v>
      </c>
      <c r="J292" s="10">
        <v>34.63851193456113</v>
      </c>
      <c r="K292" s="10">
        <v>27.434114700105528</v>
      </c>
      <c r="L292" s="10">
        <v>24.795517892468474</v>
      </c>
      <c r="M292" s="10">
        <v>31.868343411476896</v>
      </c>
      <c r="N292" s="10">
        <v>33.483187545047727</v>
      </c>
    </row>
    <row r="293" spans="1:14" x14ac:dyDescent="0.25">
      <c r="A293" s="8">
        <v>87</v>
      </c>
      <c r="B293" s="10">
        <v>14</v>
      </c>
      <c r="C293" s="10">
        <v>27.42229027833174</v>
      </c>
      <c r="D293" s="10">
        <v>21.001622755351804</v>
      </c>
      <c r="E293" s="10">
        <v>21.28569050783436</v>
      </c>
      <c r="F293" s="10">
        <v>20.659286432482777</v>
      </c>
      <c r="G293" s="10">
        <v>21.785853797090851</v>
      </c>
      <c r="H293" s="10">
        <v>27.107689597446019</v>
      </c>
      <c r="I293" s="10">
        <v>25.706676463837461</v>
      </c>
      <c r="J293" s="10">
        <v>22.612390808856336</v>
      </c>
      <c r="K293" s="10">
        <v>31.079952124252991</v>
      </c>
      <c r="L293" s="10">
        <v>24.715880938666476</v>
      </c>
      <c r="M293" s="10">
        <v>22.595461870976958</v>
      </c>
      <c r="N293" s="10">
        <v>28.853911031059781</v>
      </c>
    </row>
    <row r="294" spans="1:14" x14ac:dyDescent="0.25">
      <c r="A294" s="8">
        <v>88</v>
      </c>
      <c r="B294" s="10">
        <v>17</v>
      </c>
      <c r="C294" s="10">
        <v>13.324291816514753</v>
      </c>
      <c r="D294" s="10">
        <v>25.162379843348187</v>
      </c>
      <c r="E294" s="10">
        <v>19.543457900047496</v>
      </c>
      <c r="F294" s="10">
        <v>19.612682253527055</v>
      </c>
      <c r="G294" s="10">
        <v>19.218077065393459</v>
      </c>
      <c r="H294" s="10">
        <v>20.168545504528225</v>
      </c>
      <c r="I294" s="10">
        <v>24.977420186802124</v>
      </c>
      <c r="J294" s="10">
        <v>23.77870711518327</v>
      </c>
      <c r="K294" s="10">
        <v>21.060292076229757</v>
      </c>
      <c r="L294" s="10">
        <v>28.728128726902199</v>
      </c>
      <c r="M294" s="10">
        <v>22.999787574683399</v>
      </c>
      <c r="N294" s="10">
        <v>21.158918629937926</v>
      </c>
    </row>
    <row r="295" spans="1:14" x14ac:dyDescent="0.25">
      <c r="A295" s="8">
        <v>89</v>
      </c>
      <c r="B295" s="10">
        <v>9</v>
      </c>
      <c r="C295" s="10">
        <v>15.386309777008345</v>
      </c>
      <c r="D295" s="10">
        <v>12.190646729444964</v>
      </c>
      <c r="E295" s="10">
        <v>22.394842336588678</v>
      </c>
      <c r="F295" s="10">
        <v>17.725985196424272</v>
      </c>
      <c r="G295" s="10">
        <v>17.776559999128533</v>
      </c>
      <c r="H295" s="10">
        <v>17.385891728037659</v>
      </c>
      <c r="I295" s="10">
        <v>18.328205800497607</v>
      </c>
      <c r="J295" s="10">
        <v>22.568820449922637</v>
      </c>
      <c r="K295" s="10">
        <v>21.622404713646812</v>
      </c>
      <c r="L295" s="10">
        <v>19.157422593030294</v>
      </c>
      <c r="M295" s="10">
        <v>26.06133485919203</v>
      </c>
      <c r="N295" s="10">
        <v>20.979959286120284</v>
      </c>
    </row>
    <row r="296" spans="1:14" x14ac:dyDescent="0.25">
      <c r="A296" s="7" t="s">
        <v>69</v>
      </c>
      <c r="B296" s="11">
        <v>59</v>
      </c>
      <c r="C296" s="11">
        <v>58.297327777621327</v>
      </c>
      <c r="D296" s="11">
        <v>63.580432717096919</v>
      </c>
      <c r="E296" s="11">
        <v>64.008488517524611</v>
      </c>
      <c r="F296" s="11">
        <v>73.421966780932721</v>
      </c>
      <c r="G296" s="11">
        <v>77.2936886349529</v>
      </c>
      <c r="H296" s="11">
        <v>80.17014003072434</v>
      </c>
      <c r="I296" s="11">
        <v>83.164065595207092</v>
      </c>
      <c r="J296" s="11">
        <v>86.054054172667762</v>
      </c>
      <c r="K296" s="11">
        <v>91.978470200074781</v>
      </c>
      <c r="L296" s="11">
        <v>96.339822637695988</v>
      </c>
      <c r="M296" s="11">
        <v>97.599399734757554</v>
      </c>
      <c r="N296" s="11">
        <v>103.96432910580096</v>
      </c>
    </row>
    <row r="298" spans="1:14" x14ac:dyDescent="0.25">
      <c r="A298" s="2" t="s">
        <v>72</v>
      </c>
    </row>
    <row r="299" spans="1:14" x14ac:dyDescent="0.25">
      <c r="A299" s="1" t="s">
        <v>73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F7823-2EAF-4B37-A1D0-95A836C39403}">
  <sheetPr codeName="Sheet3"/>
  <dimension ref="A1:N296"/>
  <sheetViews>
    <sheetView workbookViewId="0"/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66</v>
      </c>
    </row>
    <row r="2" spans="1:14" ht="15.75" x14ac:dyDescent="0.25">
      <c r="A2" s="3" t="s">
        <v>9</v>
      </c>
    </row>
    <row r="3" spans="1:14" x14ac:dyDescent="0.25">
      <c r="A3" s="6"/>
      <c r="B3" s="14">
        <v>2018</v>
      </c>
      <c r="C3" s="14">
        <v>2019</v>
      </c>
      <c r="D3" s="14">
        <v>2020</v>
      </c>
      <c r="E3" s="14">
        <v>2021</v>
      </c>
      <c r="F3" s="14">
        <v>2022</v>
      </c>
      <c r="G3" s="14">
        <v>2023</v>
      </c>
      <c r="H3" s="14">
        <v>2024</v>
      </c>
      <c r="I3" s="14">
        <v>2025</v>
      </c>
      <c r="J3" s="14">
        <v>2026</v>
      </c>
      <c r="K3" s="14">
        <v>2027</v>
      </c>
      <c r="L3" s="14">
        <v>2028</v>
      </c>
      <c r="M3" s="14">
        <v>2029</v>
      </c>
      <c r="N3" s="14">
        <v>2030</v>
      </c>
    </row>
    <row r="5" spans="1:14" x14ac:dyDescent="0.25">
      <c r="A5" s="2" t="s">
        <v>67</v>
      </c>
    </row>
    <row r="6" spans="1:14" x14ac:dyDescent="0.25">
      <c r="A6" s="2" t="s">
        <v>68</v>
      </c>
      <c r="B6" s="13">
        <f>B104+B202</f>
        <v>261470</v>
      </c>
      <c r="C6" s="13">
        <f t="shared" ref="C6:N6" si="0">C104+C202</f>
        <v>262352</v>
      </c>
      <c r="D6" s="13">
        <f t="shared" si="0"/>
        <v>263116</v>
      </c>
      <c r="E6" s="13">
        <f t="shared" si="0"/>
        <v>263765</v>
      </c>
      <c r="F6" s="13">
        <f t="shared" si="0"/>
        <v>264500</v>
      </c>
      <c r="G6" s="13">
        <f t="shared" si="0"/>
        <v>265294</v>
      </c>
      <c r="H6" s="13">
        <f t="shared" si="0"/>
        <v>266050</v>
      </c>
      <c r="I6" s="13">
        <f t="shared" si="0"/>
        <v>266650</v>
      </c>
      <c r="J6" s="13">
        <f t="shared" si="0"/>
        <v>267131</v>
      </c>
      <c r="K6" s="13">
        <f t="shared" si="0"/>
        <v>267555</v>
      </c>
      <c r="L6" s="13">
        <f t="shared" si="0"/>
        <v>267896</v>
      </c>
      <c r="M6" s="13">
        <f t="shared" si="0"/>
        <v>268133</v>
      </c>
      <c r="N6" s="13">
        <f t="shared" si="0"/>
        <v>268304</v>
      </c>
    </row>
    <row r="7" spans="1:14" x14ac:dyDescent="0.25">
      <c r="A7" s="8">
        <v>0</v>
      </c>
      <c r="B7" s="15">
        <f t="shared" ref="B7:N7" si="1">B105+B203</f>
        <v>2768</v>
      </c>
      <c r="C7" s="15">
        <f t="shared" si="1"/>
        <v>2602</v>
      </c>
      <c r="D7" s="15">
        <f t="shared" si="1"/>
        <v>2618</v>
      </c>
      <c r="E7" s="15">
        <f t="shared" si="1"/>
        <v>2594.0000000000005</v>
      </c>
      <c r="F7" s="15">
        <f t="shared" si="1"/>
        <v>2570.0000000000009</v>
      </c>
      <c r="G7" s="15">
        <f t="shared" si="1"/>
        <v>2548</v>
      </c>
      <c r="H7" s="15">
        <f t="shared" si="1"/>
        <v>2536.0000000000005</v>
      </c>
      <c r="I7" s="15">
        <f t="shared" si="1"/>
        <v>2521</v>
      </c>
      <c r="J7" s="15">
        <f t="shared" si="1"/>
        <v>2511</v>
      </c>
      <c r="K7" s="15">
        <f t="shared" si="1"/>
        <v>2498</v>
      </c>
      <c r="L7" s="15">
        <f t="shared" si="1"/>
        <v>2475</v>
      </c>
      <c r="M7" s="15">
        <f t="shared" si="1"/>
        <v>2463</v>
      </c>
      <c r="N7" s="15">
        <f t="shared" si="1"/>
        <v>2454</v>
      </c>
    </row>
    <row r="8" spans="1:14" x14ac:dyDescent="0.25">
      <c r="A8" s="8">
        <v>1</v>
      </c>
      <c r="B8" s="15">
        <f t="shared" ref="B8:N8" si="2">B106+B204</f>
        <v>2777</v>
      </c>
      <c r="C8" s="15">
        <f t="shared" si="2"/>
        <v>2838.9999999999995</v>
      </c>
      <c r="D8" s="15">
        <f t="shared" si="2"/>
        <v>2674</v>
      </c>
      <c r="E8" s="15">
        <f t="shared" si="2"/>
        <v>2685</v>
      </c>
      <c r="F8" s="15">
        <f t="shared" si="2"/>
        <v>2666</v>
      </c>
      <c r="G8" s="15">
        <f t="shared" si="2"/>
        <v>2645.0000000000009</v>
      </c>
      <c r="H8" s="15">
        <f t="shared" si="2"/>
        <v>2620</v>
      </c>
      <c r="I8" s="15">
        <f t="shared" si="2"/>
        <v>2608.0000000000005</v>
      </c>
      <c r="J8" s="15">
        <f t="shared" si="2"/>
        <v>2591.0000000000009</v>
      </c>
      <c r="K8" s="15">
        <f t="shared" si="2"/>
        <v>2581</v>
      </c>
      <c r="L8" s="15">
        <f t="shared" si="2"/>
        <v>2568</v>
      </c>
      <c r="M8" s="15">
        <f t="shared" si="2"/>
        <v>2544</v>
      </c>
      <c r="N8" s="15">
        <f t="shared" si="2"/>
        <v>2530.9999999999995</v>
      </c>
    </row>
    <row r="9" spans="1:14" x14ac:dyDescent="0.25">
      <c r="A9" s="8">
        <v>2</v>
      </c>
      <c r="B9" s="15">
        <f t="shared" ref="B9:N9" si="3">B107+B205</f>
        <v>2985</v>
      </c>
      <c r="C9" s="15">
        <f t="shared" si="3"/>
        <v>2829</v>
      </c>
      <c r="D9" s="15">
        <f t="shared" si="3"/>
        <v>2885</v>
      </c>
      <c r="E9" s="15">
        <f t="shared" si="3"/>
        <v>2724.0000000000009</v>
      </c>
      <c r="F9" s="15">
        <f t="shared" si="3"/>
        <v>2734</v>
      </c>
      <c r="G9" s="15">
        <f t="shared" si="3"/>
        <v>2713</v>
      </c>
      <c r="H9" s="15">
        <f t="shared" si="3"/>
        <v>2699.0000000000009</v>
      </c>
      <c r="I9" s="15">
        <f t="shared" si="3"/>
        <v>2667.9999999999995</v>
      </c>
      <c r="J9" s="15">
        <f t="shared" si="3"/>
        <v>2654</v>
      </c>
      <c r="K9" s="15">
        <f t="shared" si="3"/>
        <v>2637</v>
      </c>
      <c r="L9" s="15">
        <f t="shared" si="3"/>
        <v>2627.0000000000005</v>
      </c>
      <c r="M9" s="15">
        <f t="shared" si="3"/>
        <v>2614</v>
      </c>
      <c r="N9" s="15">
        <f t="shared" si="3"/>
        <v>2588</v>
      </c>
    </row>
    <row r="10" spans="1:14" x14ac:dyDescent="0.25">
      <c r="A10" s="8">
        <v>3</v>
      </c>
      <c r="B10" s="15">
        <f t="shared" ref="B10:N10" si="4">B108+B206</f>
        <v>2958</v>
      </c>
      <c r="C10" s="15">
        <f t="shared" si="4"/>
        <v>3046</v>
      </c>
      <c r="D10" s="15">
        <f t="shared" si="4"/>
        <v>2884</v>
      </c>
      <c r="E10" s="15">
        <f t="shared" si="4"/>
        <v>2935.0000000000005</v>
      </c>
      <c r="F10" s="15">
        <f t="shared" si="4"/>
        <v>2781.0000000000005</v>
      </c>
      <c r="G10" s="15">
        <f t="shared" si="4"/>
        <v>2792.0000000000005</v>
      </c>
      <c r="H10" s="15">
        <f t="shared" si="4"/>
        <v>2770</v>
      </c>
      <c r="I10" s="15">
        <f t="shared" si="4"/>
        <v>2753</v>
      </c>
      <c r="J10" s="15">
        <f t="shared" si="4"/>
        <v>2721</v>
      </c>
      <c r="K10" s="15">
        <f t="shared" si="4"/>
        <v>2707.0000000000005</v>
      </c>
      <c r="L10" s="15">
        <f t="shared" si="4"/>
        <v>2690</v>
      </c>
      <c r="M10" s="15">
        <f t="shared" si="4"/>
        <v>2679</v>
      </c>
      <c r="N10" s="15">
        <f t="shared" si="4"/>
        <v>2666.0000000000005</v>
      </c>
    </row>
    <row r="11" spans="1:14" x14ac:dyDescent="0.25">
      <c r="A11" s="8">
        <v>4</v>
      </c>
      <c r="B11" s="15">
        <f t="shared" ref="B11:N11" si="5">B109+B207</f>
        <v>3076</v>
      </c>
      <c r="C11" s="15">
        <f t="shared" si="5"/>
        <v>3000.9999999999991</v>
      </c>
      <c r="D11" s="15">
        <f t="shared" si="5"/>
        <v>3082</v>
      </c>
      <c r="E11" s="15">
        <f t="shared" si="5"/>
        <v>2918.0000000000005</v>
      </c>
      <c r="F11" s="15">
        <f t="shared" si="5"/>
        <v>2967.9999999999995</v>
      </c>
      <c r="G11" s="15">
        <f t="shared" si="5"/>
        <v>2817.9999999999991</v>
      </c>
      <c r="H11" s="15">
        <f t="shared" si="5"/>
        <v>2828.0000000000005</v>
      </c>
      <c r="I11" s="15">
        <f t="shared" si="5"/>
        <v>2806</v>
      </c>
      <c r="J11" s="15">
        <f t="shared" si="5"/>
        <v>2787</v>
      </c>
      <c r="K11" s="15">
        <f t="shared" si="5"/>
        <v>2754.9999999999995</v>
      </c>
      <c r="L11" s="15">
        <f t="shared" si="5"/>
        <v>2741</v>
      </c>
      <c r="M11" s="15">
        <f t="shared" si="5"/>
        <v>2723.9999999999991</v>
      </c>
      <c r="N11" s="15">
        <f t="shared" si="5"/>
        <v>2711.9999999999995</v>
      </c>
    </row>
    <row r="12" spans="1:14" x14ac:dyDescent="0.25">
      <c r="A12" s="8">
        <v>5</v>
      </c>
      <c r="B12" s="15">
        <f t="shared" ref="B12:N12" si="6">B110+B208</f>
        <v>3005</v>
      </c>
      <c r="C12" s="15">
        <f t="shared" si="6"/>
        <v>3112.0000000000005</v>
      </c>
      <c r="D12" s="15">
        <f t="shared" si="6"/>
        <v>3037</v>
      </c>
      <c r="E12" s="15">
        <f t="shared" si="6"/>
        <v>3113</v>
      </c>
      <c r="F12" s="15">
        <f t="shared" si="6"/>
        <v>2953.0000000000005</v>
      </c>
      <c r="G12" s="15">
        <f t="shared" si="6"/>
        <v>3002.9999999999995</v>
      </c>
      <c r="H12" s="15">
        <f t="shared" si="6"/>
        <v>2853</v>
      </c>
      <c r="I12" s="15">
        <f t="shared" si="6"/>
        <v>2860</v>
      </c>
      <c r="J12" s="15">
        <f t="shared" si="6"/>
        <v>2839</v>
      </c>
      <c r="K12" s="15">
        <f t="shared" si="6"/>
        <v>2820</v>
      </c>
      <c r="L12" s="15">
        <f t="shared" si="6"/>
        <v>2788</v>
      </c>
      <c r="M12" s="15">
        <f t="shared" si="6"/>
        <v>2773</v>
      </c>
      <c r="N12" s="15">
        <f t="shared" si="6"/>
        <v>2755</v>
      </c>
    </row>
    <row r="13" spans="1:14" x14ac:dyDescent="0.25">
      <c r="A13" s="8">
        <v>6</v>
      </c>
      <c r="B13" s="15">
        <f t="shared" ref="B13:N13" si="7">B111+B209</f>
        <v>3094</v>
      </c>
      <c r="C13" s="15">
        <f t="shared" si="7"/>
        <v>3046</v>
      </c>
      <c r="D13" s="15">
        <f t="shared" si="7"/>
        <v>3143</v>
      </c>
      <c r="E13" s="15">
        <f t="shared" si="7"/>
        <v>3066</v>
      </c>
      <c r="F13" s="15">
        <f t="shared" si="7"/>
        <v>3147</v>
      </c>
      <c r="G13" s="15">
        <f t="shared" si="7"/>
        <v>2982.9999999999995</v>
      </c>
      <c r="H13" s="15">
        <f t="shared" si="7"/>
        <v>3033.9999999999995</v>
      </c>
      <c r="I13" s="15">
        <f t="shared" si="7"/>
        <v>2880.0000000000005</v>
      </c>
      <c r="J13" s="15">
        <f t="shared" si="7"/>
        <v>2887</v>
      </c>
      <c r="K13" s="15">
        <f t="shared" si="7"/>
        <v>2865.9999999999991</v>
      </c>
      <c r="L13" s="15">
        <f t="shared" si="7"/>
        <v>2847</v>
      </c>
      <c r="M13" s="15">
        <f t="shared" si="7"/>
        <v>2815</v>
      </c>
      <c r="N13" s="15">
        <f t="shared" si="7"/>
        <v>2800</v>
      </c>
    </row>
    <row r="14" spans="1:14" x14ac:dyDescent="0.25">
      <c r="A14" s="8">
        <v>7</v>
      </c>
      <c r="B14" s="15">
        <f t="shared" ref="B14:N14" si="8">B112+B210</f>
        <v>3302</v>
      </c>
      <c r="C14" s="15">
        <f t="shared" si="8"/>
        <v>3109</v>
      </c>
      <c r="D14" s="15">
        <f t="shared" si="8"/>
        <v>3062</v>
      </c>
      <c r="E14" s="15">
        <f t="shared" si="8"/>
        <v>3157</v>
      </c>
      <c r="F14" s="15">
        <f t="shared" si="8"/>
        <v>3085</v>
      </c>
      <c r="G14" s="15">
        <f t="shared" si="8"/>
        <v>3165.0000000000009</v>
      </c>
      <c r="H14" s="15">
        <f t="shared" si="8"/>
        <v>3001</v>
      </c>
      <c r="I14" s="15">
        <f t="shared" si="8"/>
        <v>3047</v>
      </c>
      <c r="J14" s="15">
        <f t="shared" si="8"/>
        <v>2895</v>
      </c>
      <c r="K14" s="15">
        <f t="shared" si="8"/>
        <v>2904</v>
      </c>
      <c r="L14" s="15">
        <f t="shared" si="8"/>
        <v>2881.9999999999991</v>
      </c>
      <c r="M14" s="15">
        <f t="shared" si="8"/>
        <v>2863.0000000000009</v>
      </c>
      <c r="N14" s="15">
        <f t="shared" si="8"/>
        <v>2831</v>
      </c>
    </row>
    <row r="15" spans="1:14" x14ac:dyDescent="0.25">
      <c r="A15" s="8">
        <v>8</v>
      </c>
      <c r="B15" s="15">
        <f t="shared" ref="B15:N15" si="9">B113+B211</f>
        <v>3432</v>
      </c>
      <c r="C15" s="15">
        <f t="shared" si="9"/>
        <v>3329.0000000000005</v>
      </c>
      <c r="D15" s="15">
        <f t="shared" si="9"/>
        <v>3138</v>
      </c>
      <c r="E15" s="15">
        <f t="shared" si="9"/>
        <v>3091.0000000000005</v>
      </c>
      <c r="F15" s="15">
        <f t="shared" si="9"/>
        <v>3186.0000000000005</v>
      </c>
      <c r="G15" s="15">
        <f t="shared" si="9"/>
        <v>3114</v>
      </c>
      <c r="H15" s="15">
        <f t="shared" si="9"/>
        <v>3193</v>
      </c>
      <c r="I15" s="15">
        <f t="shared" si="9"/>
        <v>3030</v>
      </c>
      <c r="J15" s="15">
        <f t="shared" si="9"/>
        <v>3071.0000000000005</v>
      </c>
      <c r="K15" s="15">
        <f t="shared" si="9"/>
        <v>2921.0000000000005</v>
      </c>
      <c r="L15" s="15">
        <f t="shared" si="9"/>
        <v>2930</v>
      </c>
      <c r="M15" s="15">
        <f t="shared" si="9"/>
        <v>2908.0000000000009</v>
      </c>
      <c r="N15" s="15">
        <f t="shared" si="9"/>
        <v>2889</v>
      </c>
    </row>
    <row r="16" spans="1:14" x14ac:dyDescent="0.25">
      <c r="A16" s="8">
        <v>9</v>
      </c>
      <c r="B16" s="15">
        <f t="shared" ref="B16:N16" si="10">B114+B212</f>
        <v>3383</v>
      </c>
      <c r="C16" s="15">
        <f t="shared" si="10"/>
        <v>3453.9999999999995</v>
      </c>
      <c r="D16" s="15">
        <f t="shared" si="10"/>
        <v>3354.0000000000009</v>
      </c>
      <c r="E16" s="15">
        <f t="shared" si="10"/>
        <v>3163</v>
      </c>
      <c r="F16" s="15">
        <f t="shared" si="10"/>
        <v>3117</v>
      </c>
      <c r="G16" s="15">
        <f t="shared" si="10"/>
        <v>3206.9999999999995</v>
      </c>
      <c r="H16" s="15">
        <f t="shared" si="10"/>
        <v>3139</v>
      </c>
      <c r="I16" s="15">
        <f t="shared" si="10"/>
        <v>3218</v>
      </c>
      <c r="J16" s="15">
        <f t="shared" si="10"/>
        <v>3051.9999999999991</v>
      </c>
      <c r="K16" s="15">
        <f t="shared" si="10"/>
        <v>3090</v>
      </c>
      <c r="L16" s="15">
        <f t="shared" si="10"/>
        <v>2942</v>
      </c>
      <c r="M16" s="15">
        <f t="shared" si="10"/>
        <v>2953</v>
      </c>
      <c r="N16" s="15">
        <f t="shared" si="10"/>
        <v>2931</v>
      </c>
    </row>
    <row r="17" spans="1:14" x14ac:dyDescent="0.25">
      <c r="A17" s="8">
        <v>10</v>
      </c>
      <c r="B17" s="15">
        <f t="shared" ref="B17:N17" si="11">B115+B213</f>
        <v>3278</v>
      </c>
      <c r="C17" s="15">
        <f t="shared" si="11"/>
        <v>3386.0000000000005</v>
      </c>
      <c r="D17" s="15">
        <f t="shared" si="11"/>
        <v>3453</v>
      </c>
      <c r="E17" s="15">
        <f t="shared" si="11"/>
        <v>3357.0000000000005</v>
      </c>
      <c r="F17" s="15">
        <f t="shared" si="11"/>
        <v>3169.9999999999991</v>
      </c>
      <c r="G17" s="15">
        <f t="shared" si="11"/>
        <v>3122</v>
      </c>
      <c r="H17" s="15">
        <f t="shared" si="11"/>
        <v>3211</v>
      </c>
      <c r="I17" s="15">
        <f t="shared" si="11"/>
        <v>3143.9999999999995</v>
      </c>
      <c r="J17" s="15">
        <f t="shared" si="11"/>
        <v>3222</v>
      </c>
      <c r="K17" s="15">
        <f t="shared" si="11"/>
        <v>3054</v>
      </c>
      <c r="L17" s="15">
        <f t="shared" si="11"/>
        <v>3091</v>
      </c>
      <c r="M17" s="15">
        <f t="shared" si="11"/>
        <v>2944</v>
      </c>
      <c r="N17" s="15">
        <f t="shared" si="11"/>
        <v>2957.0000000000005</v>
      </c>
    </row>
    <row r="18" spans="1:14" x14ac:dyDescent="0.25">
      <c r="A18" s="8">
        <v>11</v>
      </c>
      <c r="B18" s="15">
        <f t="shared" ref="B18:N18" si="12">B116+B214</f>
        <v>3117</v>
      </c>
      <c r="C18" s="15">
        <f t="shared" si="12"/>
        <v>3285</v>
      </c>
      <c r="D18" s="15">
        <f t="shared" si="12"/>
        <v>3391</v>
      </c>
      <c r="E18" s="15">
        <f t="shared" si="12"/>
        <v>3455</v>
      </c>
      <c r="F18" s="15">
        <f t="shared" si="12"/>
        <v>3362</v>
      </c>
      <c r="G18" s="15">
        <f t="shared" si="12"/>
        <v>3178.0000000000009</v>
      </c>
      <c r="H18" s="15">
        <f t="shared" si="12"/>
        <v>3129.9999999999995</v>
      </c>
      <c r="I18" s="15">
        <f t="shared" si="12"/>
        <v>3216</v>
      </c>
      <c r="J18" s="15">
        <f t="shared" si="12"/>
        <v>3149.0000000000005</v>
      </c>
      <c r="K18" s="15">
        <f t="shared" si="12"/>
        <v>3228.0000000000005</v>
      </c>
      <c r="L18" s="15">
        <f t="shared" si="12"/>
        <v>3058</v>
      </c>
      <c r="M18" s="15">
        <f t="shared" si="12"/>
        <v>3093</v>
      </c>
      <c r="N18" s="15">
        <f t="shared" si="12"/>
        <v>2949</v>
      </c>
    </row>
    <row r="19" spans="1:14" x14ac:dyDescent="0.25">
      <c r="A19" s="8">
        <v>12</v>
      </c>
      <c r="B19" s="15">
        <f t="shared" ref="B19:N19" si="13">B117+B215</f>
        <v>3114</v>
      </c>
      <c r="C19" s="15">
        <f t="shared" si="13"/>
        <v>3119.9999999999991</v>
      </c>
      <c r="D19" s="15">
        <f t="shared" si="13"/>
        <v>3294</v>
      </c>
      <c r="E19" s="15">
        <f t="shared" si="13"/>
        <v>3396.9999999999995</v>
      </c>
      <c r="F19" s="15">
        <f t="shared" si="13"/>
        <v>3469</v>
      </c>
      <c r="G19" s="15">
        <f t="shared" si="13"/>
        <v>3377</v>
      </c>
      <c r="H19" s="15">
        <f t="shared" si="13"/>
        <v>3192</v>
      </c>
      <c r="I19" s="15">
        <f t="shared" si="13"/>
        <v>3146</v>
      </c>
      <c r="J19" s="15">
        <f t="shared" si="13"/>
        <v>3227.9999999999995</v>
      </c>
      <c r="K19" s="15">
        <f t="shared" si="13"/>
        <v>3162</v>
      </c>
      <c r="L19" s="15">
        <f t="shared" si="13"/>
        <v>3242</v>
      </c>
      <c r="M19" s="15">
        <f t="shared" si="13"/>
        <v>3069</v>
      </c>
      <c r="N19" s="15">
        <f t="shared" si="13"/>
        <v>3103</v>
      </c>
    </row>
    <row r="20" spans="1:14" x14ac:dyDescent="0.25">
      <c r="A20" s="8">
        <v>13</v>
      </c>
      <c r="B20" s="15">
        <f t="shared" ref="B20:N20" si="14">B118+B216</f>
        <v>2945</v>
      </c>
      <c r="C20" s="15">
        <f t="shared" si="14"/>
        <v>3110.0000000000009</v>
      </c>
      <c r="D20" s="15">
        <f t="shared" si="14"/>
        <v>3121</v>
      </c>
      <c r="E20" s="15">
        <f t="shared" si="14"/>
        <v>3295.9999999999991</v>
      </c>
      <c r="F20" s="15">
        <f t="shared" si="14"/>
        <v>3401</v>
      </c>
      <c r="G20" s="15">
        <f t="shared" si="14"/>
        <v>3471</v>
      </c>
      <c r="H20" s="15">
        <f t="shared" si="14"/>
        <v>3385</v>
      </c>
      <c r="I20" s="15">
        <f t="shared" si="14"/>
        <v>3201</v>
      </c>
      <c r="J20" s="15">
        <f t="shared" si="14"/>
        <v>3155</v>
      </c>
      <c r="K20" s="15">
        <f t="shared" si="14"/>
        <v>3236.0000000000005</v>
      </c>
      <c r="L20" s="15">
        <f t="shared" si="14"/>
        <v>3169</v>
      </c>
      <c r="M20" s="15">
        <f t="shared" si="14"/>
        <v>3249</v>
      </c>
      <c r="N20" s="15">
        <f t="shared" si="14"/>
        <v>3076.0000000000005</v>
      </c>
    </row>
    <row r="21" spans="1:14" x14ac:dyDescent="0.25">
      <c r="A21" s="8">
        <v>14</v>
      </c>
      <c r="B21" s="15">
        <f t="shared" ref="B21:N21" si="15">B119+B217</f>
        <v>2918</v>
      </c>
      <c r="C21" s="15">
        <f t="shared" si="15"/>
        <v>2936</v>
      </c>
      <c r="D21" s="15">
        <f t="shared" si="15"/>
        <v>3101</v>
      </c>
      <c r="E21" s="15">
        <f t="shared" si="15"/>
        <v>3120</v>
      </c>
      <c r="F21" s="15">
        <f t="shared" si="15"/>
        <v>3294</v>
      </c>
      <c r="G21" s="15">
        <f t="shared" si="15"/>
        <v>3399.0000000000009</v>
      </c>
      <c r="H21" s="15">
        <f t="shared" si="15"/>
        <v>3465</v>
      </c>
      <c r="I21" s="15">
        <f t="shared" si="15"/>
        <v>3382</v>
      </c>
      <c r="J21" s="15">
        <f t="shared" si="15"/>
        <v>3199.0000000000009</v>
      </c>
      <c r="K21" s="15">
        <f t="shared" si="15"/>
        <v>3154</v>
      </c>
      <c r="L21" s="15">
        <f t="shared" si="15"/>
        <v>3234</v>
      </c>
      <c r="M21" s="15">
        <f t="shared" si="15"/>
        <v>3168</v>
      </c>
      <c r="N21" s="15">
        <f t="shared" si="15"/>
        <v>3247</v>
      </c>
    </row>
    <row r="22" spans="1:14" x14ac:dyDescent="0.25">
      <c r="A22" s="8">
        <v>15</v>
      </c>
      <c r="B22" s="15">
        <f t="shared" ref="B22:N22" si="16">B120+B218</f>
        <v>2881</v>
      </c>
      <c r="C22" s="15">
        <f t="shared" si="16"/>
        <v>2914</v>
      </c>
      <c r="D22" s="15">
        <f t="shared" si="16"/>
        <v>2938</v>
      </c>
      <c r="E22" s="15">
        <f t="shared" si="16"/>
        <v>3101.9999999999995</v>
      </c>
      <c r="F22" s="15">
        <f t="shared" si="16"/>
        <v>3125.9999999999995</v>
      </c>
      <c r="G22" s="15">
        <f t="shared" si="16"/>
        <v>3297</v>
      </c>
      <c r="H22" s="15">
        <f t="shared" si="16"/>
        <v>3403.0000000000005</v>
      </c>
      <c r="I22" s="15">
        <f t="shared" si="16"/>
        <v>3467</v>
      </c>
      <c r="J22" s="15">
        <f t="shared" si="16"/>
        <v>3386</v>
      </c>
      <c r="K22" s="15">
        <f t="shared" si="16"/>
        <v>3204</v>
      </c>
      <c r="L22" s="15">
        <f t="shared" si="16"/>
        <v>3158</v>
      </c>
      <c r="M22" s="15">
        <f t="shared" si="16"/>
        <v>3237</v>
      </c>
      <c r="N22" s="15">
        <f t="shared" si="16"/>
        <v>3171</v>
      </c>
    </row>
    <row r="23" spans="1:14" x14ac:dyDescent="0.25">
      <c r="A23" s="8">
        <v>16</v>
      </c>
      <c r="B23" s="15">
        <f t="shared" ref="B23:N23" si="17">B121+B219</f>
        <v>2782</v>
      </c>
      <c r="C23" s="15">
        <f t="shared" si="17"/>
        <v>2872</v>
      </c>
      <c r="D23" s="15">
        <f t="shared" si="17"/>
        <v>2904</v>
      </c>
      <c r="E23" s="15">
        <f t="shared" si="17"/>
        <v>2931</v>
      </c>
      <c r="F23" s="15">
        <f t="shared" si="17"/>
        <v>3093.9999999999991</v>
      </c>
      <c r="G23" s="15">
        <f t="shared" si="17"/>
        <v>3120</v>
      </c>
      <c r="H23" s="15">
        <f t="shared" si="17"/>
        <v>3293</v>
      </c>
      <c r="I23" s="15">
        <f t="shared" si="17"/>
        <v>3399</v>
      </c>
      <c r="J23" s="15">
        <f t="shared" si="17"/>
        <v>3461.0000000000005</v>
      </c>
      <c r="K23" s="15">
        <f t="shared" si="17"/>
        <v>3383.9999999999995</v>
      </c>
      <c r="L23" s="15">
        <f t="shared" si="17"/>
        <v>3202</v>
      </c>
      <c r="M23" s="15">
        <f t="shared" si="17"/>
        <v>3155.9999999999991</v>
      </c>
      <c r="N23" s="15">
        <f t="shared" si="17"/>
        <v>3231.9999999999995</v>
      </c>
    </row>
    <row r="24" spans="1:14" x14ac:dyDescent="0.25">
      <c r="A24" s="8">
        <v>17</v>
      </c>
      <c r="B24" s="15">
        <f t="shared" ref="B24:N24" si="18">B122+B220</f>
        <v>2779</v>
      </c>
      <c r="C24" s="15">
        <f t="shared" si="18"/>
        <v>2747</v>
      </c>
      <c r="D24" s="15">
        <f t="shared" si="18"/>
        <v>2846</v>
      </c>
      <c r="E24" s="15">
        <f t="shared" si="18"/>
        <v>2883</v>
      </c>
      <c r="F24" s="15">
        <f t="shared" si="18"/>
        <v>2906</v>
      </c>
      <c r="G24" s="15">
        <f t="shared" si="18"/>
        <v>3064</v>
      </c>
      <c r="H24" s="15">
        <f t="shared" si="18"/>
        <v>3094.9999999999995</v>
      </c>
      <c r="I24" s="15">
        <f t="shared" si="18"/>
        <v>3269</v>
      </c>
      <c r="J24" s="15">
        <f t="shared" si="18"/>
        <v>3372</v>
      </c>
      <c r="K24" s="15">
        <f t="shared" si="18"/>
        <v>3433.0000000000005</v>
      </c>
      <c r="L24" s="15">
        <f t="shared" si="18"/>
        <v>3359.0000000000005</v>
      </c>
      <c r="M24" s="15">
        <f t="shared" si="18"/>
        <v>3181.0000000000005</v>
      </c>
      <c r="N24" s="15">
        <f t="shared" si="18"/>
        <v>3134.0000000000005</v>
      </c>
    </row>
    <row r="25" spans="1:14" x14ac:dyDescent="0.25">
      <c r="A25" s="8">
        <v>18</v>
      </c>
      <c r="B25" s="15">
        <f t="shared" ref="B25:N25" si="19">B123+B221</f>
        <v>2771</v>
      </c>
      <c r="C25" s="15">
        <f t="shared" si="19"/>
        <v>2544</v>
      </c>
      <c r="D25" s="15">
        <f t="shared" si="19"/>
        <v>2513</v>
      </c>
      <c r="E25" s="15">
        <f t="shared" si="19"/>
        <v>2610.0000000000009</v>
      </c>
      <c r="F25" s="15">
        <f t="shared" si="19"/>
        <v>2651</v>
      </c>
      <c r="G25" s="15">
        <f t="shared" si="19"/>
        <v>2668.9999999999991</v>
      </c>
      <c r="H25" s="15">
        <f t="shared" si="19"/>
        <v>2811.9999999999995</v>
      </c>
      <c r="I25" s="15">
        <f t="shared" si="19"/>
        <v>2840.0000000000005</v>
      </c>
      <c r="J25" s="15">
        <f t="shared" si="19"/>
        <v>3006.9999999999995</v>
      </c>
      <c r="K25" s="15">
        <f t="shared" si="19"/>
        <v>3091.0000000000009</v>
      </c>
      <c r="L25" s="15">
        <f t="shared" si="19"/>
        <v>3144</v>
      </c>
      <c r="M25" s="15">
        <f t="shared" si="19"/>
        <v>3082.0000000000005</v>
      </c>
      <c r="N25" s="15">
        <f t="shared" si="19"/>
        <v>2919</v>
      </c>
    </row>
    <row r="26" spans="1:14" x14ac:dyDescent="0.25">
      <c r="A26" s="8">
        <v>19</v>
      </c>
      <c r="B26" s="15">
        <f t="shared" ref="B26:N26" si="20">B124+B222</f>
        <v>2539</v>
      </c>
      <c r="C26" s="15">
        <f t="shared" si="20"/>
        <v>2466.9999999999995</v>
      </c>
      <c r="D26" s="15">
        <f t="shared" si="20"/>
        <v>2257</v>
      </c>
      <c r="E26" s="15">
        <f t="shared" si="20"/>
        <v>2223</v>
      </c>
      <c r="F26" s="15">
        <f t="shared" si="20"/>
        <v>2314</v>
      </c>
      <c r="G26" s="15">
        <f t="shared" si="20"/>
        <v>2356</v>
      </c>
      <c r="H26" s="15">
        <f t="shared" si="20"/>
        <v>2375</v>
      </c>
      <c r="I26" s="15">
        <f t="shared" si="20"/>
        <v>2495</v>
      </c>
      <c r="J26" s="15">
        <f t="shared" si="20"/>
        <v>2522</v>
      </c>
      <c r="K26" s="15">
        <f t="shared" si="20"/>
        <v>2678</v>
      </c>
      <c r="L26" s="15">
        <f t="shared" si="20"/>
        <v>2742</v>
      </c>
      <c r="M26" s="15">
        <f t="shared" si="20"/>
        <v>2785</v>
      </c>
      <c r="N26" s="15">
        <f t="shared" si="20"/>
        <v>2739</v>
      </c>
    </row>
    <row r="27" spans="1:14" x14ac:dyDescent="0.25">
      <c r="A27" s="8">
        <v>20</v>
      </c>
      <c r="B27" s="15">
        <f t="shared" ref="B27:N27" si="21">B125+B223</f>
        <v>2492</v>
      </c>
      <c r="C27" s="15">
        <f t="shared" si="21"/>
        <v>2486</v>
      </c>
      <c r="D27" s="15">
        <f t="shared" si="21"/>
        <v>2418</v>
      </c>
      <c r="E27" s="15">
        <f t="shared" si="21"/>
        <v>2216.9999999999995</v>
      </c>
      <c r="F27" s="15">
        <f t="shared" si="21"/>
        <v>2184</v>
      </c>
      <c r="G27" s="15">
        <f t="shared" si="21"/>
        <v>2275</v>
      </c>
      <c r="H27" s="15">
        <f t="shared" si="21"/>
        <v>2319</v>
      </c>
      <c r="I27" s="15">
        <f t="shared" si="21"/>
        <v>2336</v>
      </c>
      <c r="J27" s="15">
        <f t="shared" si="21"/>
        <v>2452</v>
      </c>
      <c r="K27" s="15">
        <f t="shared" si="21"/>
        <v>2479</v>
      </c>
      <c r="L27" s="15">
        <f t="shared" si="21"/>
        <v>2633.0000000000005</v>
      </c>
      <c r="M27" s="15">
        <f t="shared" si="21"/>
        <v>2691.9999999999995</v>
      </c>
      <c r="N27" s="15">
        <f t="shared" si="21"/>
        <v>2732</v>
      </c>
    </row>
    <row r="28" spans="1:14" x14ac:dyDescent="0.25">
      <c r="A28" s="8">
        <v>21</v>
      </c>
      <c r="B28" s="15">
        <f t="shared" ref="B28:N28" si="22">B126+B224</f>
        <v>2375</v>
      </c>
      <c r="C28" s="15">
        <f t="shared" si="22"/>
        <v>2466</v>
      </c>
      <c r="D28" s="15">
        <f t="shared" si="22"/>
        <v>2460.0000000000005</v>
      </c>
      <c r="E28" s="15">
        <f t="shared" si="22"/>
        <v>2386</v>
      </c>
      <c r="F28" s="15">
        <f t="shared" si="22"/>
        <v>2199</v>
      </c>
      <c r="G28" s="15">
        <f t="shared" si="22"/>
        <v>2168.0000000000005</v>
      </c>
      <c r="H28" s="15">
        <f t="shared" si="22"/>
        <v>2255.0000000000005</v>
      </c>
      <c r="I28" s="15">
        <f t="shared" si="22"/>
        <v>2297.0000000000005</v>
      </c>
      <c r="J28" s="15">
        <f t="shared" si="22"/>
        <v>2316</v>
      </c>
      <c r="K28" s="15">
        <f t="shared" si="22"/>
        <v>2426</v>
      </c>
      <c r="L28" s="15">
        <f t="shared" si="22"/>
        <v>2455.9999999999995</v>
      </c>
      <c r="M28" s="15">
        <f t="shared" si="22"/>
        <v>2609</v>
      </c>
      <c r="N28" s="15">
        <f t="shared" si="22"/>
        <v>2662.0000000000005</v>
      </c>
    </row>
    <row r="29" spans="1:14" x14ac:dyDescent="0.25">
      <c r="A29" s="8">
        <v>22</v>
      </c>
      <c r="B29" s="15">
        <f t="shared" ref="B29:N29" si="23">B127+B225</f>
        <v>2444</v>
      </c>
      <c r="C29" s="15">
        <f t="shared" si="23"/>
        <v>2408.0000000000005</v>
      </c>
      <c r="D29" s="15">
        <f t="shared" si="23"/>
        <v>2490</v>
      </c>
      <c r="E29" s="15">
        <f t="shared" si="23"/>
        <v>2475</v>
      </c>
      <c r="F29" s="15">
        <f t="shared" si="23"/>
        <v>2400</v>
      </c>
      <c r="G29" s="15">
        <f t="shared" si="23"/>
        <v>2219</v>
      </c>
      <c r="H29" s="15">
        <f t="shared" si="23"/>
        <v>2191</v>
      </c>
      <c r="I29" s="15">
        <f t="shared" si="23"/>
        <v>2269</v>
      </c>
      <c r="J29" s="15">
        <f t="shared" si="23"/>
        <v>2312</v>
      </c>
      <c r="K29" s="15">
        <f t="shared" si="23"/>
        <v>2332</v>
      </c>
      <c r="L29" s="15">
        <f t="shared" si="23"/>
        <v>2438</v>
      </c>
      <c r="M29" s="15">
        <f t="shared" si="23"/>
        <v>2469</v>
      </c>
      <c r="N29" s="15">
        <f t="shared" si="23"/>
        <v>2619</v>
      </c>
    </row>
    <row r="30" spans="1:14" x14ac:dyDescent="0.25">
      <c r="A30" s="8">
        <v>23</v>
      </c>
      <c r="B30" s="15">
        <f t="shared" ref="B30:N30" si="24">B128+B226</f>
        <v>2664</v>
      </c>
      <c r="C30" s="15">
        <f t="shared" si="24"/>
        <v>2444</v>
      </c>
      <c r="D30" s="15">
        <f t="shared" si="24"/>
        <v>2422.0000000000005</v>
      </c>
      <c r="E30" s="15">
        <f t="shared" si="24"/>
        <v>2493.0000000000009</v>
      </c>
      <c r="F30" s="15">
        <f t="shared" si="24"/>
        <v>2480.9999999999991</v>
      </c>
      <c r="G30" s="15">
        <f t="shared" si="24"/>
        <v>2403</v>
      </c>
      <c r="H30" s="15">
        <f t="shared" si="24"/>
        <v>2229</v>
      </c>
      <c r="I30" s="15">
        <f t="shared" si="24"/>
        <v>2201</v>
      </c>
      <c r="J30" s="15">
        <f t="shared" si="24"/>
        <v>2274.9999999999995</v>
      </c>
      <c r="K30" s="15">
        <f t="shared" si="24"/>
        <v>2318</v>
      </c>
      <c r="L30" s="15">
        <f t="shared" si="24"/>
        <v>2337.9999999999995</v>
      </c>
      <c r="M30" s="15">
        <f t="shared" si="24"/>
        <v>2443</v>
      </c>
      <c r="N30" s="15">
        <f t="shared" si="24"/>
        <v>2475</v>
      </c>
    </row>
    <row r="31" spans="1:14" x14ac:dyDescent="0.25">
      <c r="A31" s="8">
        <v>24</v>
      </c>
      <c r="B31" s="15">
        <f t="shared" ref="B31:N31" si="25">B129+B227</f>
        <v>2714</v>
      </c>
      <c r="C31" s="15">
        <f t="shared" si="25"/>
        <v>2635</v>
      </c>
      <c r="D31" s="15">
        <f t="shared" si="25"/>
        <v>2431</v>
      </c>
      <c r="E31" s="15">
        <f t="shared" si="25"/>
        <v>2416.9999999999995</v>
      </c>
      <c r="F31" s="15">
        <f t="shared" si="25"/>
        <v>2481</v>
      </c>
      <c r="G31" s="15">
        <f t="shared" si="25"/>
        <v>2465</v>
      </c>
      <c r="H31" s="15">
        <f t="shared" si="25"/>
        <v>2388.9999999999995</v>
      </c>
      <c r="I31" s="15">
        <f t="shared" si="25"/>
        <v>2223</v>
      </c>
      <c r="J31" s="15">
        <f t="shared" si="25"/>
        <v>2194</v>
      </c>
      <c r="K31" s="15">
        <f t="shared" si="25"/>
        <v>2264</v>
      </c>
      <c r="L31" s="15">
        <f t="shared" si="25"/>
        <v>2308</v>
      </c>
      <c r="M31" s="15">
        <f t="shared" si="25"/>
        <v>2329.9999999999995</v>
      </c>
      <c r="N31" s="15">
        <f t="shared" si="25"/>
        <v>2432</v>
      </c>
    </row>
    <row r="32" spans="1:14" x14ac:dyDescent="0.25">
      <c r="A32" s="8">
        <v>25</v>
      </c>
      <c r="B32" s="15">
        <f t="shared" ref="B32:N32" si="26">B130+B228</f>
        <v>2620</v>
      </c>
      <c r="C32" s="15">
        <f t="shared" si="26"/>
        <v>2690</v>
      </c>
      <c r="D32" s="15">
        <f t="shared" si="26"/>
        <v>2611</v>
      </c>
      <c r="E32" s="15">
        <f t="shared" si="26"/>
        <v>2420</v>
      </c>
      <c r="F32" s="15">
        <f t="shared" si="26"/>
        <v>2412</v>
      </c>
      <c r="G32" s="15">
        <f t="shared" si="26"/>
        <v>2474</v>
      </c>
      <c r="H32" s="15">
        <f t="shared" si="26"/>
        <v>2454</v>
      </c>
      <c r="I32" s="15">
        <f t="shared" si="26"/>
        <v>2378</v>
      </c>
      <c r="J32" s="15">
        <f t="shared" si="26"/>
        <v>2219</v>
      </c>
      <c r="K32" s="15">
        <f t="shared" si="26"/>
        <v>2188</v>
      </c>
      <c r="L32" s="15">
        <f t="shared" si="26"/>
        <v>2256</v>
      </c>
      <c r="M32" s="15">
        <f t="shared" si="26"/>
        <v>2300</v>
      </c>
      <c r="N32" s="15">
        <f t="shared" si="26"/>
        <v>2324</v>
      </c>
    </row>
    <row r="33" spans="1:14" x14ac:dyDescent="0.25">
      <c r="A33" s="8">
        <v>26</v>
      </c>
      <c r="B33" s="15">
        <f t="shared" ref="B33:N33" si="27">B131+B229</f>
        <v>2555</v>
      </c>
      <c r="C33" s="15">
        <f t="shared" si="27"/>
        <v>2584</v>
      </c>
      <c r="D33" s="15">
        <f t="shared" si="27"/>
        <v>2631</v>
      </c>
      <c r="E33" s="15">
        <f t="shared" si="27"/>
        <v>2560.9999999999995</v>
      </c>
      <c r="F33" s="15">
        <f t="shared" si="27"/>
        <v>2392</v>
      </c>
      <c r="G33" s="15">
        <f t="shared" si="27"/>
        <v>2390</v>
      </c>
      <c r="H33" s="15">
        <f t="shared" si="27"/>
        <v>2444</v>
      </c>
      <c r="I33" s="15">
        <f t="shared" si="27"/>
        <v>2418</v>
      </c>
      <c r="J33" s="15">
        <f t="shared" si="27"/>
        <v>2343.9999999999995</v>
      </c>
      <c r="K33" s="15">
        <f t="shared" si="27"/>
        <v>2195.9999999999991</v>
      </c>
      <c r="L33" s="15">
        <f t="shared" si="27"/>
        <v>2162</v>
      </c>
      <c r="M33" s="15">
        <f t="shared" si="27"/>
        <v>2229</v>
      </c>
      <c r="N33" s="15">
        <f t="shared" si="27"/>
        <v>2271</v>
      </c>
    </row>
    <row r="34" spans="1:14" x14ac:dyDescent="0.25">
      <c r="A34" s="8">
        <v>27</v>
      </c>
      <c r="B34" s="15">
        <f t="shared" ref="B34:N34" si="28">B132+B230</f>
        <v>2640</v>
      </c>
      <c r="C34" s="15">
        <f t="shared" si="28"/>
        <v>2577</v>
      </c>
      <c r="D34" s="15">
        <f t="shared" si="28"/>
        <v>2578</v>
      </c>
      <c r="E34" s="15">
        <f t="shared" si="28"/>
        <v>2608</v>
      </c>
      <c r="F34" s="15">
        <f t="shared" si="28"/>
        <v>2546.0000000000005</v>
      </c>
      <c r="G34" s="15">
        <f t="shared" si="28"/>
        <v>2390</v>
      </c>
      <c r="H34" s="15">
        <f t="shared" si="28"/>
        <v>2393</v>
      </c>
      <c r="I34" s="15">
        <f t="shared" si="28"/>
        <v>2436</v>
      </c>
      <c r="J34" s="15">
        <f t="shared" si="28"/>
        <v>2408</v>
      </c>
      <c r="K34" s="15">
        <f t="shared" si="28"/>
        <v>2333.9999999999995</v>
      </c>
      <c r="L34" s="15">
        <f t="shared" si="28"/>
        <v>2193.9999999999995</v>
      </c>
      <c r="M34" s="15">
        <f t="shared" si="28"/>
        <v>2157.9999999999995</v>
      </c>
      <c r="N34" s="15">
        <f t="shared" si="28"/>
        <v>2223</v>
      </c>
    </row>
    <row r="35" spans="1:14" x14ac:dyDescent="0.25">
      <c r="A35" s="8">
        <v>28</v>
      </c>
      <c r="B35" s="15">
        <f t="shared" ref="B35:N35" si="29">B133+B231</f>
        <v>2705</v>
      </c>
      <c r="C35" s="15">
        <f t="shared" si="29"/>
        <v>2733</v>
      </c>
      <c r="D35" s="15">
        <f t="shared" si="29"/>
        <v>2667</v>
      </c>
      <c r="E35" s="15">
        <f t="shared" si="29"/>
        <v>2641.0000000000005</v>
      </c>
      <c r="F35" s="15">
        <f t="shared" si="29"/>
        <v>2666</v>
      </c>
      <c r="G35" s="15">
        <f t="shared" si="29"/>
        <v>2609.0000000000005</v>
      </c>
      <c r="H35" s="15">
        <f t="shared" si="29"/>
        <v>2462.9999999999995</v>
      </c>
      <c r="I35" s="15">
        <f t="shared" si="29"/>
        <v>2465.9999999999995</v>
      </c>
      <c r="J35" s="15">
        <f t="shared" si="29"/>
        <v>2499</v>
      </c>
      <c r="K35" s="15">
        <f t="shared" si="29"/>
        <v>2469</v>
      </c>
      <c r="L35" s="15">
        <f t="shared" si="29"/>
        <v>2396</v>
      </c>
      <c r="M35" s="15">
        <f t="shared" si="29"/>
        <v>2259.0000000000005</v>
      </c>
      <c r="N35" s="15">
        <f t="shared" si="29"/>
        <v>2217.9999999999995</v>
      </c>
    </row>
    <row r="36" spans="1:14" x14ac:dyDescent="0.25">
      <c r="A36" s="8">
        <v>29</v>
      </c>
      <c r="B36" s="15">
        <f t="shared" ref="B36:N36" si="30">B134+B232</f>
        <v>2729</v>
      </c>
      <c r="C36" s="15">
        <f t="shared" si="30"/>
        <v>2782</v>
      </c>
      <c r="D36" s="15">
        <f t="shared" si="30"/>
        <v>2810.9999999999995</v>
      </c>
      <c r="E36" s="15">
        <f t="shared" si="30"/>
        <v>2735</v>
      </c>
      <c r="F36" s="15">
        <f t="shared" si="30"/>
        <v>2696.0000000000005</v>
      </c>
      <c r="G36" s="15">
        <f t="shared" si="30"/>
        <v>2709.9999999999995</v>
      </c>
      <c r="H36" s="15">
        <f t="shared" si="30"/>
        <v>2662</v>
      </c>
      <c r="I36" s="15">
        <f t="shared" si="30"/>
        <v>2519</v>
      </c>
      <c r="J36" s="15">
        <f t="shared" si="30"/>
        <v>2522</v>
      </c>
      <c r="K36" s="15">
        <f t="shared" si="30"/>
        <v>2546.9999999999995</v>
      </c>
      <c r="L36" s="15">
        <f t="shared" si="30"/>
        <v>2516</v>
      </c>
      <c r="M36" s="15">
        <f t="shared" si="30"/>
        <v>2441</v>
      </c>
      <c r="N36" s="15">
        <f t="shared" si="30"/>
        <v>2309</v>
      </c>
    </row>
    <row r="37" spans="1:14" x14ac:dyDescent="0.25">
      <c r="A37" s="8">
        <v>30</v>
      </c>
      <c r="B37" s="15">
        <f t="shared" ref="B37:N37" si="31">B135+B233</f>
        <v>2898</v>
      </c>
      <c r="C37" s="15">
        <f t="shared" si="31"/>
        <v>2815</v>
      </c>
      <c r="D37" s="15">
        <f t="shared" si="31"/>
        <v>2859.9999999999991</v>
      </c>
      <c r="E37" s="15">
        <f t="shared" si="31"/>
        <v>2885</v>
      </c>
      <c r="F37" s="15">
        <f t="shared" si="31"/>
        <v>2811</v>
      </c>
      <c r="G37" s="15">
        <f t="shared" si="31"/>
        <v>2763</v>
      </c>
      <c r="H37" s="15">
        <f t="shared" si="31"/>
        <v>2768</v>
      </c>
      <c r="I37" s="15">
        <f t="shared" si="31"/>
        <v>2721.0000000000009</v>
      </c>
      <c r="J37" s="15">
        <f t="shared" si="31"/>
        <v>2583</v>
      </c>
      <c r="K37" s="15">
        <f t="shared" si="31"/>
        <v>2588.0000000000005</v>
      </c>
      <c r="L37" s="15">
        <f t="shared" si="31"/>
        <v>2606</v>
      </c>
      <c r="M37" s="15">
        <f t="shared" si="31"/>
        <v>2573.9999999999995</v>
      </c>
      <c r="N37" s="15">
        <f t="shared" si="31"/>
        <v>2495</v>
      </c>
    </row>
    <row r="38" spans="1:14" x14ac:dyDescent="0.25">
      <c r="A38" s="8">
        <v>31</v>
      </c>
      <c r="B38" s="15">
        <f t="shared" ref="B38:N38" si="32">B136+B234</f>
        <v>2960</v>
      </c>
      <c r="C38" s="15">
        <f t="shared" si="32"/>
        <v>3002</v>
      </c>
      <c r="D38" s="15">
        <f t="shared" si="32"/>
        <v>2913.0000000000005</v>
      </c>
      <c r="E38" s="15">
        <f t="shared" si="32"/>
        <v>2947.0000000000005</v>
      </c>
      <c r="F38" s="15">
        <f t="shared" si="32"/>
        <v>2978</v>
      </c>
      <c r="G38" s="15">
        <f t="shared" si="32"/>
        <v>2912.0000000000005</v>
      </c>
      <c r="H38" s="15">
        <f t="shared" si="32"/>
        <v>2855.9999999999995</v>
      </c>
      <c r="I38" s="15">
        <f t="shared" si="32"/>
        <v>2844</v>
      </c>
      <c r="J38" s="15">
        <f t="shared" si="32"/>
        <v>2799</v>
      </c>
      <c r="K38" s="15">
        <f t="shared" si="32"/>
        <v>2664.9999999999991</v>
      </c>
      <c r="L38" s="15">
        <f t="shared" si="32"/>
        <v>2670.9999999999991</v>
      </c>
      <c r="M38" s="15">
        <f t="shared" si="32"/>
        <v>2684</v>
      </c>
      <c r="N38" s="15">
        <f t="shared" si="32"/>
        <v>2648</v>
      </c>
    </row>
    <row r="39" spans="1:14" x14ac:dyDescent="0.25">
      <c r="A39" s="8">
        <v>32</v>
      </c>
      <c r="B39" s="15">
        <f t="shared" ref="B39:N39" si="33">B137+B235</f>
        <v>3025</v>
      </c>
      <c r="C39" s="15">
        <f t="shared" si="33"/>
        <v>3083</v>
      </c>
      <c r="D39" s="15">
        <f t="shared" si="33"/>
        <v>3117</v>
      </c>
      <c r="E39" s="15">
        <f t="shared" si="33"/>
        <v>3034.0000000000005</v>
      </c>
      <c r="F39" s="15">
        <f t="shared" si="33"/>
        <v>3064.9999999999995</v>
      </c>
      <c r="G39" s="15">
        <f t="shared" si="33"/>
        <v>3110</v>
      </c>
      <c r="H39" s="15">
        <f t="shared" si="33"/>
        <v>3049</v>
      </c>
      <c r="I39" s="15">
        <f t="shared" si="33"/>
        <v>2972</v>
      </c>
      <c r="J39" s="15">
        <f t="shared" si="33"/>
        <v>2951</v>
      </c>
      <c r="K39" s="15">
        <f t="shared" si="33"/>
        <v>2905.9999999999995</v>
      </c>
      <c r="L39" s="15">
        <f t="shared" si="33"/>
        <v>2779</v>
      </c>
      <c r="M39" s="15">
        <f t="shared" si="33"/>
        <v>2785.9999999999995</v>
      </c>
      <c r="N39" s="15">
        <f t="shared" si="33"/>
        <v>2792</v>
      </c>
    </row>
    <row r="40" spans="1:14" x14ac:dyDescent="0.25">
      <c r="A40" s="8">
        <v>33</v>
      </c>
      <c r="B40" s="15">
        <f t="shared" ref="B40:N40" si="34">B138+B236</f>
        <v>3193</v>
      </c>
      <c r="C40" s="15">
        <f t="shared" si="34"/>
        <v>3145</v>
      </c>
      <c r="D40" s="15">
        <f t="shared" si="34"/>
        <v>3192.0000000000009</v>
      </c>
      <c r="E40" s="15">
        <f t="shared" si="34"/>
        <v>3222.0000000000009</v>
      </c>
      <c r="F40" s="15">
        <f t="shared" si="34"/>
        <v>3153.0000000000009</v>
      </c>
      <c r="G40" s="15">
        <f t="shared" si="34"/>
        <v>3185</v>
      </c>
      <c r="H40" s="15">
        <f t="shared" si="34"/>
        <v>3237.0000000000005</v>
      </c>
      <c r="I40" s="15">
        <f t="shared" si="34"/>
        <v>3171</v>
      </c>
      <c r="J40" s="15">
        <f t="shared" si="34"/>
        <v>3079</v>
      </c>
      <c r="K40" s="15">
        <f t="shared" si="34"/>
        <v>3051</v>
      </c>
      <c r="L40" s="15">
        <f t="shared" si="34"/>
        <v>3009</v>
      </c>
      <c r="M40" s="15">
        <f t="shared" si="34"/>
        <v>2885.9999999999991</v>
      </c>
      <c r="N40" s="15">
        <f t="shared" si="34"/>
        <v>2892</v>
      </c>
    </row>
    <row r="41" spans="1:14" x14ac:dyDescent="0.25">
      <c r="A41" s="8">
        <v>34</v>
      </c>
      <c r="B41" s="15">
        <f t="shared" ref="B41:N41" si="35">B139+B237</f>
        <v>3173</v>
      </c>
      <c r="C41" s="15">
        <f t="shared" si="35"/>
        <v>3265</v>
      </c>
      <c r="D41" s="15">
        <f t="shared" si="35"/>
        <v>3218.9999999999991</v>
      </c>
      <c r="E41" s="15">
        <f t="shared" si="35"/>
        <v>3266</v>
      </c>
      <c r="F41" s="15">
        <f t="shared" si="35"/>
        <v>3296</v>
      </c>
      <c r="G41" s="15">
        <f t="shared" si="35"/>
        <v>3238</v>
      </c>
      <c r="H41" s="15">
        <f t="shared" si="35"/>
        <v>3274</v>
      </c>
      <c r="I41" s="15">
        <f t="shared" si="35"/>
        <v>3327.0000000000009</v>
      </c>
      <c r="J41" s="15">
        <f t="shared" si="35"/>
        <v>3258</v>
      </c>
      <c r="K41" s="15">
        <f t="shared" si="35"/>
        <v>3155</v>
      </c>
      <c r="L41" s="15">
        <f t="shared" si="35"/>
        <v>3120.0000000000009</v>
      </c>
      <c r="M41" s="15">
        <f t="shared" si="35"/>
        <v>3079</v>
      </c>
      <c r="N41" s="15">
        <f t="shared" si="35"/>
        <v>2959</v>
      </c>
    </row>
    <row r="42" spans="1:14" x14ac:dyDescent="0.25">
      <c r="A42" s="8">
        <v>35</v>
      </c>
      <c r="B42" s="15">
        <f t="shared" ref="B42:N42" si="36">B140+B238</f>
        <v>3290</v>
      </c>
      <c r="C42" s="15">
        <f t="shared" si="36"/>
        <v>3265</v>
      </c>
      <c r="D42" s="15">
        <f t="shared" si="36"/>
        <v>3352</v>
      </c>
      <c r="E42" s="15">
        <f t="shared" si="36"/>
        <v>3312</v>
      </c>
      <c r="F42" s="15">
        <f t="shared" si="36"/>
        <v>3354.9999999999991</v>
      </c>
      <c r="G42" s="15">
        <f t="shared" si="36"/>
        <v>3394</v>
      </c>
      <c r="H42" s="15">
        <f t="shared" si="36"/>
        <v>3346</v>
      </c>
      <c r="I42" s="15">
        <f t="shared" si="36"/>
        <v>3378.0000000000005</v>
      </c>
      <c r="J42" s="15">
        <f t="shared" si="36"/>
        <v>3434.0000000000009</v>
      </c>
      <c r="K42" s="15">
        <f t="shared" si="36"/>
        <v>3363</v>
      </c>
      <c r="L42" s="15">
        <f t="shared" si="36"/>
        <v>3251.0000000000005</v>
      </c>
      <c r="M42" s="15">
        <f t="shared" si="36"/>
        <v>3210</v>
      </c>
      <c r="N42" s="15">
        <f t="shared" si="36"/>
        <v>3168</v>
      </c>
    </row>
    <row r="43" spans="1:14" x14ac:dyDescent="0.25">
      <c r="A43" s="8">
        <v>36</v>
      </c>
      <c r="B43" s="15">
        <f t="shared" ref="B43:N43" si="37">B141+B239</f>
        <v>3474</v>
      </c>
      <c r="C43" s="15">
        <f t="shared" si="37"/>
        <v>3368.0000000000005</v>
      </c>
      <c r="D43" s="15">
        <f t="shared" si="37"/>
        <v>3329</v>
      </c>
      <c r="E43" s="15">
        <f t="shared" si="37"/>
        <v>3415</v>
      </c>
      <c r="F43" s="15">
        <f t="shared" si="37"/>
        <v>3380.9999999999995</v>
      </c>
      <c r="G43" s="15">
        <f t="shared" si="37"/>
        <v>3432</v>
      </c>
      <c r="H43" s="15">
        <f t="shared" si="37"/>
        <v>3472</v>
      </c>
      <c r="I43" s="15">
        <f t="shared" si="37"/>
        <v>3426.0000000000009</v>
      </c>
      <c r="J43" s="15">
        <f t="shared" si="37"/>
        <v>3455.9999999999995</v>
      </c>
      <c r="K43" s="15">
        <f t="shared" si="37"/>
        <v>3517.0000000000005</v>
      </c>
      <c r="L43" s="15">
        <f t="shared" si="37"/>
        <v>3446</v>
      </c>
      <c r="M43" s="15">
        <f t="shared" si="37"/>
        <v>3323</v>
      </c>
      <c r="N43" s="15">
        <f t="shared" si="37"/>
        <v>3277</v>
      </c>
    </row>
    <row r="44" spans="1:14" x14ac:dyDescent="0.25">
      <c r="A44" s="8">
        <v>37</v>
      </c>
      <c r="B44" s="15">
        <f t="shared" ref="B44:N44" si="38">B142+B240</f>
        <v>3522</v>
      </c>
      <c r="C44" s="15">
        <f t="shared" si="38"/>
        <v>3525</v>
      </c>
      <c r="D44" s="15">
        <f t="shared" si="38"/>
        <v>3416.0000000000005</v>
      </c>
      <c r="E44" s="15">
        <f t="shared" si="38"/>
        <v>3368.9999999999991</v>
      </c>
      <c r="F44" s="15">
        <f t="shared" si="38"/>
        <v>3461.0000000000009</v>
      </c>
      <c r="G44" s="15">
        <f t="shared" si="38"/>
        <v>3439</v>
      </c>
      <c r="H44" s="15">
        <f t="shared" si="38"/>
        <v>3488.9999999999991</v>
      </c>
      <c r="I44" s="15">
        <f t="shared" si="38"/>
        <v>3530</v>
      </c>
      <c r="J44" s="15">
        <f t="shared" si="38"/>
        <v>3488.0000000000009</v>
      </c>
      <c r="K44" s="15">
        <f t="shared" si="38"/>
        <v>3518</v>
      </c>
      <c r="L44" s="15">
        <f t="shared" si="38"/>
        <v>3584</v>
      </c>
      <c r="M44" s="15">
        <f t="shared" si="38"/>
        <v>3511</v>
      </c>
      <c r="N44" s="15">
        <f t="shared" si="38"/>
        <v>3380</v>
      </c>
    </row>
    <row r="45" spans="1:14" x14ac:dyDescent="0.25">
      <c r="A45" s="8">
        <v>38</v>
      </c>
      <c r="B45" s="15">
        <f t="shared" ref="B45:N45" si="39">B143+B241</f>
        <v>3481</v>
      </c>
      <c r="C45" s="15">
        <f t="shared" si="39"/>
        <v>3576.9999999999995</v>
      </c>
      <c r="D45" s="15">
        <f t="shared" si="39"/>
        <v>3583.9999999999995</v>
      </c>
      <c r="E45" s="15">
        <f t="shared" si="39"/>
        <v>3474</v>
      </c>
      <c r="F45" s="15">
        <f t="shared" si="39"/>
        <v>3427.0000000000009</v>
      </c>
      <c r="G45" s="15">
        <f t="shared" si="39"/>
        <v>3527</v>
      </c>
      <c r="H45" s="15">
        <f t="shared" si="39"/>
        <v>3508</v>
      </c>
      <c r="I45" s="15">
        <f t="shared" si="39"/>
        <v>3558</v>
      </c>
      <c r="J45" s="15">
        <f t="shared" si="39"/>
        <v>3601.0000000000005</v>
      </c>
      <c r="K45" s="15">
        <f t="shared" si="39"/>
        <v>3562</v>
      </c>
      <c r="L45" s="15">
        <f t="shared" si="39"/>
        <v>3593</v>
      </c>
      <c r="M45" s="15">
        <f t="shared" si="39"/>
        <v>3660.9999999999995</v>
      </c>
      <c r="N45" s="15">
        <f t="shared" si="39"/>
        <v>3591</v>
      </c>
    </row>
    <row r="46" spans="1:14" x14ac:dyDescent="0.25">
      <c r="A46" s="8">
        <v>39</v>
      </c>
      <c r="B46" s="15">
        <f t="shared" ref="B46:N46" si="40">B144+B242</f>
        <v>3367</v>
      </c>
      <c r="C46" s="15">
        <f t="shared" si="40"/>
        <v>3506</v>
      </c>
      <c r="D46" s="15">
        <f t="shared" si="40"/>
        <v>3595.9999999999995</v>
      </c>
      <c r="E46" s="15">
        <f t="shared" si="40"/>
        <v>3603.9999999999995</v>
      </c>
      <c r="F46" s="15">
        <f t="shared" si="40"/>
        <v>3503.0000000000005</v>
      </c>
      <c r="G46" s="15">
        <f t="shared" si="40"/>
        <v>3452</v>
      </c>
      <c r="H46" s="15">
        <f t="shared" si="40"/>
        <v>3557</v>
      </c>
      <c r="I46" s="15">
        <f t="shared" si="40"/>
        <v>3537.9999999999991</v>
      </c>
      <c r="J46" s="15">
        <f t="shared" si="40"/>
        <v>3588.0000000000009</v>
      </c>
      <c r="K46" s="15">
        <f t="shared" si="40"/>
        <v>3632</v>
      </c>
      <c r="L46" s="15">
        <f t="shared" si="40"/>
        <v>3597</v>
      </c>
      <c r="M46" s="15">
        <f t="shared" si="40"/>
        <v>3626.9999999999991</v>
      </c>
      <c r="N46" s="15">
        <f t="shared" si="40"/>
        <v>3696.9999999999991</v>
      </c>
    </row>
    <row r="47" spans="1:14" x14ac:dyDescent="0.25">
      <c r="A47" s="8">
        <v>40</v>
      </c>
      <c r="B47" s="15">
        <f t="shared" ref="B47:N47" si="41">B145+B243</f>
        <v>3267</v>
      </c>
      <c r="C47" s="15">
        <f t="shared" si="41"/>
        <v>3394</v>
      </c>
      <c r="D47" s="15">
        <f t="shared" si="41"/>
        <v>3529.9999999999995</v>
      </c>
      <c r="E47" s="15">
        <f t="shared" si="41"/>
        <v>3622</v>
      </c>
      <c r="F47" s="15">
        <f t="shared" si="41"/>
        <v>3634</v>
      </c>
      <c r="G47" s="15">
        <f t="shared" si="41"/>
        <v>3541.0000000000005</v>
      </c>
      <c r="H47" s="15">
        <f t="shared" si="41"/>
        <v>3488</v>
      </c>
      <c r="I47" s="15">
        <f t="shared" si="41"/>
        <v>3591</v>
      </c>
      <c r="J47" s="15">
        <f t="shared" si="41"/>
        <v>3574</v>
      </c>
      <c r="K47" s="15">
        <f t="shared" si="41"/>
        <v>3624.9999999999991</v>
      </c>
      <c r="L47" s="15">
        <f t="shared" si="41"/>
        <v>3671</v>
      </c>
      <c r="M47" s="15">
        <f t="shared" si="41"/>
        <v>3638</v>
      </c>
      <c r="N47" s="15">
        <f t="shared" si="41"/>
        <v>3666.9999999999995</v>
      </c>
    </row>
    <row r="48" spans="1:14" x14ac:dyDescent="0.25">
      <c r="A48" s="8">
        <v>41</v>
      </c>
      <c r="B48" s="15">
        <f t="shared" ref="B48:N48" si="42">B146+B244</f>
        <v>3332</v>
      </c>
      <c r="C48" s="15">
        <f t="shared" si="42"/>
        <v>3286</v>
      </c>
      <c r="D48" s="15">
        <f t="shared" si="42"/>
        <v>3419</v>
      </c>
      <c r="E48" s="15">
        <f t="shared" si="42"/>
        <v>3557.0000000000005</v>
      </c>
      <c r="F48" s="15">
        <f t="shared" si="42"/>
        <v>3650.9999999999995</v>
      </c>
      <c r="G48" s="15">
        <f t="shared" si="42"/>
        <v>3663.9999999999995</v>
      </c>
      <c r="H48" s="15">
        <f t="shared" si="42"/>
        <v>3578</v>
      </c>
      <c r="I48" s="15">
        <f t="shared" si="42"/>
        <v>3520</v>
      </c>
      <c r="J48" s="15">
        <f t="shared" si="42"/>
        <v>3625.0000000000005</v>
      </c>
      <c r="K48" s="15">
        <f t="shared" si="42"/>
        <v>3609</v>
      </c>
      <c r="L48" s="15">
        <f t="shared" si="42"/>
        <v>3662</v>
      </c>
      <c r="M48" s="15">
        <f t="shared" si="42"/>
        <v>3709</v>
      </c>
      <c r="N48" s="15">
        <f t="shared" si="42"/>
        <v>3678.0000000000009</v>
      </c>
    </row>
    <row r="49" spans="1:14" x14ac:dyDescent="0.25">
      <c r="A49" s="8">
        <v>42</v>
      </c>
      <c r="B49" s="15">
        <f t="shared" ref="B49:N49" si="43">B147+B245</f>
        <v>3448</v>
      </c>
      <c r="C49" s="15">
        <f t="shared" si="43"/>
        <v>3331</v>
      </c>
      <c r="D49" s="15">
        <f t="shared" si="43"/>
        <v>3289.0000000000005</v>
      </c>
      <c r="E49" s="15">
        <f t="shared" si="43"/>
        <v>3421.9999999999995</v>
      </c>
      <c r="F49" s="15">
        <f t="shared" si="43"/>
        <v>3564</v>
      </c>
      <c r="G49" s="15">
        <f t="shared" si="43"/>
        <v>3661</v>
      </c>
      <c r="H49" s="15">
        <f t="shared" si="43"/>
        <v>3674</v>
      </c>
      <c r="I49" s="15">
        <f t="shared" si="43"/>
        <v>3589.9999999999995</v>
      </c>
      <c r="J49" s="15">
        <f t="shared" si="43"/>
        <v>3528.9999999999995</v>
      </c>
      <c r="K49" s="15">
        <f t="shared" si="43"/>
        <v>3636</v>
      </c>
      <c r="L49" s="15">
        <f t="shared" si="43"/>
        <v>3624</v>
      </c>
      <c r="M49" s="15">
        <f t="shared" si="43"/>
        <v>3677.0000000000005</v>
      </c>
      <c r="N49" s="15">
        <f t="shared" si="43"/>
        <v>3724</v>
      </c>
    </row>
    <row r="50" spans="1:14" x14ac:dyDescent="0.25">
      <c r="A50" s="8">
        <v>43</v>
      </c>
      <c r="B50" s="15">
        <f t="shared" ref="B50:N50" si="44">B148+B246</f>
        <v>3381</v>
      </c>
      <c r="C50" s="15">
        <f t="shared" si="44"/>
        <v>3475</v>
      </c>
      <c r="D50" s="15">
        <f t="shared" si="44"/>
        <v>3356</v>
      </c>
      <c r="E50" s="15">
        <f t="shared" si="44"/>
        <v>3310</v>
      </c>
      <c r="F50" s="15">
        <f t="shared" si="44"/>
        <v>3445.0000000000009</v>
      </c>
      <c r="G50" s="15">
        <f t="shared" si="44"/>
        <v>3593.9999999999991</v>
      </c>
      <c r="H50" s="15">
        <f t="shared" si="44"/>
        <v>3691</v>
      </c>
      <c r="I50" s="15">
        <f t="shared" si="44"/>
        <v>3704.9999999999995</v>
      </c>
      <c r="J50" s="15">
        <f t="shared" si="44"/>
        <v>3621.9999999999991</v>
      </c>
      <c r="K50" s="15">
        <f t="shared" si="44"/>
        <v>3561.0000000000009</v>
      </c>
      <c r="L50" s="15">
        <f t="shared" si="44"/>
        <v>3671.0000000000005</v>
      </c>
      <c r="M50" s="15">
        <f t="shared" si="44"/>
        <v>3661.0000000000009</v>
      </c>
      <c r="N50" s="15">
        <f t="shared" si="44"/>
        <v>3713</v>
      </c>
    </row>
    <row r="51" spans="1:14" x14ac:dyDescent="0.25">
      <c r="A51" s="8">
        <v>44</v>
      </c>
      <c r="B51" s="15">
        <f t="shared" ref="B51:N51" si="45">B149+B247</f>
        <v>3623</v>
      </c>
      <c r="C51" s="15">
        <f t="shared" si="45"/>
        <v>3397</v>
      </c>
      <c r="D51" s="15">
        <f t="shared" si="45"/>
        <v>3491.9999999999995</v>
      </c>
      <c r="E51" s="15">
        <f t="shared" si="45"/>
        <v>3372.0000000000005</v>
      </c>
      <c r="F51" s="15">
        <f t="shared" si="45"/>
        <v>3328</v>
      </c>
      <c r="G51" s="15">
        <f t="shared" si="45"/>
        <v>3469</v>
      </c>
      <c r="H51" s="15">
        <f t="shared" si="45"/>
        <v>3622</v>
      </c>
      <c r="I51" s="15">
        <f t="shared" si="45"/>
        <v>3715.0000000000005</v>
      </c>
      <c r="J51" s="15">
        <f t="shared" si="45"/>
        <v>3730.0000000000005</v>
      </c>
      <c r="K51" s="15">
        <f t="shared" si="45"/>
        <v>3650</v>
      </c>
      <c r="L51" s="15">
        <f t="shared" si="45"/>
        <v>3587</v>
      </c>
      <c r="M51" s="15">
        <f t="shared" si="45"/>
        <v>3701.9999999999991</v>
      </c>
      <c r="N51" s="15">
        <f t="shared" si="45"/>
        <v>3691.0000000000009</v>
      </c>
    </row>
    <row r="52" spans="1:14" x14ac:dyDescent="0.25">
      <c r="A52" s="8">
        <v>45</v>
      </c>
      <c r="B52" s="15">
        <f t="shared" ref="B52:N52" si="46">B150+B248</f>
        <v>3819</v>
      </c>
      <c r="C52" s="15">
        <f t="shared" si="46"/>
        <v>3627</v>
      </c>
      <c r="D52" s="15">
        <f t="shared" si="46"/>
        <v>3405</v>
      </c>
      <c r="E52" s="15">
        <f t="shared" si="46"/>
        <v>3501</v>
      </c>
      <c r="F52" s="15">
        <f t="shared" si="46"/>
        <v>3384</v>
      </c>
      <c r="G52" s="15">
        <f t="shared" si="46"/>
        <v>3345</v>
      </c>
      <c r="H52" s="15">
        <f t="shared" si="46"/>
        <v>3480</v>
      </c>
      <c r="I52" s="15">
        <f t="shared" si="46"/>
        <v>3638.0000000000005</v>
      </c>
      <c r="J52" s="15">
        <f t="shared" si="46"/>
        <v>3732</v>
      </c>
      <c r="K52" s="15">
        <f t="shared" si="46"/>
        <v>3747</v>
      </c>
      <c r="L52" s="15">
        <f t="shared" si="46"/>
        <v>3670.9999999999995</v>
      </c>
      <c r="M52" s="15">
        <f t="shared" si="46"/>
        <v>3605</v>
      </c>
      <c r="N52" s="15">
        <f t="shared" si="46"/>
        <v>3723</v>
      </c>
    </row>
    <row r="53" spans="1:14" x14ac:dyDescent="0.25">
      <c r="A53" s="8">
        <v>46</v>
      </c>
      <c r="B53" s="15">
        <f t="shared" ref="B53:N53" si="47">B151+B249</f>
        <v>3905</v>
      </c>
      <c r="C53" s="15">
        <f t="shared" si="47"/>
        <v>3812.9999999999991</v>
      </c>
      <c r="D53" s="15">
        <f t="shared" si="47"/>
        <v>3620.0000000000009</v>
      </c>
      <c r="E53" s="15">
        <f t="shared" si="47"/>
        <v>3400</v>
      </c>
      <c r="F53" s="15">
        <f t="shared" si="47"/>
        <v>3498</v>
      </c>
      <c r="G53" s="15">
        <f t="shared" si="47"/>
        <v>3385</v>
      </c>
      <c r="H53" s="15">
        <f t="shared" si="47"/>
        <v>3346</v>
      </c>
      <c r="I53" s="15">
        <f t="shared" si="47"/>
        <v>3481.0000000000005</v>
      </c>
      <c r="J53" s="15">
        <f t="shared" si="47"/>
        <v>3641</v>
      </c>
      <c r="K53" s="15">
        <f t="shared" si="47"/>
        <v>3735</v>
      </c>
      <c r="L53" s="15">
        <f t="shared" si="47"/>
        <v>3751</v>
      </c>
      <c r="M53" s="15">
        <f t="shared" si="47"/>
        <v>3677.0000000000009</v>
      </c>
      <c r="N53" s="15">
        <f t="shared" si="47"/>
        <v>3610</v>
      </c>
    </row>
    <row r="54" spans="1:14" x14ac:dyDescent="0.25">
      <c r="A54" s="8">
        <v>47</v>
      </c>
      <c r="B54" s="15">
        <f t="shared" ref="B54:N54" si="48">B152+B250</f>
        <v>4107</v>
      </c>
      <c r="C54" s="15">
        <f t="shared" si="48"/>
        <v>3903.0000000000005</v>
      </c>
      <c r="D54" s="15">
        <f t="shared" si="48"/>
        <v>3806</v>
      </c>
      <c r="E54" s="15">
        <f t="shared" si="48"/>
        <v>3620</v>
      </c>
      <c r="F54" s="15">
        <f t="shared" si="48"/>
        <v>3401</v>
      </c>
      <c r="G54" s="15">
        <f t="shared" si="48"/>
        <v>3498</v>
      </c>
      <c r="H54" s="15">
        <f t="shared" si="48"/>
        <v>3386</v>
      </c>
      <c r="I54" s="15">
        <f t="shared" si="48"/>
        <v>3348</v>
      </c>
      <c r="J54" s="15">
        <f t="shared" si="48"/>
        <v>3482.9999999999995</v>
      </c>
      <c r="K54" s="15">
        <f t="shared" si="48"/>
        <v>3646</v>
      </c>
      <c r="L54" s="15">
        <f t="shared" si="48"/>
        <v>3740.0000000000009</v>
      </c>
      <c r="M54" s="15">
        <f t="shared" si="48"/>
        <v>3754.9999999999995</v>
      </c>
      <c r="N54" s="15">
        <f t="shared" si="48"/>
        <v>3682.0000000000009</v>
      </c>
    </row>
    <row r="55" spans="1:14" x14ac:dyDescent="0.25">
      <c r="A55" s="8">
        <v>48</v>
      </c>
      <c r="B55" s="15">
        <f t="shared" ref="B55:N55" si="49">B153+B251</f>
        <v>3935</v>
      </c>
      <c r="C55" s="15">
        <f t="shared" si="49"/>
        <v>4095</v>
      </c>
      <c r="D55" s="15">
        <f t="shared" si="49"/>
        <v>3892</v>
      </c>
      <c r="E55" s="15">
        <f t="shared" si="49"/>
        <v>3793</v>
      </c>
      <c r="F55" s="15">
        <f t="shared" si="49"/>
        <v>3610.0000000000005</v>
      </c>
      <c r="G55" s="15">
        <f t="shared" si="49"/>
        <v>3393</v>
      </c>
      <c r="H55" s="15">
        <f t="shared" si="49"/>
        <v>3489</v>
      </c>
      <c r="I55" s="15">
        <f t="shared" si="49"/>
        <v>3375.9999999999991</v>
      </c>
      <c r="J55" s="15">
        <f t="shared" si="49"/>
        <v>3339.0000000000005</v>
      </c>
      <c r="K55" s="15">
        <f t="shared" si="49"/>
        <v>3476.0000000000005</v>
      </c>
      <c r="L55" s="15">
        <f t="shared" si="49"/>
        <v>3641</v>
      </c>
      <c r="M55" s="15">
        <f t="shared" si="49"/>
        <v>3734.9999999999995</v>
      </c>
      <c r="N55" s="15">
        <f t="shared" si="49"/>
        <v>3751</v>
      </c>
    </row>
    <row r="56" spans="1:14" x14ac:dyDescent="0.25">
      <c r="A56" s="8">
        <v>49</v>
      </c>
      <c r="B56" s="15">
        <f t="shared" ref="B56:N56" si="50">B154+B252</f>
        <v>4147</v>
      </c>
      <c r="C56" s="15">
        <f t="shared" si="50"/>
        <v>3943</v>
      </c>
      <c r="D56" s="15">
        <f t="shared" si="50"/>
        <v>4106</v>
      </c>
      <c r="E56" s="15">
        <f t="shared" si="50"/>
        <v>3905</v>
      </c>
      <c r="F56" s="15">
        <f t="shared" si="50"/>
        <v>3802.9999999999995</v>
      </c>
      <c r="G56" s="15">
        <f t="shared" si="50"/>
        <v>3620</v>
      </c>
      <c r="H56" s="15">
        <f t="shared" si="50"/>
        <v>3409</v>
      </c>
      <c r="I56" s="15">
        <f t="shared" si="50"/>
        <v>3504.9999999999995</v>
      </c>
      <c r="J56" s="15">
        <f t="shared" si="50"/>
        <v>3390</v>
      </c>
      <c r="K56" s="15">
        <f t="shared" si="50"/>
        <v>3354</v>
      </c>
      <c r="L56" s="15">
        <f t="shared" si="50"/>
        <v>3494.9999999999995</v>
      </c>
      <c r="M56" s="15">
        <f t="shared" si="50"/>
        <v>3661</v>
      </c>
      <c r="N56" s="15">
        <f t="shared" si="50"/>
        <v>3754</v>
      </c>
    </row>
    <row r="57" spans="1:14" x14ac:dyDescent="0.25">
      <c r="A57" s="8">
        <v>50</v>
      </c>
      <c r="B57" s="15">
        <f t="shared" ref="B57:N57" si="51">B155+B253</f>
        <v>3922</v>
      </c>
      <c r="C57" s="15">
        <f t="shared" si="51"/>
        <v>4142</v>
      </c>
      <c r="D57" s="15">
        <f t="shared" si="51"/>
        <v>3936</v>
      </c>
      <c r="E57" s="15">
        <f t="shared" si="51"/>
        <v>4097</v>
      </c>
      <c r="F57" s="15">
        <f t="shared" si="51"/>
        <v>3902.0000000000005</v>
      </c>
      <c r="G57" s="15">
        <f t="shared" si="51"/>
        <v>3799</v>
      </c>
      <c r="H57" s="15">
        <f t="shared" si="51"/>
        <v>3615.9999999999995</v>
      </c>
      <c r="I57" s="15">
        <f t="shared" si="51"/>
        <v>3406</v>
      </c>
      <c r="J57" s="15">
        <f t="shared" si="51"/>
        <v>3500</v>
      </c>
      <c r="K57" s="15">
        <f t="shared" si="51"/>
        <v>3387.0000000000005</v>
      </c>
      <c r="L57" s="15">
        <f t="shared" si="51"/>
        <v>3353</v>
      </c>
      <c r="M57" s="15">
        <f t="shared" si="51"/>
        <v>3494</v>
      </c>
      <c r="N57" s="15">
        <f t="shared" si="51"/>
        <v>3661</v>
      </c>
    </row>
    <row r="58" spans="1:14" x14ac:dyDescent="0.25">
      <c r="A58" s="8">
        <v>51</v>
      </c>
      <c r="B58" s="15">
        <f t="shared" ref="B58:N58" si="52">B156+B254</f>
        <v>4140</v>
      </c>
      <c r="C58" s="15">
        <f t="shared" si="52"/>
        <v>3911.0000000000009</v>
      </c>
      <c r="D58" s="15">
        <f t="shared" si="52"/>
        <v>4128</v>
      </c>
      <c r="E58" s="15">
        <f t="shared" si="52"/>
        <v>3923</v>
      </c>
      <c r="F58" s="15">
        <f t="shared" si="52"/>
        <v>4084.9999999999991</v>
      </c>
      <c r="G58" s="15">
        <f t="shared" si="52"/>
        <v>3896</v>
      </c>
      <c r="H58" s="15">
        <f t="shared" si="52"/>
        <v>3791</v>
      </c>
      <c r="I58" s="15">
        <f t="shared" si="52"/>
        <v>3607.0000000000009</v>
      </c>
      <c r="J58" s="15">
        <f t="shared" si="52"/>
        <v>3399.0000000000009</v>
      </c>
      <c r="K58" s="15">
        <f t="shared" si="52"/>
        <v>3493.0000000000005</v>
      </c>
      <c r="L58" s="15">
        <f t="shared" si="52"/>
        <v>3379</v>
      </c>
      <c r="M58" s="15">
        <f t="shared" si="52"/>
        <v>3346</v>
      </c>
      <c r="N58" s="15">
        <f t="shared" si="52"/>
        <v>3492</v>
      </c>
    </row>
    <row r="59" spans="1:14" x14ac:dyDescent="0.25">
      <c r="A59" s="8">
        <v>52</v>
      </c>
      <c r="B59" s="15">
        <f t="shared" ref="B59:N59" si="53">B157+B255</f>
        <v>4070</v>
      </c>
      <c r="C59" s="15">
        <f t="shared" si="53"/>
        <v>4129</v>
      </c>
      <c r="D59" s="15">
        <f t="shared" si="53"/>
        <v>3904</v>
      </c>
      <c r="E59" s="15">
        <f t="shared" si="53"/>
        <v>4119</v>
      </c>
      <c r="F59" s="15">
        <f t="shared" si="53"/>
        <v>3916</v>
      </c>
      <c r="G59" s="15">
        <f t="shared" si="53"/>
        <v>4080.0000000000005</v>
      </c>
      <c r="H59" s="15">
        <f t="shared" si="53"/>
        <v>3895</v>
      </c>
      <c r="I59" s="15">
        <f t="shared" si="53"/>
        <v>3785.0000000000005</v>
      </c>
      <c r="J59" s="15">
        <f t="shared" si="53"/>
        <v>3600.9999999999995</v>
      </c>
      <c r="K59" s="15">
        <f t="shared" si="53"/>
        <v>3396.0000000000005</v>
      </c>
      <c r="L59" s="15">
        <f t="shared" si="53"/>
        <v>3490</v>
      </c>
      <c r="M59" s="15">
        <f t="shared" si="53"/>
        <v>3375</v>
      </c>
      <c r="N59" s="15">
        <f t="shared" si="53"/>
        <v>3343.0000000000005</v>
      </c>
    </row>
    <row r="60" spans="1:14" x14ac:dyDescent="0.25">
      <c r="A60" s="8">
        <v>53</v>
      </c>
      <c r="B60" s="15">
        <f t="shared" ref="B60:N60" si="54">B158+B256</f>
        <v>4148</v>
      </c>
      <c r="C60" s="15">
        <f t="shared" si="54"/>
        <v>4045</v>
      </c>
      <c r="D60" s="15">
        <f t="shared" si="54"/>
        <v>4102</v>
      </c>
      <c r="E60" s="15">
        <f t="shared" si="54"/>
        <v>3880</v>
      </c>
      <c r="F60" s="15">
        <f t="shared" si="54"/>
        <v>4091</v>
      </c>
      <c r="G60" s="15">
        <f t="shared" si="54"/>
        <v>3890</v>
      </c>
      <c r="H60" s="15">
        <f t="shared" si="54"/>
        <v>4053.9999999999991</v>
      </c>
      <c r="I60" s="15">
        <f t="shared" si="54"/>
        <v>3869</v>
      </c>
      <c r="J60" s="15">
        <f t="shared" si="54"/>
        <v>3759</v>
      </c>
      <c r="K60" s="15">
        <f t="shared" si="54"/>
        <v>3576</v>
      </c>
      <c r="L60" s="15">
        <f t="shared" si="54"/>
        <v>3374</v>
      </c>
      <c r="M60" s="15">
        <f t="shared" si="54"/>
        <v>3467</v>
      </c>
      <c r="N60" s="15">
        <f t="shared" si="54"/>
        <v>3353.0000000000005</v>
      </c>
    </row>
    <row r="61" spans="1:14" x14ac:dyDescent="0.25">
      <c r="A61" s="8">
        <v>54</v>
      </c>
      <c r="B61" s="15">
        <f t="shared" ref="B61:N61" si="55">B159+B257</f>
        <v>4141</v>
      </c>
      <c r="C61" s="15">
        <f t="shared" si="55"/>
        <v>4149</v>
      </c>
      <c r="D61" s="15">
        <f t="shared" si="55"/>
        <v>4046.9999999999991</v>
      </c>
      <c r="E61" s="15">
        <f t="shared" si="55"/>
        <v>4098.9999999999991</v>
      </c>
      <c r="F61" s="15">
        <f t="shared" si="55"/>
        <v>3886</v>
      </c>
      <c r="G61" s="15">
        <f t="shared" si="55"/>
        <v>4096</v>
      </c>
      <c r="H61" s="15">
        <f t="shared" si="55"/>
        <v>3892</v>
      </c>
      <c r="I61" s="15">
        <f t="shared" si="55"/>
        <v>4054</v>
      </c>
      <c r="J61" s="15">
        <f t="shared" si="55"/>
        <v>3870</v>
      </c>
      <c r="K61" s="15">
        <f t="shared" si="55"/>
        <v>3759</v>
      </c>
      <c r="L61" s="15">
        <f t="shared" si="55"/>
        <v>3578.0000000000005</v>
      </c>
      <c r="M61" s="15">
        <f t="shared" si="55"/>
        <v>3376</v>
      </c>
      <c r="N61" s="15">
        <f t="shared" si="55"/>
        <v>3469.0000000000005</v>
      </c>
    </row>
    <row r="62" spans="1:14" x14ac:dyDescent="0.25">
      <c r="A62" s="8">
        <v>55</v>
      </c>
      <c r="B62" s="15">
        <f t="shared" ref="B62:N62" si="56">B160+B258</f>
        <v>4116</v>
      </c>
      <c r="C62" s="15">
        <f t="shared" si="56"/>
        <v>4134.9999999999991</v>
      </c>
      <c r="D62" s="15">
        <f t="shared" si="56"/>
        <v>4145</v>
      </c>
      <c r="E62" s="15">
        <f t="shared" si="56"/>
        <v>4047.9999999999995</v>
      </c>
      <c r="F62" s="15">
        <f t="shared" si="56"/>
        <v>4098</v>
      </c>
      <c r="G62" s="15">
        <f t="shared" si="56"/>
        <v>3887.9999999999991</v>
      </c>
      <c r="H62" s="15">
        <f t="shared" si="56"/>
        <v>4093</v>
      </c>
      <c r="I62" s="15">
        <f t="shared" si="56"/>
        <v>3891</v>
      </c>
      <c r="J62" s="15">
        <f t="shared" si="56"/>
        <v>4051.9999999999995</v>
      </c>
      <c r="K62" s="15">
        <f t="shared" si="56"/>
        <v>3868</v>
      </c>
      <c r="L62" s="15">
        <f t="shared" si="56"/>
        <v>3757</v>
      </c>
      <c r="M62" s="15">
        <f t="shared" si="56"/>
        <v>3575</v>
      </c>
      <c r="N62" s="15">
        <f t="shared" si="56"/>
        <v>3375.0000000000005</v>
      </c>
    </row>
    <row r="63" spans="1:14" x14ac:dyDescent="0.25">
      <c r="A63" s="8">
        <v>56</v>
      </c>
      <c r="B63" s="15">
        <f t="shared" ref="B63:N63" si="57">B161+B259</f>
        <v>3911</v>
      </c>
      <c r="C63" s="15">
        <f t="shared" si="57"/>
        <v>4094</v>
      </c>
      <c r="D63" s="15">
        <f t="shared" si="57"/>
        <v>4112</v>
      </c>
      <c r="E63" s="15">
        <f t="shared" si="57"/>
        <v>4126</v>
      </c>
      <c r="F63" s="15">
        <f t="shared" si="57"/>
        <v>4030</v>
      </c>
      <c r="G63" s="15">
        <f t="shared" si="57"/>
        <v>4081</v>
      </c>
      <c r="H63" s="15">
        <f t="shared" si="57"/>
        <v>3872</v>
      </c>
      <c r="I63" s="15">
        <f t="shared" si="57"/>
        <v>4074</v>
      </c>
      <c r="J63" s="15">
        <f t="shared" si="57"/>
        <v>3872</v>
      </c>
      <c r="K63" s="15">
        <f t="shared" si="57"/>
        <v>4034.9999999999986</v>
      </c>
      <c r="L63" s="15">
        <f t="shared" si="57"/>
        <v>3850.9999999999995</v>
      </c>
      <c r="M63" s="15">
        <f t="shared" si="57"/>
        <v>3739.9999999999995</v>
      </c>
      <c r="N63" s="15">
        <f t="shared" si="57"/>
        <v>3558.9999999999995</v>
      </c>
    </row>
    <row r="64" spans="1:14" x14ac:dyDescent="0.25">
      <c r="A64" s="8">
        <v>57</v>
      </c>
      <c r="B64" s="15">
        <f t="shared" ref="B64:N64" si="58">B162+B260</f>
        <v>3778</v>
      </c>
      <c r="C64" s="15">
        <f t="shared" si="58"/>
        <v>3890.0000000000009</v>
      </c>
      <c r="D64" s="15">
        <f t="shared" si="58"/>
        <v>4074</v>
      </c>
      <c r="E64" s="15">
        <f t="shared" si="58"/>
        <v>4087</v>
      </c>
      <c r="F64" s="15">
        <f t="shared" si="58"/>
        <v>4107</v>
      </c>
      <c r="G64" s="15">
        <f t="shared" si="58"/>
        <v>4007.9999999999991</v>
      </c>
      <c r="H64" s="15">
        <f t="shared" si="58"/>
        <v>4058</v>
      </c>
      <c r="I64" s="15">
        <f t="shared" si="58"/>
        <v>3852.9999999999995</v>
      </c>
      <c r="J64" s="15">
        <f t="shared" si="58"/>
        <v>4052</v>
      </c>
      <c r="K64" s="15">
        <f t="shared" si="58"/>
        <v>3851</v>
      </c>
      <c r="L64" s="15">
        <f t="shared" si="58"/>
        <v>4011.9999999999995</v>
      </c>
      <c r="M64" s="15">
        <f t="shared" si="58"/>
        <v>3828</v>
      </c>
      <c r="N64" s="15">
        <f t="shared" si="58"/>
        <v>3717.9999999999995</v>
      </c>
    </row>
    <row r="65" spans="1:14" x14ac:dyDescent="0.25">
      <c r="A65" s="8">
        <v>58</v>
      </c>
      <c r="B65" s="15">
        <f t="shared" ref="B65:N65" si="59">B163+B261</f>
        <v>3606</v>
      </c>
      <c r="C65" s="15">
        <f t="shared" si="59"/>
        <v>3749.9999999999991</v>
      </c>
      <c r="D65" s="15">
        <f t="shared" si="59"/>
        <v>3863.0000000000009</v>
      </c>
      <c r="E65" s="15">
        <f t="shared" si="59"/>
        <v>4046</v>
      </c>
      <c r="F65" s="15">
        <f t="shared" si="59"/>
        <v>4056</v>
      </c>
      <c r="G65" s="15">
        <f t="shared" si="59"/>
        <v>4080.0000000000005</v>
      </c>
      <c r="H65" s="15">
        <f t="shared" si="59"/>
        <v>3979.0000000000005</v>
      </c>
      <c r="I65" s="15">
        <f t="shared" si="59"/>
        <v>4029.0000000000005</v>
      </c>
      <c r="J65" s="15">
        <f t="shared" si="59"/>
        <v>3826.9999999999995</v>
      </c>
      <c r="K65" s="15">
        <f t="shared" si="59"/>
        <v>4019.9999999999991</v>
      </c>
      <c r="L65" s="15">
        <f t="shared" si="59"/>
        <v>3822</v>
      </c>
      <c r="M65" s="15">
        <f t="shared" si="59"/>
        <v>3983</v>
      </c>
      <c r="N65" s="15">
        <f t="shared" si="59"/>
        <v>3802</v>
      </c>
    </row>
    <row r="66" spans="1:14" x14ac:dyDescent="0.25">
      <c r="A66" s="8">
        <v>59</v>
      </c>
      <c r="B66" s="15">
        <f t="shared" ref="B66:N66" si="60">B164+B262</f>
        <v>3532</v>
      </c>
      <c r="C66" s="15">
        <f t="shared" si="60"/>
        <v>3569</v>
      </c>
      <c r="D66" s="15">
        <f t="shared" si="60"/>
        <v>3714</v>
      </c>
      <c r="E66" s="15">
        <f t="shared" si="60"/>
        <v>3828.9999999999991</v>
      </c>
      <c r="F66" s="15">
        <f t="shared" si="60"/>
        <v>4016</v>
      </c>
      <c r="G66" s="15">
        <f t="shared" si="60"/>
        <v>4024.9999999999995</v>
      </c>
      <c r="H66" s="15">
        <f t="shared" si="60"/>
        <v>4044.9999999999995</v>
      </c>
      <c r="I66" s="15">
        <f t="shared" si="60"/>
        <v>3945</v>
      </c>
      <c r="J66" s="15">
        <f t="shared" si="60"/>
        <v>3996</v>
      </c>
      <c r="K66" s="15">
        <f t="shared" si="60"/>
        <v>3796</v>
      </c>
      <c r="L66" s="15">
        <f t="shared" si="60"/>
        <v>3987</v>
      </c>
      <c r="M66" s="15">
        <f t="shared" si="60"/>
        <v>3789.0000000000009</v>
      </c>
      <c r="N66" s="15">
        <f t="shared" si="60"/>
        <v>3950.9999999999995</v>
      </c>
    </row>
    <row r="67" spans="1:14" x14ac:dyDescent="0.25">
      <c r="A67" s="8">
        <v>60</v>
      </c>
      <c r="B67" s="15">
        <f t="shared" ref="B67:N67" si="61">B165+B263</f>
        <v>3605</v>
      </c>
      <c r="C67" s="15">
        <f t="shared" si="61"/>
        <v>3492.9999999999995</v>
      </c>
      <c r="D67" s="15">
        <f t="shared" si="61"/>
        <v>3531.0000000000009</v>
      </c>
      <c r="E67" s="15">
        <f t="shared" si="61"/>
        <v>3676</v>
      </c>
      <c r="F67" s="15">
        <f t="shared" si="61"/>
        <v>3796.0000000000005</v>
      </c>
      <c r="G67" s="15">
        <f t="shared" si="61"/>
        <v>3980</v>
      </c>
      <c r="H67" s="15">
        <f t="shared" si="61"/>
        <v>3986.0000000000009</v>
      </c>
      <c r="I67" s="15">
        <f t="shared" si="61"/>
        <v>4008</v>
      </c>
      <c r="J67" s="15">
        <f t="shared" si="61"/>
        <v>3906</v>
      </c>
      <c r="K67" s="15">
        <f t="shared" si="61"/>
        <v>3960</v>
      </c>
      <c r="L67" s="15">
        <f t="shared" si="61"/>
        <v>3761.0000000000009</v>
      </c>
      <c r="M67" s="15">
        <f t="shared" si="61"/>
        <v>3949</v>
      </c>
      <c r="N67" s="15">
        <f t="shared" si="61"/>
        <v>3753</v>
      </c>
    </row>
    <row r="68" spans="1:14" x14ac:dyDescent="0.25">
      <c r="A68" s="8">
        <v>61</v>
      </c>
      <c r="B68" s="15">
        <f t="shared" ref="B68:N68" si="62">B166+B264</f>
        <v>3420</v>
      </c>
      <c r="C68" s="15">
        <f t="shared" si="62"/>
        <v>3576</v>
      </c>
      <c r="D68" s="15">
        <f t="shared" si="62"/>
        <v>3469</v>
      </c>
      <c r="E68" s="15">
        <f t="shared" si="62"/>
        <v>3508</v>
      </c>
      <c r="F68" s="15">
        <f t="shared" si="62"/>
        <v>3652.0000000000005</v>
      </c>
      <c r="G68" s="15">
        <f t="shared" si="62"/>
        <v>3774</v>
      </c>
      <c r="H68" s="15">
        <f t="shared" si="62"/>
        <v>3952</v>
      </c>
      <c r="I68" s="15">
        <f t="shared" si="62"/>
        <v>3959</v>
      </c>
      <c r="J68" s="15">
        <f t="shared" si="62"/>
        <v>3984</v>
      </c>
      <c r="K68" s="15">
        <f t="shared" si="62"/>
        <v>3883</v>
      </c>
      <c r="L68" s="15">
        <f t="shared" si="62"/>
        <v>3936</v>
      </c>
      <c r="M68" s="15">
        <f t="shared" si="62"/>
        <v>3739</v>
      </c>
      <c r="N68" s="15">
        <f t="shared" si="62"/>
        <v>3925</v>
      </c>
    </row>
    <row r="69" spans="1:14" x14ac:dyDescent="0.25">
      <c r="A69" s="8">
        <v>62</v>
      </c>
      <c r="B69" s="15">
        <f t="shared" ref="B69:N69" si="63">B167+B265</f>
        <v>3467</v>
      </c>
      <c r="C69" s="15">
        <f t="shared" si="63"/>
        <v>3380.0000000000005</v>
      </c>
      <c r="D69" s="15">
        <f t="shared" si="63"/>
        <v>3535.0000000000005</v>
      </c>
      <c r="E69" s="15">
        <f t="shared" si="63"/>
        <v>3434</v>
      </c>
      <c r="F69" s="15">
        <f t="shared" si="63"/>
        <v>3470</v>
      </c>
      <c r="G69" s="15">
        <f t="shared" si="63"/>
        <v>3615.0000000000005</v>
      </c>
      <c r="H69" s="15">
        <f t="shared" si="63"/>
        <v>3734.0000000000005</v>
      </c>
      <c r="I69" s="15">
        <f t="shared" si="63"/>
        <v>3910.0000000000005</v>
      </c>
      <c r="J69" s="15">
        <f t="shared" si="63"/>
        <v>3917</v>
      </c>
      <c r="K69" s="15">
        <f t="shared" si="63"/>
        <v>3942.9999999999991</v>
      </c>
      <c r="L69" s="15">
        <f t="shared" si="63"/>
        <v>3841</v>
      </c>
      <c r="M69" s="15">
        <f t="shared" si="63"/>
        <v>3893.9999999999991</v>
      </c>
      <c r="N69" s="15">
        <f t="shared" si="63"/>
        <v>3700</v>
      </c>
    </row>
    <row r="70" spans="1:14" x14ac:dyDescent="0.25">
      <c r="A70" s="8">
        <v>63</v>
      </c>
      <c r="B70" s="15">
        <f t="shared" ref="B70:N70" si="64">B168+B266</f>
        <v>3308</v>
      </c>
      <c r="C70" s="15">
        <f t="shared" si="64"/>
        <v>3417.0000000000005</v>
      </c>
      <c r="D70" s="15">
        <f t="shared" si="64"/>
        <v>3334</v>
      </c>
      <c r="E70" s="15">
        <f t="shared" si="64"/>
        <v>3487.9999999999991</v>
      </c>
      <c r="F70" s="15">
        <f t="shared" si="64"/>
        <v>3390</v>
      </c>
      <c r="G70" s="15">
        <f t="shared" si="64"/>
        <v>3428.0000000000009</v>
      </c>
      <c r="H70" s="15">
        <f t="shared" si="64"/>
        <v>3568.0000000000005</v>
      </c>
      <c r="I70" s="15">
        <f t="shared" si="64"/>
        <v>3686.9999999999995</v>
      </c>
      <c r="J70" s="15">
        <f t="shared" si="64"/>
        <v>3863</v>
      </c>
      <c r="K70" s="15">
        <f t="shared" si="64"/>
        <v>3868</v>
      </c>
      <c r="L70" s="15">
        <f t="shared" si="64"/>
        <v>3894.9999999999995</v>
      </c>
      <c r="M70" s="15">
        <f t="shared" si="64"/>
        <v>3793</v>
      </c>
      <c r="N70" s="15">
        <f t="shared" si="64"/>
        <v>3847</v>
      </c>
    </row>
    <row r="71" spans="1:14" x14ac:dyDescent="0.25">
      <c r="A71" s="8">
        <v>64</v>
      </c>
      <c r="B71" s="15">
        <f t="shared" ref="B71:N71" si="65">B169+B267</f>
        <v>3318</v>
      </c>
      <c r="C71" s="15">
        <f t="shared" si="65"/>
        <v>3270.9999999999995</v>
      </c>
      <c r="D71" s="15">
        <f t="shared" si="65"/>
        <v>3380</v>
      </c>
      <c r="E71" s="15">
        <f t="shared" si="65"/>
        <v>3301</v>
      </c>
      <c r="F71" s="15">
        <f t="shared" si="65"/>
        <v>3454.0000000000005</v>
      </c>
      <c r="G71" s="15">
        <f t="shared" si="65"/>
        <v>3363</v>
      </c>
      <c r="H71" s="15">
        <f t="shared" si="65"/>
        <v>3398</v>
      </c>
      <c r="I71" s="15">
        <f t="shared" si="65"/>
        <v>3537</v>
      </c>
      <c r="J71" s="15">
        <f t="shared" si="65"/>
        <v>3653.9999999999995</v>
      </c>
      <c r="K71" s="15">
        <f t="shared" si="65"/>
        <v>3830.9999999999995</v>
      </c>
      <c r="L71" s="15">
        <f t="shared" si="65"/>
        <v>3834.0000000000009</v>
      </c>
      <c r="M71" s="15">
        <f t="shared" si="65"/>
        <v>3860.9999999999995</v>
      </c>
      <c r="N71" s="15">
        <f t="shared" si="65"/>
        <v>3761</v>
      </c>
    </row>
    <row r="72" spans="1:14" x14ac:dyDescent="0.25">
      <c r="A72" s="8">
        <v>65</v>
      </c>
      <c r="B72" s="15">
        <f t="shared" ref="B72:N72" si="66">B170+B268</f>
        <v>3056</v>
      </c>
      <c r="C72" s="15">
        <f t="shared" si="66"/>
        <v>3271</v>
      </c>
      <c r="D72" s="15">
        <f t="shared" si="66"/>
        <v>3224.9999999999995</v>
      </c>
      <c r="E72" s="15">
        <f t="shared" si="66"/>
        <v>3337.0000000000005</v>
      </c>
      <c r="F72" s="15">
        <f t="shared" si="66"/>
        <v>3259.9999999999991</v>
      </c>
      <c r="G72" s="15">
        <f t="shared" si="66"/>
        <v>3411</v>
      </c>
      <c r="H72" s="15">
        <f t="shared" si="66"/>
        <v>3324</v>
      </c>
      <c r="I72" s="15">
        <f t="shared" si="66"/>
        <v>3357.0000000000009</v>
      </c>
      <c r="J72" s="15">
        <f t="shared" si="66"/>
        <v>3496.0000000000009</v>
      </c>
      <c r="K72" s="15">
        <f t="shared" si="66"/>
        <v>3612.9999999999995</v>
      </c>
      <c r="L72" s="15">
        <f t="shared" si="66"/>
        <v>3789.0000000000009</v>
      </c>
      <c r="M72" s="15">
        <f t="shared" si="66"/>
        <v>3791</v>
      </c>
      <c r="N72" s="15">
        <f t="shared" si="66"/>
        <v>3819</v>
      </c>
    </row>
    <row r="73" spans="1:14" x14ac:dyDescent="0.25">
      <c r="A73" s="8">
        <v>66</v>
      </c>
      <c r="B73" s="15">
        <f t="shared" ref="B73:N73" si="67">B171+B269</f>
        <v>3010</v>
      </c>
      <c r="C73" s="15">
        <f t="shared" si="67"/>
        <v>3018</v>
      </c>
      <c r="D73" s="15">
        <f t="shared" si="67"/>
        <v>3228.9999999999991</v>
      </c>
      <c r="E73" s="15">
        <f t="shared" si="67"/>
        <v>3185</v>
      </c>
      <c r="F73" s="15">
        <f t="shared" si="67"/>
        <v>3298</v>
      </c>
      <c r="G73" s="15">
        <f t="shared" si="67"/>
        <v>3224</v>
      </c>
      <c r="H73" s="15">
        <f t="shared" si="67"/>
        <v>3373</v>
      </c>
      <c r="I73" s="15">
        <f t="shared" si="67"/>
        <v>3288</v>
      </c>
      <c r="J73" s="15">
        <f t="shared" si="67"/>
        <v>3320</v>
      </c>
      <c r="K73" s="15">
        <f t="shared" si="67"/>
        <v>3458</v>
      </c>
      <c r="L73" s="15">
        <f t="shared" si="67"/>
        <v>3574</v>
      </c>
      <c r="M73" s="15">
        <f t="shared" si="67"/>
        <v>3748.0000000000005</v>
      </c>
      <c r="N73" s="15">
        <f t="shared" si="67"/>
        <v>3750.0000000000009</v>
      </c>
    </row>
    <row r="74" spans="1:14" x14ac:dyDescent="0.25">
      <c r="A74" s="8">
        <v>67</v>
      </c>
      <c r="B74" s="15">
        <f t="shared" ref="B74:N74" si="68">B172+B270</f>
        <v>3046</v>
      </c>
      <c r="C74" s="15">
        <f t="shared" si="68"/>
        <v>2964.0000000000009</v>
      </c>
      <c r="D74" s="15">
        <f t="shared" si="68"/>
        <v>2973</v>
      </c>
      <c r="E74" s="15">
        <f t="shared" si="68"/>
        <v>3182</v>
      </c>
      <c r="F74" s="15">
        <f t="shared" si="68"/>
        <v>3142.0000000000005</v>
      </c>
      <c r="G74" s="15">
        <f t="shared" si="68"/>
        <v>3253</v>
      </c>
      <c r="H74" s="15">
        <f t="shared" si="68"/>
        <v>3181</v>
      </c>
      <c r="I74" s="15">
        <f t="shared" si="68"/>
        <v>3330.9999999999995</v>
      </c>
      <c r="J74" s="15">
        <f t="shared" si="68"/>
        <v>3248</v>
      </c>
      <c r="K74" s="15">
        <f t="shared" si="68"/>
        <v>3280</v>
      </c>
      <c r="L74" s="15">
        <f t="shared" si="68"/>
        <v>3416.9999999999991</v>
      </c>
      <c r="M74" s="15">
        <f t="shared" si="68"/>
        <v>3532.0000000000009</v>
      </c>
      <c r="N74" s="15">
        <f t="shared" si="68"/>
        <v>3707</v>
      </c>
    </row>
    <row r="75" spans="1:14" x14ac:dyDescent="0.25">
      <c r="A75" s="8">
        <v>68</v>
      </c>
      <c r="B75" s="15">
        <f t="shared" ref="B75:N75" si="69">B173+B271</f>
        <v>3036</v>
      </c>
      <c r="C75" s="15">
        <f t="shared" si="69"/>
        <v>2988</v>
      </c>
      <c r="D75" s="15">
        <f t="shared" si="69"/>
        <v>2912</v>
      </c>
      <c r="E75" s="15">
        <f t="shared" si="69"/>
        <v>2919</v>
      </c>
      <c r="F75" s="15">
        <f t="shared" si="69"/>
        <v>3125</v>
      </c>
      <c r="G75" s="15">
        <f t="shared" si="69"/>
        <v>3086.0000000000005</v>
      </c>
      <c r="H75" s="15">
        <f t="shared" si="69"/>
        <v>3199</v>
      </c>
      <c r="I75" s="15">
        <f t="shared" si="69"/>
        <v>3127.9999999999995</v>
      </c>
      <c r="J75" s="15">
        <f t="shared" si="69"/>
        <v>3274</v>
      </c>
      <c r="K75" s="15">
        <f t="shared" si="69"/>
        <v>3194</v>
      </c>
      <c r="L75" s="15">
        <f t="shared" si="69"/>
        <v>3225</v>
      </c>
      <c r="M75" s="15">
        <f t="shared" si="69"/>
        <v>3360</v>
      </c>
      <c r="N75" s="15">
        <f t="shared" si="69"/>
        <v>3473.9999999999995</v>
      </c>
    </row>
    <row r="76" spans="1:14" x14ac:dyDescent="0.25">
      <c r="A76" s="8">
        <v>69</v>
      </c>
      <c r="B76" s="15">
        <f t="shared" ref="B76:N76" si="70">B174+B272</f>
        <v>3165</v>
      </c>
      <c r="C76" s="15">
        <f t="shared" si="70"/>
        <v>2978</v>
      </c>
      <c r="D76" s="15">
        <f t="shared" si="70"/>
        <v>2933</v>
      </c>
      <c r="E76" s="15">
        <f t="shared" si="70"/>
        <v>2861</v>
      </c>
      <c r="F76" s="15">
        <f t="shared" si="70"/>
        <v>2868</v>
      </c>
      <c r="G76" s="15">
        <f t="shared" si="70"/>
        <v>3072.9999999999991</v>
      </c>
      <c r="H76" s="15">
        <f t="shared" si="70"/>
        <v>3035</v>
      </c>
      <c r="I76" s="15">
        <f t="shared" si="70"/>
        <v>3146</v>
      </c>
      <c r="J76" s="15">
        <f t="shared" si="70"/>
        <v>3078</v>
      </c>
      <c r="K76" s="15">
        <f t="shared" si="70"/>
        <v>3222</v>
      </c>
      <c r="L76" s="15">
        <f t="shared" si="70"/>
        <v>3145</v>
      </c>
      <c r="M76" s="15">
        <f t="shared" si="70"/>
        <v>3176.0000000000009</v>
      </c>
      <c r="N76" s="15">
        <f t="shared" si="70"/>
        <v>3309</v>
      </c>
    </row>
    <row r="77" spans="1:14" x14ac:dyDescent="0.25">
      <c r="A77" s="8">
        <v>70</v>
      </c>
      <c r="B77" s="15">
        <f t="shared" ref="B77:N77" si="71">B175+B273</f>
        <v>3169</v>
      </c>
      <c r="C77" s="15">
        <f t="shared" si="71"/>
        <v>3103</v>
      </c>
      <c r="D77" s="15">
        <f t="shared" si="71"/>
        <v>2925</v>
      </c>
      <c r="E77" s="15">
        <f t="shared" si="71"/>
        <v>2883.0000000000005</v>
      </c>
      <c r="F77" s="15">
        <f t="shared" si="71"/>
        <v>2811</v>
      </c>
      <c r="G77" s="15">
        <f t="shared" si="71"/>
        <v>2818.0000000000005</v>
      </c>
      <c r="H77" s="15">
        <f t="shared" si="71"/>
        <v>3023.9999999999995</v>
      </c>
      <c r="I77" s="15">
        <f t="shared" si="71"/>
        <v>2987.0000000000005</v>
      </c>
      <c r="J77" s="15">
        <f t="shared" si="71"/>
        <v>3095.0000000000005</v>
      </c>
      <c r="K77" s="15">
        <f t="shared" si="71"/>
        <v>3029</v>
      </c>
      <c r="L77" s="15">
        <f t="shared" si="71"/>
        <v>3169</v>
      </c>
      <c r="M77" s="15">
        <f t="shared" si="71"/>
        <v>3097.0000000000005</v>
      </c>
      <c r="N77" s="15">
        <f t="shared" si="71"/>
        <v>3127</v>
      </c>
    </row>
    <row r="78" spans="1:14" x14ac:dyDescent="0.25">
      <c r="A78" s="8">
        <v>71</v>
      </c>
      <c r="B78" s="15">
        <f t="shared" ref="B78:N78" si="72">B176+B274</f>
        <v>3396</v>
      </c>
      <c r="C78" s="15">
        <f t="shared" si="72"/>
        <v>3108</v>
      </c>
      <c r="D78" s="15">
        <f t="shared" si="72"/>
        <v>3046.0000000000009</v>
      </c>
      <c r="E78" s="15">
        <f t="shared" si="72"/>
        <v>2872.9999999999991</v>
      </c>
      <c r="F78" s="15">
        <f t="shared" si="72"/>
        <v>2830.9999999999995</v>
      </c>
      <c r="G78" s="15">
        <f t="shared" si="72"/>
        <v>2764</v>
      </c>
      <c r="H78" s="15">
        <f t="shared" si="72"/>
        <v>2769</v>
      </c>
      <c r="I78" s="15">
        <f t="shared" si="72"/>
        <v>2973</v>
      </c>
      <c r="J78" s="15">
        <f t="shared" si="72"/>
        <v>2938</v>
      </c>
      <c r="K78" s="15">
        <f t="shared" si="72"/>
        <v>3044.9999999999991</v>
      </c>
      <c r="L78" s="15">
        <f t="shared" si="72"/>
        <v>2981</v>
      </c>
      <c r="M78" s="15">
        <f t="shared" si="72"/>
        <v>3120.9999999999995</v>
      </c>
      <c r="N78" s="15">
        <f t="shared" si="72"/>
        <v>3049.9999999999991</v>
      </c>
    </row>
    <row r="79" spans="1:14" x14ac:dyDescent="0.25">
      <c r="A79" s="8">
        <v>72</v>
      </c>
      <c r="B79" s="15">
        <f t="shared" ref="B79:N79" si="73">B177+B275</f>
        <v>2511</v>
      </c>
      <c r="C79" s="15">
        <f t="shared" si="73"/>
        <v>3324</v>
      </c>
      <c r="D79" s="15">
        <f t="shared" si="73"/>
        <v>3045</v>
      </c>
      <c r="E79" s="15">
        <f t="shared" si="73"/>
        <v>2985.9999999999995</v>
      </c>
      <c r="F79" s="15">
        <f t="shared" si="73"/>
        <v>2818.0000000000009</v>
      </c>
      <c r="G79" s="15">
        <f t="shared" si="73"/>
        <v>2777.0000000000005</v>
      </c>
      <c r="H79" s="15">
        <f t="shared" si="73"/>
        <v>2711</v>
      </c>
      <c r="I79" s="15">
        <f t="shared" si="73"/>
        <v>2717</v>
      </c>
      <c r="J79" s="15">
        <f t="shared" si="73"/>
        <v>2916.9999999999991</v>
      </c>
      <c r="K79" s="15">
        <f t="shared" si="73"/>
        <v>2885</v>
      </c>
      <c r="L79" s="15">
        <f t="shared" si="73"/>
        <v>2991</v>
      </c>
      <c r="M79" s="15">
        <f t="shared" si="73"/>
        <v>2928.9999999999995</v>
      </c>
      <c r="N79" s="15">
        <f t="shared" si="73"/>
        <v>3067.9999999999995</v>
      </c>
    </row>
    <row r="80" spans="1:14" x14ac:dyDescent="0.25">
      <c r="A80" s="8">
        <v>73</v>
      </c>
      <c r="B80" s="15">
        <f t="shared" ref="B80:N80" si="74">B178+B276</f>
        <v>2247</v>
      </c>
      <c r="C80" s="15">
        <f t="shared" si="74"/>
        <v>2470.9999999999995</v>
      </c>
      <c r="D80" s="15">
        <f t="shared" si="74"/>
        <v>3263.0000000000009</v>
      </c>
      <c r="E80" s="15">
        <f t="shared" si="74"/>
        <v>3005</v>
      </c>
      <c r="F80" s="15">
        <f t="shared" si="74"/>
        <v>2945</v>
      </c>
      <c r="G80" s="15">
        <f t="shared" si="74"/>
        <v>2782</v>
      </c>
      <c r="H80" s="15">
        <f t="shared" si="74"/>
        <v>2741</v>
      </c>
      <c r="I80" s="15">
        <f t="shared" si="74"/>
        <v>2675</v>
      </c>
      <c r="J80" s="15">
        <f t="shared" si="74"/>
        <v>2681</v>
      </c>
      <c r="K80" s="15">
        <f t="shared" si="74"/>
        <v>2880.0000000000005</v>
      </c>
      <c r="L80" s="15">
        <f t="shared" si="74"/>
        <v>2849</v>
      </c>
      <c r="M80" s="15">
        <f t="shared" si="74"/>
        <v>2952.9999999999995</v>
      </c>
      <c r="N80" s="15">
        <f t="shared" si="74"/>
        <v>2895</v>
      </c>
    </row>
    <row r="81" spans="1:14" x14ac:dyDescent="0.25">
      <c r="A81" s="8">
        <v>74</v>
      </c>
      <c r="B81" s="15">
        <f t="shared" ref="B81:N81" si="75">B179+B277</f>
        <v>2170</v>
      </c>
      <c r="C81" s="15">
        <f t="shared" si="75"/>
        <v>2198</v>
      </c>
      <c r="D81" s="15">
        <f t="shared" si="75"/>
        <v>2417</v>
      </c>
      <c r="E81" s="15">
        <f t="shared" si="75"/>
        <v>3190</v>
      </c>
      <c r="F81" s="15">
        <f t="shared" si="75"/>
        <v>2944</v>
      </c>
      <c r="G81" s="15">
        <f t="shared" si="75"/>
        <v>2886</v>
      </c>
      <c r="H81" s="15">
        <f t="shared" si="75"/>
        <v>2727</v>
      </c>
      <c r="I81" s="15">
        <f t="shared" si="75"/>
        <v>2688.0000000000005</v>
      </c>
      <c r="J81" s="15">
        <f t="shared" si="75"/>
        <v>2626</v>
      </c>
      <c r="K81" s="15">
        <f t="shared" si="75"/>
        <v>2630</v>
      </c>
      <c r="L81" s="15">
        <f t="shared" si="75"/>
        <v>2826</v>
      </c>
      <c r="M81" s="15">
        <f t="shared" si="75"/>
        <v>2797.9999999999995</v>
      </c>
      <c r="N81" s="15">
        <f t="shared" si="75"/>
        <v>2899</v>
      </c>
    </row>
    <row r="82" spans="1:14" x14ac:dyDescent="0.25">
      <c r="A82" s="8">
        <v>75</v>
      </c>
      <c r="B82" s="15">
        <f t="shared" ref="B82:N82" si="76">B180+B278</f>
        <v>2083</v>
      </c>
      <c r="C82" s="15">
        <f t="shared" si="76"/>
        <v>2113</v>
      </c>
      <c r="D82" s="15">
        <f t="shared" si="76"/>
        <v>2140</v>
      </c>
      <c r="E82" s="15">
        <f t="shared" si="76"/>
        <v>2354</v>
      </c>
      <c r="F82" s="15">
        <f t="shared" si="76"/>
        <v>3105.9999999999995</v>
      </c>
      <c r="G82" s="15">
        <f t="shared" si="76"/>
        <v>2869</v>
      </c>
      <c r="H82" s="15">
        <f t="shared" si="76"/>
        <v>2811</v>
      </c>
      <c r="I82" s="15">
        <f t="shared" si="76"/>
        <v>2660</v>
      </c>
      <c r="J82" s="15">
        <f t="shared" si="76"/>
        <v>2622</v>
      </c>
      <c r="K82" s="15">
        <f t="shared" si="76"/>
        <v>2561.9999999999995</v>
      </c>
      <c r="L82" s="15">
        <f t="shared" si="76"/>
        <v>2568</v>
      </c>
      <c r="M82" s="15">
        <f t="shared" si="76"/>
        <v>2759.9999999999991</v>
      </c>
      <c r="N82" s="15">
        <f t="shared" si="76"/>
        <v>2733.9999999999995</v>
      </c>
    </row>
    <row r="83" spans="1:14" x14ac:dyDescent="0.25">
      <c r="A83" s="8">
        <v>76</v>
      </c>
      <c r="B83" s="15">
        <f t="shared" ref="B83:N83" si="77">B181+B279</f>
        <v>1958</v>
      </c>
      <c r="C83" s="15">
        <f t="shared" si="77"/>
        <v>2024.9999999999998</v>
      </c>
      <c r="D83" s="15">
        <f t="shared" si="77"/>
        <v>2055</v>
      </c>
      <c r="E83" s="15">
        <f t="shared" si="77"/>
        <v>2084</v>
      </c>
      <c r="F83" s="15">
        <f t="shared" si="77"/>
        <v>2292</v>
      </c>
      <c r="G83" s="15">
        <f t="shared" si="77"/>
        <v>3021</v>
      </c>
      <c r="H83" s="15">
        <f t="shared" si="77"/>
        <v>2799</v>
      </c>
      <c r="I83" s="15">
        <f t="shared" si="77"/>
        <v>2741</v>
      </c>
      <c r="J83" s="15">
        <f t="shared" si="77"/>
        <v>2596</v>
      </c>
      <c r="K83" s="15">
        <f t="shared" si="77"/>
        <v>2558</v>
      </c>
      <c r="L83" s="15">
        <f t="shared" si="77"/>
        <v>2502</v>
      </c>
      <c r="M83" s="15">
        <f t="shared" si="77"/>
        <v>2507</v>
      </c>
      <c r="N83" s="15">
        <f t="shared" si="77"/>
        <v>2696</v>
      </c>
    </row>
    <row r="84" spans="1:14" x14ac:dyDescent="0.25">
      <c r="A84" s="8">
        <v>77</v>
      </c>
      <c r="B84" s="15">
        <f t="shared" ref="B84:N84" si="78">B182+B280</f>
        <v>1696</v>
      </c>
      <c r="C84" s="15">
        <f t="shared" si="78"/>
        <v>1906</v>
      </c>
      <c r="D84" s="15">
        <f t="shared" si="78"/>
        <v>1968.9999999999998</v>
      </c>
      <c r="E84" s="15">
        <f t="shared" si="78"/>
        <v>1997</v>
      </c>
      <c r="F84" s="15">
        <f t="shared" si="78"/>
        <v>2028.0000000000002</v>
      </c>
      <c r="G84" s="15">
        <f t="shared" si="78"/>
        <v>2233</v>
      </c>
      <c r="H84" s="15">
        <f t="shared" si="78"/>
        <v>2935</v>
      </c>
      <c r="I84" s="15">
        <f t="shared" si="78"/>
        <v>2727</v>
      </c>
      <c r="J84" s="15">
        <f t="shared" si="78"/>
        <v>2669.0000000000009</v>
      </c>
      <c r="K84" s="15">
        <f t="shared" si="78"/>
        <v>2532</v>
      </c>
      <c r="L84" s="15">
        <f t="shared" si="78"/>
        <v>2495</v>
      </c>
      <c r="M84" s="15">
        <f t="shared" si="78"/>
        <v>2439.9999999999991</v>
      </c>
      <c r="N84" s="15">
        <f t="shared" si="78"/>
        <v>2447</v>
      </c>
    </row>
    <row r="85" spans="1:14" x14ac:dyDescent="0.25">
      <c r="A85" s="8">
        <v>78</v>
      </c>
      <c r="B85" s="15">
        <f t="shared" ref="B85:N85" si="79">B183+B281</f>
        <v>1764</v>
      </c>
      <c r="C85" s="15">
        <f t="shared" si="79"/>
        <v>1640</v>
      </c>
      <c r="D85" s="15">
        <f t="shared" si="79"/>
        <v>1843</v>
      </c>
      <c r="E85" s="15">
        <f t="shared" si="79"/>
        <v>1902</v>
      </c>
      <c r="F85" s="15">
        <f t="shared" si="79"/>
        <v>1931.0000000000002</v>
      </c>
      <c r="G85" s="15">
        <f t="shared" si="79"/>
        <v>1963</v>
      </c>
      <c r="H85" s="15">
        <f t="shared" si="79"/>
        <v>2162</v>
      </c>
      <c r="I85" s="15">
        <f t="shared" si="79"/>
        <v>2835</v>
      </c>
      <c r="J85" s="15">
        <f t="shared" si="79"/>
        <v>2642</v>
      </c>
      <c r="K85" s="15">
        <f t="shared" si="79"/>
        <v>2584</v>
      </c>
      <c r="L85" s="15">
        <f t="shared" si="79"/>
        <v>2452.9999999999991</v>
      </c>
      <c r="M85" s="15">
        <f t="shared" si="79"/>
        <v>2415</v>
      </c>
      <c r="N85" s="15">
        <f t="shared" si="79"/>
        <v>2364.9999999999995</v>
      </c>
    </row>
    <row r="86" spans="1:14" x14ac:dyDescent="0.25">
      <c r="A86" s="8">
        <v>79</v>
      </c>
      <c r="B86" s="15">
        <f t="shared" ref="B86:N86" si="80">B184+B282</f>
        <v>1597</v>
      </c>
      <c r="C86" s="15">
        <f t="shared" si="80"/>
        <v>1697.9999999999995</v>
      </c>
      <c r="D86" s="15">
        <f t="shared" si="80"/>
        <v>1577</v>
      </c>
      <c r="E86" s="15">
        <f t="shared" si="80"/>
        <v>1772.9999999999995</v>
      </c>
      <c r="F86" s="15">
        <f t="shared" si="80"/>
        <v>1829.9999999999998</v>
      </c>
      <c r="G86" s="15">
        <f t="shared" si="80"/>
        <v>1858</v>
      </c>
      <c r="H86" s="15">
        <f t="shared" si="80"/>
        <v>1892.0000000000002</v>
      </c>
      <c r="I86" s="15">
        <f t="shared" si="80"/>
        <v>2081.9999999999995</v>
      </c>
      <c r="J86" s="15">
        <f t="shared" si="80"/>
        <v>2728</v>
      </c>
      <c r="K86" s="15">
        <f t="shared" si="80"/>
        <v>2550</v>
      </c>
      <c r="L86" s="15">
        <f t="shared" si="80"/>
        <v>2492</v>
      </c>
      <c r="M86" s="15">
        <f t="shared" si="80"/>
        <v>2366</v>
      </c>
      <c r="N86" s="15">
        <f t="shared" si="80"/>
        <v>2330.9999999999995</v>
      </c>
    </row>
    <row r="87" spans="1:14" x14ac:dyDescent="0.25">
      <c r="A87" s="8">
        <v>80</v>
      </c>
      <c r="B87" s="15">
        <f t="shared" ref="B87:N87" si="81">B185+B283</f>
        <v>1456</v>
      </c>
      <c r="C87" s="15">
        <f t="shared" si="81"/>
        <v>1524</v>
      </c>
      <c r="D87" s="15">
        <f t="shared" si="81"/>
        <v>1619.0000000000002</v>
      </c>
      <c r="E87" s="15">
        <f t="shared" si="81"/>
        <v>1504.9999999999995</v>
      </c>
      <c r="F87" s="15">
        <f t="shared" si="81"/>
        <v>1689</v>
      </c>
      <c r="G87" s="15">
        <f t="shared" si="81"/>
        <v>1749</v>
      </c>
      <c r="H87" s="15">
        <f t="shared" si="81"/>
        <v>1773.9999999999995</v>
      </c>
      <c r="I87" s="15">
        <f t="shared" si="81"/>
        <v>1808</v>
      </c>
      <c r="J87" s="15">
        <f t="shared" si="81"/>
        <v>1989</v>
      </c>
      <c r="K87" s="15">
        <f t="shared" si="81"/>
        <v>2608</v>
      </c>
      <c r="L87" s="15">
        <f t="shared" si="81"/>
        <v>2439</v>
      </c>
      <c r="M87" s="15">
        <f t="shared" si="81"/>
        <v>2383</v>
      </c>
      <c r="N87" s="15">
        <f t="shared" si="81"/>
        <v>2264</v>
      </c>
    </row>
    <row r="88" spans="1:14" x14ac:dyDescent="0.25">
      <c r="A88" s="8">
        <v>81</v>
      </c>
      <c r="B88" s="15">
        <f t="shared" ref="B88:N88" si="82">B186+B284</f>
        <v>1349</v>
      </c>
      <c r="C88" s="15">
        <f t="shared" si="82"/>
        <v>1382</v>
      </c>
      <c r="D88" s="15">
        <f t="shared" si="82"/>
        <v>1442</v>
      </c>
      <c r="E88" s="15">
        <f t="shared" si="82"/>
        <v>1532</v>
      </c>
      <c r="F88" s="15">
        <f t="shared" si="82"/>
        <v>1424</v>
      </c>
      <c r="G88" s="15">
        <f t="shared" si="82"/>
        <v>1598.9999999999998</v>
      </c>
      <c r="H88" s="15">
        <f t="shared" si="82"/>
        <v>1655.0000000000005</v>
      </c>
      <c r="I88" s="15">
        <f t="shared" si="82"/>
        <v>1680</v>
      </c>
      <c r="J88" s="15">
        <f t="shared" si="82"/>
        <v>1713.0000000000005</v>
      </c>
      <c r="K88" s="15">
        <f t="shared" si="82"/>
        <v>1884</v>
      </c>
      <c r="L88" s="15">
        <f t="shared" si="82"/>
        <v>2471</v>
      </c>
      <c r="M88" s="15">
        <f t="shared" si="82"/>
        <v>2310.0000000000005</v>
      </c>
      <c r="N88" s="15">
        <f t="shared" si="82"/>
        <v>2260</v>
      </c>
    </row>
    <row r="89" spans="1:14" x14ac:dyDescent="0.25">
      <c r="A89" s="8">
        <v>82</v>
      </c>
      <c r="B89" s="15">
        <f t="shared" ref="B89:N89" si="83">B187+B285</f>
        <v>1320</v>
      </c>
      <c r="C89" s="15">
        <f t="shared" si="83"/>
        <v>1275</v>
      </c>
      <c r="D89" s="15">
        <f t="shared" si="83"/>
        <v>1300.9999999999998</v>
      </c>
      <c r="E89" s="15">
        <f t="shared" si="83"/>
        <v>1358</v>
      </c>
      <c r="F89" s="15">
        <f t="shared" si="83"/>
        <v>1441.0000000000002</v>
      </c>
      <c r="G89" s="15">
        <f t="shared" si="83"/>
        <v>1340.9999999999995</v>
      </c>
      <c r="H89" s="15">
        <f t="shared" si="83"/>
        <v>1507.9999999999998</v>
      </c>
      <c r="I89" s="15">
        <f t="shared" si="83"/>
        <v>1560</v>
      </c>
      <c r="J89" s="15">
        <f t="shared" si="83"/>
        <v>1584.0000000000002</v>
      </c>
      <c r="K89" s="15">
        <f t="shared" si="83"/>
        <v>1616.9999999999998</v>
      </c>
      <c r="L89" s="15">
        <f t="shared" si="83"/>
        <v>1780</v>
      </c>
      <c r="M89" s="15">
        <f t="shared" si="83"/>
        <v>2331</v>
      </c>
      <c r="N89" s="15">
        <f t="shared" si="83"/>
        <v>2183</v>
      </c>
    </row>
    <row r="90" spans="1:14" x14ac:dyDescent="0.25">
      <c r="A90" s="8">
        <v>83</v>
      </c>
      <c r="B90" s="15">
        <f t="shared" ref="B90:N90" si="84">B188+B286</f>
        <v>1147</v>
      </c>
      <c r="C90" s="15">
        <f t="shared" si="84"/>
        <v>1235</v>
      </c>
      <c r="D90" s="15">
        <f t="shared" si="84"/>
        <v>1191.9999999999998</v>
      </c>
      <c r="E90" s="15">
        <f t="shared" si="84"/>
        <v>1220</v>
      </c>
      <c r="F90" s="15">
        <f t="shared" si="84"/>
        <v>1271</v>
      </c>
      <c r="G90" s="15">
        <f t="shared" si="84"/>
        <v>1349</v>
      </c>
      <c r="H90" s="15">
        <f t="shared" si="84"/>
        <v>1258.9999999999998</v>
      </c>
      <c r="I90" s="15">
        <f t="shared" si="84"/>
        <v>1413.9999999999998</v>
      </c>
      <c r="J90" s="15">
        <f t="shared" si="84"/>
        <v>1464</v>
      </c>
      <c r="K90" s="15">
        <f t="shared" si="84"/>
        <v>1486</v>
      </c>
      <c r="L90" s="15">
        <f t="shared" si="84"/>
        <v>1519</v>
      </c>
      <c r="M90" s="15">
        <f t="shared" si="84"/>
        <v>1673</v>
      </c>
      <c r="N90" s="15">
        <f t="shared" si="84"/>
        <v>2189.0000000000005</v>
      </c>
    </row>
    <row r="91" spans="1:14" x14ac:dyDescent="0.25">
      <c r="A91" s="8">
        <v>84</v>
      </c>
      <c r="B91" s="15">
        <f t="shared" ref="B91:N91" si="85">B189+B287</f>
        <v>1057</v>
      </c>
      <c r="C91" s="15">
        <f t="shared" si="85"/>
        <v>1057.9999999999998</v>
      </c>
      <c r="D91" s="15">
        <f t="shared" si="85"/>
        <v>1139.0000000000002</v>
      </c>
      <c r="E91" s="15">
        <f t="shared" si="85"/>
        <v>1103</v>
      </c>
      <c r="F91" s="15">
        <f t="shared" si="85"/>
        <v>1125</v>
      </c>
      <c r="G91" s="15">
        <f t="shared" si="85"/>
        <v>1174.9999999999998</v>
      </c>
      <c r="H91" s="15">
        <f t="shared" si="85"/>
        <v>1249</v>
      </c>
      <c r="I91" s="15">
        <f t="shared" si="85"/>
        <v>1165.0000000000002</v>
      </c>
      <c r="J91" s="15">
        <f t="shared" si="85"/>
        <v>1311</v>
      </c>
      <c r="K91" s="15">
        <f t="shared" si="85"/>
        <v>1356.0000000000002</v>
      </c>
      <c r="L91" s="15">
        <f t="shared" si="85"/>
        <v>1377</v>
      </c>
      <c r="M91" s="15">
        <f t="shared" si="85"/>
        <v>1410</v>
      </c>
      <c r="N91" s="15">
        <f t="shared" si="85"/>
        <v>1553.0000000000005</v>
      </c>
    </row>
    <row r="92" spans="1:14" x14ac:dyDescent="0.25">
      <c r="A92" s="8">
        <v>85</v>
      </c>
      <c r="B92" s="15">
        <f t="shared" ref="B92:N92" si="86">B190+B288</f>
        <v>927</v>
      </c>
      <c r="C92" s="15">
        <f t="shared" si="86"/>
        <v>970.00000000000023</v>
      </c>
      <c r="D92" s="15">
        <f t="shared" si="86"/>
        <v>967.00000000000011</v>
      </c>
      <c r="E92" s="15">
        <f t="shared" si="86"/>
        <v>1039.9999999999998</v>
      </c>
      <c r="F92" s="15">
        <f t="shared" si="86"/>
        <v>1009</v>
      </c>
      <c r="G92" s="15">
        <f t="shared" si="86"/>
        <v>1032</v>
      </c>
      <c r="H92" s="15">
        <f t="shared" si="86"/>
        <v>1077.9999999999998</v>
      </c>
      <c r="I92" s="15">
        <f t="shared" si="86"/>
        <v>1146</v>
      </c>
      <c r="J92" s="15">
        <f t="shared" si="86"/>
        <v>1070</v>
      </c>
      <c r="K92" s="15">
        <f t="shared" si="86"/>
        <v>1204</v>
      </c>
      <c r="L92" s="15">
        <f t="shared" si="86"/>
        <v>1246</v>
      </c>
      <c r="M92" s="15">
        <f t="shared" si="86"/>
        <v>1266</v>
      </c>
      <c r="N92" s="15">
        <f t="shared" si="86"/>
        <v>1300</v>
      </c>
    </row>
    <row r="93" spans="1:14" x14ac:dyDescent="0.25">
      <c r="A93" s="8">
        <v>86</v>
      </c>
      <c r="B93" s="15">
        <f t="shared" ref="B93:N93" si="87">B191+B289</f>
        <v>831</v>
      </c>
      <c r="C93" s="15">
        <f t="shared" si="87"/>
        <v>844.00000000000011</v>
      </c>
      <c r="D93" s="15">
        <f t="shared" si="87"/>
        <v>880</v>
      </c>
      <c r="E93" s="15">
        <f t="shared" si="87"/>
        <v>879.00000000000011</v>
      </c>
      <c r="F93" s="15">
        <f t="shared" si="87"/>
        <v>943</v>
      </c>
      <c r="G93" s="15">
        <f t="shared" si="87"/>
        <v>917</v>
      </c>
      <c r="H93" s="15">
        <f t="shared" si="87"/>
        <v>938</v>
      </c>
      <c r="I93" s="15">
        <f t="shared" si="87"/>
        <v>981.99999999999977</v>
      </c>
      <c r="J93" s="15">
        <f t="shared" si="87"/>
        <v>1041.0000000000002</v>
      </c>
      <c r="K93" s="15">
        <f t="shared" si="87"/>
        <v>976</v>
      </c>
      <c r="L93" s="15">
        <f t="shared" si="87"/>
        <v>1098</v>
      </c>
      <c r="M93" s="15">
        <f t="shared" si="87"/>
        <v>1135</v>
      </c>
      <c r="N93" s="15">
        <f t="shared" si="87"/>
        <v>1153</v>
      </c>
    </row>
    <row r="94" spans="1:14" x14ac:dyDescent="0.25">
      <c r="A94" s="8">
        <v>87</v>
      </c>
      <c r="B94" s="15">
        <f t="shared" ref="B94:N94" si="88">B192+B290</f>
        <v>760</v>
      </c>
      <c r="C94" s="15">
        <f t="shared" si="88"/>
        <v>748.99999999999989</v>
      </c>
      <c r="D94" s="15">
        <f t="shared" si="88"/>
        <v>758</v>
      </c>
      <c r="E94" s="15">
        <f t="shared" si="88"/>
        <v>790</v>
      </c>
      <c r="F94" s="15">
        <f t="shared" si="88"/>
        <v>788.99999999999977</v>
      </c>
      <c r="G94" s="15">
        <f t="shared" si="88"/>
        <v>846.99999999999977</v>
      </c>
      <c r="H94" s="15">
        <f t="shared" si="88"/>
        <v>826</v>
      </c>
      <c r="I94" s="15">
        <f t="shared" si="88"/>
        <v>844.00000000000023</v>
      </c>
      <c r="J94" s="15">
        <f t="shared" si="88"/>
        <v>885</v>
      </c>
      <c r="K94" s="15">
        <f t="shared" si="88"/>
        <v>937.99999999999989</v>
      </c>
      <c r="L94" s="15">
        <f t="shared" si="88"/>
        <v>881</v>
      </c>
      <c r="M94" s="15">
        <f t="shared" si="88"/>
        <v>992</v>
      </c>
      <c r="N94" s="15">
        <f t="shared" si="88"/>
        <v>1025</v>
      </c>
    </row>
    <row r="95" spans="1:14" x14ac:dyDescent="0.25">
      <c r="A95" s="8">
        <v>88</v>
      </c>
      <c r="B95" s="15">
        <f t="shared" ref="B95:N95" si="89">B193+B291</f>
        <v>591</v>
      </c>
      <c r="C95" s="15">
        <f t="shared" si="89"/>
        <v>676</v>
      </c>
      <c r="D95" s="15">
        <f t="shared" si="89"/>
        <v>662.99999999999989</v>
      </c>
      <c r="E95" s="15">
        <f t="shared" si="89"/>
        <v>671</v>
      </c>
      <c r="F95" s="15">
        <f t="shared" si="89"/>
        <v>697.00000000000011</v>
      </c>
      <c r="G95" s="15">
        <f t="shared" si="89"/>
        <v>699</v>
      </c>
      <c r="H95" s="15">
        <f t="shared" si="89"/>
        <v>748.00000000000011</v>
      </c>
      <c r="I95" s="15">
        <f t="shared" si="89"/>
        <v>731.99999999999977</v>
      </c>
      <c r="J95" s="15">
        <f t="shared" si="89"/>
        <v>748</v>
      </c>
      <c r="K95" s="15">
        <f t="shared" si="89"/>
        <v>785</v>
      </c>
      <c r="L95" s="15">
        <f t="shared" si="89"/>
        <v>832</v>
      </c>
      <c r="M95" s="15">
        <f t="shared" si="89"/>
        <v>784.00000000000023</v>
      </c>
      <c r="N95" s="15">
        <f t="shared" si="89"/>
        <v>881</v>
      </c>
    </row>
    <row r="96" spans="1:14" x14ac:dyDescent="0.25">
      <c r="A96" s="8">
        <v>89</v>
      </c>
      <c r="B96" s="15">
        <f t="shared" ref="B96:N96" si="90">B194+B292</f>
        <v>502</v>
      </c>
      <c r="C96" s="15">
        <f t="shared" si="90"/>
        <v>511</v>
      </c>
      <c r="D96" s="15">
        <f t="shared" si="90"/>
        <v>583</v>
      </c>
      <c r="E96" s="15">
        <f t="shared" si="90"/>
        <v>574</v>
      </c>
      <c r="F96" s="15">
        <f t="shared" si="90"/>
        <v>582</v>
      </c>
      <c r="G96" s="15">
        <f t="shared" si="90"/>
        <v>605.00000000000011</v>
      </c>
      <c r="H96" s="15">
        <f t="shared" si="90"/>
        <v>606</v>
      </c>
      <c r="I96" s="15">
        <f t="shared" si="90"/>
        <v>647.99999999999989</v>
      </c>
      <c r="J96" s="15">
        <f t="shared" si="90"/>
        <v>636</v>
      </c>
      <c r="K96" s="15">
        <f t="shared" si="90"/>
        <v>651</v>
      </c>
      <c r="L96" s="15">
        <f t="shared" si="90"/>
        <v>681</v>
      </c>
      <c r="M96" s="15">
        <f t="shared" si="90"/>
        <v>725</v>
      </c>
      <c r="N96" s="15">
        <f t="shared" si="90"/>
        <v>682</v>
      </c>
    </row>
    <row r="97" spans="1:14" x14ac:dyDescent="0.25">
      <c r="A97" s="8" t="s">
        <v>69</v>
      </c>
      <c r="B97" s="15">
        <f t="shared" ref="B97:N97" si="91">B195+B293</f>
        <v>1955</v>
      </c>
      <c r="C97" s="15">
        <f t="shared" si="91"/>
        <v>2004</v>
      </c>
      <c r="D97" s="15">
        <f t="shared" si="91"/>
        <v>2039</v>
      </c>
      <c r="E97" s="15">
        <f t="shared" si="91"/>
        <v>2098</v>
      </c>
      <c r="F97" s="15">
        <f t="shared" si="91"/>
        <v>2152.9999999999995</v>
      </c>
      <c r="G97" s="15">
        <f t="shared" si="91"/>
        <v>2193.9999999999995</v>
      </c>
      <c r="H97" s="15">
        <f t="shared" si="91"/>
        <v>2241.0000000000005</v>
      </c>
      <c r="I97" s="15">
        <f t="shared" si="91"/>
        <v>2295</v>
      </c>
      <c r="J97" s="15">
        <f t="shared" si="91"/>
        <v>2356</v>
      </c>
      <c r="K97" s="15">
        <f t="shared" si="91"/>
        <v>2410</v>
      </c>
      <c r="L97" s="15">
        <f t="shared" si="91"/>
        <v>2470.9999999999995</v>
      </c>
      <c r="M97" s="15">
        <f t="shared" si="91"/>
        <v>2531</v>
      </c>
      <c r="N97" s="15">
        <f t="shared" si="91"/>
        <v>2593.0000000000005</v>
      </c>
    </row>
    <row r="99" spans="1:14" ht="15.75" x14ac:dyDescent="0.25">
      <c r="A99" s="3" t="s">
        <v>66</v>
      </c>
    </row>
    <row r="100" spans="1:14" ht="15.75" x14ac:dyDescent="0.25">
      <c r="A100" s="3" t="s">
        <v>9</v>
      </c>
    </row>
    <row r="101" spans="1:14" x14ac:dyDescent="0.25">
      <c r="A101" s="6"/>
      <c r="B101" s="14">
        <v>2018</v>
      </c>
      <c r="C101" s="14">
        <v>2019</v>
      </c>
      <c r="D101" s="14">
        <v>2020</v>
      </c>
      <c r="E101" s="14">
        <v>2021</v>
      </c>
      <c r="F101" s="14">
        <v>2022</v>
      </c>
      <c r="G101" s="14">
        <v>2023</v>
      </c>
      <c r="H101" s="14">
        <v>2024</v>
      </c>
      <c r="I101" s="14">
        <v>2025</v>
      </c>
      <c r="J101" s="14">
        <v>2026</v>
      </c>
      <c r="K101" s="14">
        <v>2027</v>
      </c>
      <c r="L101" s="14">
        <v>2028</v>
      </c>
      <c r="M101" s="14">
        <v>2029</v>
      </c>
      <c r="N101" s="14">
        <v>2030</v>
      </c>
    </row>
    <row r="103" spans="1:14" x14ac:dyDescent="0.25">
      <c r="A103" s="2" t="s">
        <v>70</v>
      </c>
    </row>
    <row r="104" spans="1:14" x14ac:dyDescent="0.25">
      <c r="A104" s="2" t="s">
        <v>68</v>
      </c>
      <c r="B104" s="9">
        <f>SUM(B105:B195)</f>
        <v>130179</v>
      </c>
      <c r="C104" s="9">
        <f t="shared" ref="C104:N104" si="92">SUM(C105:C195)</f>
        <v>130596</v>
      </c>
      <c r="D104" s="9">
        <f t="shared" si="92"/>
        <v>130919</v>
      </c>
      <c r="E104" s="9">
        <f t="shared" si="92"/>
        <v>131240</v>
      </c>
      <c r="F104" s="9">
        <f t="shared" si="92"/>
        <v>131630</v>
      </c>
      <c r="G104" s="9">
        <f t="shared" si="92"/>
        <v>132061</v>
      </c>
      <c r="H104" s="9">
        <f t="shared" si="92"/>
        <v>132514</v>
      </c>
      <c r="I104" s="9">
        <f t="shared" si="92"/>
        <v>132875</v>
      </c>
      <c r="J104" s="9">
        <f t="shared" si="92"/>
        <v>133170</v>
      </c>
      <c r="K104" s="9">
        <f t="shared" si="92"/>
        <v>133468</v>
      </c>
      <c r="L104" s="9">
        <f t="shared" si="92"/>
        <v>133733</v>
      </c>
      <c r="M104" s="9">
        <f t="shared" si="92"/>
        <v>133933</v>
      </c>
      <c r="N104" s="9">
        <f t="shared" si="92"/>
        <v>134098</v>
      </c>
    </row>
    <row r="105" spans="1:14" x14ac:dyDescent="0.25">
      <c r="A105" s="8">
        <v>0</v>
      </c>
      <c r="B105" s="10">
        <v>1390</v>
      </c>
      <c r="C105" s="10">
        <v>1331</v>
      </c>
      <c r="D105" s="10">
        <v>1338</v>
      </c>
      <c r="E105" s="10">
        <v>1324</v>
      </c>
      <c r="F105" s="10">
        <v>1316.0000000000005</v>
      </c>
      <c r="G105" s="10">
        <v>1298</v>
      </c>
      <c r="H105" s="10">
        <v>1294.0000000000002</v>
      </c>
      <c r="I105" s="10">
        <v>1288</v>
      </c>
      <c r="J105" s="10">
        <v>1282.0000000000002</v>
      </c>
      <c r="K105" s="10">
        <v>1275.9999999999998</v>
      </c>
      <c r="L105" s="10">
        <v>1264</v>
      </c>
      <c r="M105" s="10">
        <v>1256</v>
      </c>
      <c r="N105" s="10">
        <v>1249.9999999999998</v>
      </c>
    </row>
    <row r="106" spans="1:14" x14ac:dyDescent="0.25">
      <c r="A106" s="8">
        <v>1</v>
      </c>
      <c r="B106" s="10">
        <v>1472</v>
      </c>
      <c r="C106" s="10">
        <v>1424</v>
      </c>
      <c r="D106" s="10">
        <v>1364.9999999999998</v>
      </c>
      <c r="E106" s="10">
        <v>1370</v>
      </c>
      <c r="F106" s="10">
        <v>1358.9999999999998</v>
      </c>
      <c r="G106" s="10">
        <v>1352.0000000000002</v>
      </c>
      <c r="H106" s="10">
        <v>1333</v>
      </c>
      <c r="I106" s="10">
        <v>1329</v>
      </c>
      <c r="J106" s="10">
        <v>1322.0000000000005</v>
      </c>
      <c r="K106" s="10">
        <v>1315.9999999999998</v>
      </c>
      <c r="L106" s="10">
        <v>1310</v>
      </c>
      <c r="M106" s="10">
        <v>1298</v>
      </c>
      <c r="N106" s="10">
        <v>1289.9999999999995</v>
      </c>
    </row>
    <row r="107" spans="1:14" x14ac:dyDescent="0.25">
      <c r="A107" s="8">
        <v>2</v>
      </c>
      <c r="B107" s="10">
        <v>1524</v>
      </c>
      <c r="C107" s="10">
        <v>1496.9999999999998</v>
      </c>
      <c r="D107" s="10">
        <v>1446.0000000000002</v>
      </c>
      <c r="E107" s="10">
        <v>1387.0000000000005</v>
      </c>
      <c r="F107" s="10">
        <v>1390</v>
      </c>
      <c r="G107" s="10">
        <v>1379</v>
      </c>
      <c r="H107" s="10">
        <v>1376.0000000000005</v>
      </c>
      <c r="I107" s="10">
        <v>1354.9999999999995</v>
      </c>
      <c r="J107" s="10">
        <v>1350</v>
      </c>
      <c r="K107" s="10">
        <v>1342.9999999999998</v>
      </c>
      <c r="L107" s="10">
        <v>1337.0000000000005</v>
      </c>
      <c r="M107" s="10">
        <v>1331.0000000000002</v>
      </c>
      <c r="N107" s="10">
        <v>1318</v>
      </c>
    </row>
    <row r="108" spans="1:14" x14ac:dyDescent="0.25">
      <c r="A108" s="8">
        <v>3</v>
      </c>
      <c r="B108" s="10">
        <v>1506</v>
      </c>
      <c r="C108" s="10">
        <v>1548</v>
      </c>
      <c r="D108" s="10">
        <v>1519</v>
      </c>
      <c r="E108" s="10">
        <v>1467.0000000000005</v>
      </c>
      <c r="F108" s="10">
        <v>1412.0000000000002</v>
      </c>
      <c r="G108" s="10">
        <v>1416.0000000000005</v>
      </c>
      <c r="H108" s="10">
        <v>1403.0000000000002</v>
      </c>
      <c r="I108" s="10">
        <v>1399.0000000000005</v>
      </c>
      <c r="J108" s="10">
        <v>1378.0000000000002</v>
      </c>
      <c r="K108" s="10">
        <v>1373</v>
      </c>
      <c r="L108" s="10">
        <v>1365.9999999999998</v>
      </c>
      <c r="M108" s="10">
        <v>1358.9999999999998</v>
      </c>
      <c r="N108" s="10">
        <v>1353.0000000000005</v>
      </c>
    </row>
    <row r="109" spans="1:14" x14ac:dyDescent="0.25">
      <c r="A109" s="8">
        <v>4</v>
      </c>
      <c r="B109" s="10">
        <v>1551</v>
      </c>
      <c r="C109" s="10">
        <v>1531.9999999999995</v>
      </c>
      <c r="D109" s="10">
        <v>1571</v>
      </c>
      <c r="E109" s="10">
        <v>1538</v>
      </c>
      <c r="F109" s="10">
        <v>1488.9999999999995</v>
      </c>
      <c r="G109" s="10">
        <v>1435.9999999999998</v>
      </c>
      <c r="H109" s="10">
        <v>1440</v>
      </c>
      <c r="I109" s="10">
        <v>1427</v>
      </c>
      <c r="J109" s="10">
        <v>1422</v>
      </c>
      <c r="K109" s="10">
        <v>1400.9999999999998</v>
      </c>
      <c r="L109" s="10">
        <v>1396</v>
      </c>
      <c r="M109" s="10">
        <v>1388.9999999999995</v>
      </c>
      <c r="N109" s="10">
        <v>1380.9999999999998</v>
      </c>
    </row>
    <row r="110" spans="1:14" x14ac:dyDescent="0.25">
      <c r="A110" s="8">
        <v>5</v>
      </c>
      <c r="B110" s="10">
        <v>1552</v>
      </c>
      <c r="C110" s="10">
        <v>1569.0000000000005</v>
      </c>
      <c r="D110" s="10">
        <v>1548.0000000000002</v>
      </c>
      <c r="E110" s="10">
        <v>1587.9999999999998</v>
      </c>
      <c r="F110" s="10">
        <v>1552.0000000000002</v>
      </c>
      <c r="G110" s="10">
        <v>1505.9999999999998</v>
      </c>
      <c r="H110" s="10">
        <v>1453</v>
      </c>
      <c r="I110" s="10">
        <v>1456</v>
      </c>
      <c r="J110" s="10">
        <v>1443</v>
      </c>
      <c r="K110" s="10">
        <v>1437.9999999999998</v>
      </c>
      <c r="L110" s="10">
        <v>1416.9999999999998</v>
      </c>
      <c r="M110" s="10">
        <v>1412.0000000000002</v>
      </c>
      <c r="N110" s="10">
        <v>1405</v>
      </c>
    </row>
    <row r="111" spans="1:14" x14ac:dyDescent="0.25">
      <c r="A111" s="8">
        <v>6</v>
      </c>
      <c r="B111" s="10">
        <v>1589</v>
      </c>
      <c r="C111" s="10">
        <v>1572</v>
      </c>
      <c r="D111" s="10">
        <v>1580</v>
      </c>
      <c r="E111" s="10">
        <v>1558.0000000000002</v>
      </c>
      <c r="F111" s="10">
        <v>1601</v>
      </c>
      <c r="G111" s="10">
        <v>1563</v>
      </c>
      <c r="H111" s="10">
        <v>1518.9999999999995</v>
      </c>
      <c r="I111" s="10">
        <v>1464.0000000000005</v>
      </c>
      <c r="J111" s="10">
        <v>1466</v>
      </c>
      <c r="K111" s="10">
        <v>1452.9999999999993</v>
      </c>
      <c r="L111" s="10">
        <v>1447.9999999999998</v>
      </c>
      <c r="M111" s="10">
        <v>1427.0000000000002</v>
      </c>
      <c r="N111" s="10">
        <v>1422</v>
      </c>
    </row>
    <row r="112" spans="1:14" x14ac:dyDescent="0.25">
      <c r="A112" s="8">
        <v>7</v>
      </c>
      <c r="B112" s="10">
        <v>1700</v>
      </c>
      <c r="C112" s="10">
        <v>1602.0000000000005</v>
      </c>
      <c r="D112" s="10">
        <v>1581</v>
      </c>
      <c r="E112" s="10">
        <v>1589.9999999999998</v>
      </c>
      <c r="F112" s="10">
        <v>1569</v>
      </c>
      <c r="G112" s="10">
        <v>1612.0000000000002</v>
      </c>
      <c r="H112" s="10">
        <v>1575.0000000000005</v>
      </c>
      <c r="I112" s="10">
        <v>1528.0000000000005</v>
      </c>
      <c r="J112" s="10">
        <v>1474</v>
      </c>
      <c r="K112" s="10">
        <v>1476.9999999999998</v>
      </c>
      <c r="L112" s="10">
        <v>1463.9999999999995</v>
      </c>
      <c r="M112" s="10">
        <v>1459.0000000000005</v>
      </c>
      <c r="N112" s="10">
        <v>1438.0000000000002</v>
      </c>
    </row>
    <row r="113" spans="1:14" x14ac:dyDescent="0.25">
      <c r="A113" s="8">
        <v>8</v>
      </c>
      <c r="B113" s="10">
        <v>1729</v>
      </c>
      <c r="C113" s="10">
        <v>1712.0000000000005</v>
      </c>
      <c r="D113" s="10">
        <v>1614</v>
      </c>
      <c r="E113" s="10">
        <v>1596.0000000000002</v>
      </c>
      <c r="F113" s="10">
        <v>1606.0000000000005</v>
      </c>
      <c r="G113" s="10">
        <v>1583.9999999999998</v>
      </c>
      <c r="H113" s="10">
        <v>1627</v>
      </c>
      <c r="I113" s="10">
        <v>1588.9999999999995</v>
      </c>
      <c r="J113" s="10">
        <v>1541.0000000000002</v>
      </c>
      <c r="K113" s="10">
        <v>1487.0000000000002</v>
      </c>
      <c r="L113" s="10">
        <v>1490</v>
      </c>
      <c r="M113" s="10">
        <v>1477.0000000000005</v>
      </c>
      <c r="N113" s="10">
        <v>1472.0000000000002</v>
      </c>
    </row>
    <row r="114" spans="1:14" x14ac:dyDescent="0.25">
      <c r="A114" s="8">
        <v>9</v>
      </c>
      <c r="B114" s="10">
        <v>1721</v>
      </c>
      <c r="C114" s="10">
        <v>1738.9999999999998</v>
      </c>
      <c r="D114" s="10">
        <v>1723.0000000000005</v>
      </c>
      <c r="E114" s="10">
        <v>1624</v>
      </c>
      <c r="F114" s="10">
        <v>1605.9999999999998</v>
      </c>
      <c r="G114" s="10">
        <v>1614.9999999999998</v>
      </c>
      <c r="H114" s="10">
        <v>1594</v>
      </c>
      <c r="I114" s="10">
        <v>1638.0000000000002</v>
      </c>
      <c r="J114" s="10">
        <v>1597.9999999999995</v>
      </c>
      <c r="K114" s="10">
        <v>1548.9999999999998</v>
      </c>
      <c r="L114" s="10">
        <v>1497</v>
      </c>
      <c r="M114" s="10">
        <v>1501</v>
      </c>
      <c r="N114" s="10">
        <v>1487.9999999999995</v>
      </c>
    </row>
    <row r="115" spans="1:14" x14ac:dyDescent="0.25">
      <c r="A115" s="8">
        <v>10</v>
      </c>
      <c r="B115" s="10">
        <v>1754</v>
      </c>
      <c r="C115" s="10">
        <v>1724.9999999999998</v>
      </c>
      <c r="D115" s="10">
        <v>1740</v>
      </c>
      <c r="E115" s="10">
        <v>1724.0000000000002</v>
      </c>
      <c r="F115" s="10">
        <v>1626.9999999999998</v>
      </c>
      <c r="G115" s="10">
        <v>1608</v>
      </c>
      <c r="H115" s="10">
        <v>1620</v>
      </c>
      <c r="I115" s="10">
        <v>1598</v>
      </c>
      <c r="J115" s="10">
        <v>1642</v>
      </c>
      <c r="K115" s="10">
        <v>1600</v>
      </c>
      <c r="L115" s="10">
        <v>1551.0000000000002</v>
      </c>
      <c r="M115" s="10">
        <v>1499.9999999999995</v>
      </c>
      <c r="N115" s="10">
        <v>1505.0000000000005</v>
      </c>
    </row>
    <row r="116" spans="1:14" x14ac:dyDescent="0.25">
      <c r="A116" s="8">
        <v>11</v>
      </c>
      <c r="B116" s="10">
        <v>1600</v>
      </c>
      <c r="C116" s="10">
        <v>1754.9999999999998</v>
      </c>
      <c r="D116" s="10">
        <v>1723.0000000000002</v>
      </c>
      <c r="E116" s="10">
        <v>1737.0000000000002</v>
      </c>
      <c r="F116" s="10">
        <v>1723</v>
      </c>
      <c r="G116" s="10">
        <v>1626.0000000000002</v>
      </c>
      <c r="H116" s="10">
        <v>1607.9999999999998</v>
      </c>
      <c r="I116" s="10">
        <v>1619.0000000000005</v>
      </c>
      <c r="J116" s="10">
        <v>1597.0000000000002</v>
      </c>
      <c r="K116" s="10">
        <v>1642.0000000000002</v>
      </c>
      <c r="L116" s="10">
        <v>1598</v>
      </c>
      <c r="M116" s="10">
        <v>1549</v>
      </c>
      <c r="N116" s="10">
        <v>1499</v>
      </c>
    </row>
    <row r="117" spans="1:14" x14ac:dyDescent="0.25">
      <c r="A117" s="8">
        <v>12</v>
      </c>
      <c r="B117" s="10">
        <v>1588</v>
      </c>
      <c r="C117" s="10">
        <v>1600.9999999999998</v>
      </c>
      <c r="D117" s="10">
        <v>1758</v>
      </c>
      <c r="E117" s="10">
        <v>1725</v>
      </c>
      <c r="F117" s="10">
        <v>1741</v>
      </c>
      <c r="G117" s="10">
        <v>1730</v>
      </c>
      <c r="H117" s="10">
        <v>1632.0000000000002</v>
      </c>
      <c r="I117" s="10">
        <v>1615</v>
      </c>
      <c r="J117" s="10">
        <v>1625.0000000000002</v>
      </c>
      <c r="K117" s="10">
        <v>1603</v>
      </c>
      <c r="L117" s="10">
        <v>1648</v>
      </c>
      <c r="M117" s="10">
        <v>1601</v>
      </c>
      <c r="N117" s="10">
        <v>1553</v>
      </c>
    </row>
    <row r="118" spans="1:14" x14ac:dyDescent="0.25">
      <c r="A118" s="8">
        <v>13</v>
      </c>
      <c r="B118" s="10">
        <v>1497</v>
      </c>
      <c r="C118" s="10">
        <v>1584.0000000000005</v>
      </c>
      <c r="D118" s="10">
        <v>1600</v>
      </c>
      <c r="E118" s="10">
        <v>1755.9999999999993</v>
      </c>
      <c r="F118" s="10">
        <v>1727</v>
      </c>
      <c r="G118" s="10">
        <v>1742</v>
      </c>
      <c r="H118" s="10">
        <v>1734.9999999999998</v>
      </c>
      <c r="I118" s="10">
        <v>1637</v>
      </c>
      <c r="J118" s="10">
        <v>1621</v>
      </c>
      <c r="K118" s="10">
        <v>1630</v>
      </c>
      <c r="L118" s="10">
        <v>1608</v>
      </c>
      <c r="M118" s="10">
        <v>1653.0000000000002</v>
      </c>
      <c r="N118" s="10">
        <v>1605</v>
      </c>
    </row>
    <row r="119" spans="1:14" x14ac:dyDescent="0.25">
      <c r="A119" s="8">
        <v>14</v>
      </c>
      <c r="B119" s="10">
        <v>1530</v>
      </c>
      <c r="C119" s="10">
        <v>1497.0000000000002</v>
      </c>
      <c r="D119" s="10">
        <v>1583</v>
      </c>
      <c r="E119" s="10">
        <v>1606</v>
      </c>
      <c r="F119" s="10">
        <v>1757.9999999999998</v>
      </c>
      <c r="G119" s="10">
        <v>1732.0000000000002</v>
      </c>
      <c r="H119" s="10">
        <v>1745</v>
      </c>
      <c r="I119" s="10">
        <v>1739.9999999999998</v>
      </c>
      <c r="J119" s="10">
        <v>1643.0000000000005</v>
      </c>
      <c r="K119" s="10">
        <v>1626.9999999999998</v>
      </c>
      <c r="L119" s="10">
        <v>1636.0000000000005</v>
      </c>
      <c r="M119" s="10">
        <v>1614.0000000000005</v>
      </c>
      <c r="N119" s="10">
        <v>1659</v>
      </c>
    </row>
    <row r="120" spans="1:14" x14ac:dyDescent="0.25">
      <c r="A120" s="8">
        <v>15</v>
      </c>
      <c r="B120" s="10">
        <v>1481</v>
      </c>
      <c r="C120" s="10">
        <v>1533</v>
      </c>
      <c r="D120" s="10">
        <v>1506</v>
      </c>
      <c r="E120" s="10">
        <v>1590</v>
      </c>
      <c r="F120" s="10">
        <v>1616.9999999999993</v>
      </c>
      <c r="G120" s="10">
        <v>1767</v>
      </c>
      <c r="H120" s="10">
        <v>1742.0000000000002</v>
      </c>
      <c r="I120" s="10">
        <v>1755.0000000000002</v>
      </c>
      <c r="J120" s="10">
        <v>1749.9999999999998</v>
      </c>
      <c r="K120" s="10">
        <v>1654</v>
      </c>
      <c r="L120" s="10">
        <v>1637.0000000000002</v>
      </c>
      <c r="M120" s="10">
        <v>1646</v>
      </c>
      <c r="N120" s="10">
        <v>1624</v>
      </c>
    </row>
    <row r="121" spans="1:14" x14ac:dyDescent="0.25">
      <c r="A121" s="8">
        <v>16</v>
      </c>
      <c r="B121" s="10">
        <v>1417</v>
      </c>
      <c r="C121" s="10">
        <v>1477.0000000000005</v>
      </c>
      <c r="D121" s="10">
        <v>1526.0000000000005</v>
      </c>
      <c r="E121" s="10">
        <v>1502.0000000000002</v>
      </c>
      <c r="F121" s="10">
        <v>1583.9999999999998</v>
      </c>
      <c r="G121" s="10">
        <v>1613.9999999999998</v>
      </c>
      <c r="H121" s="10">
        <v>1765</v>
      </c>
      <c r="I121" s="10">
        <v>1739.9999999999998</v>
      </c>
      <c r="J121" s="10">
        <v>1752.0000000000005</v>
      </c>
      <c r="K121" s="10">
        <v>1749</v>
      </c>
      <c r="L121" s="10">
        <v>1653.0000000000002</v>
      </c>
      <c r="M121" s="10">
        <v>1635.9999999999998</v>
      </c>
      <c r="N121" s="10">
        <v>1643.9999999999995</v>
      </c>
    </row>
    <row r="122" spans="1:14" x14ac:dyDescent="0.25">
      <c r="A122" s="8">
        <v>17</v>
      </c>
      <c r="B122" s="10">
        <v>1448</v>
      </c>
      <c r="C122" s="10">
        <v>1407</v>
      </c>
      <c r="D122" s="10">
        <v>1473</v>
      </c>
      <c r="E122" s="10">
        <v>1522.0000000000002</v>
      </c>
      <c r="F122" s="10">
        <v>1497.0000000000002</v>
      </c>
      <c r="G122" s="10">
        <v>1578</v>
      </c>
      <c r="H122" s="10">
        <v>1610.9999999999998</v>
      </c>
      <c r="I122" s="10">
        <v>1762.0000000000002</v>
      </c>
      <c r="J122" s="10">
        <v>1737</v>
      </c>
      <c r="K122" s="10">
        <v>1749.0000000000005</v>
      </c>
      <c r="L122" s="10">
        <v>1748.0000000000005</v>
      </c>
      <c r="M122" s="10">
        <v>1653.0000000000002</v>
      </c>
      <c r="N122" s="10">
        <v>1636.0000000000002</v>
      </c>
    </row>
    <row r="123" spans="1:14" x14ac:dyDescent="0.25">
      <c r="A123" s="8">
        <v>18</v>
      </c>
      <c r="B123" s="10">
        <v>1526</v>
      </c>
      <c r="C123" s="10">
        <v>1363.9999999999998</v>
      </c>
      <c r="D123" s="10">
        <v>1324.0000000000002</v>
      </c>
      <c r="E123" s="10">
        <v>1390.0000000000007</v>
      </c>
      <c r="F123" s="10">
        <v>1438</v>
      </c>
      <c r="G123" s="10">
        <v>1413.9999999999995</v>
      </c>
      <c r="H123" s="10">
        <v>1491</v>
      </c>
      <c r="I123" s="10">
        <v>1521.0000000000005</v>
      </c>
      <c r="J123" s="10">
        <v>1662.9999999999995</v>
      </c>
      <c r="K123" s="10">
        <v>1640.0000000000007</v>
      </c>
      <c r="L123" s="10">
        <v>1650.0000000000005</v>
      </c>
      <c r="M123" s="10">
        <v>1652.0000000000005</v>
      </c>
      <c r="N123" s="10">
        <v>1560</v>
      </c>
    </row>
    <row r="124" spans="1:14" x14ac:dyDescent="0.25">
      <c r="A124" s="8">
        <v>19</v>
      </c>
      <c r="B124" s="10">
        <v>1398</v>
      </c>
      <c r="C124" s="10">
        <v>1400.9999999999998</v>
      </c>
      <c r="D124" s="10">
        <v>1247.9999999999998</v>
      </c>
      <c r="E124" s="10">
        <v>1213</v>
      </c>
      <c r="F124" s="10">
        <v>1276.0000000000002</v>
      </c>
      <c r="G124" s="10">
        <v>1320.9999999999998</v>
      </c>
      <c r="H124" s="10">
        <v>1301.0000000000002</v>
      </c>
      <c r="I124" s="10">
        <v>1369</v>
      </c>
      <c r="J124" s="10">
        <v>1398.0000000000005</v>
      </c>
      <c r="K124" s="10">
        <v>1529.9999999999995</v>
      </c>
      <c r="L124" s="10">
        <v>1507.9999999999998</v>
      </c>
      <c r="M124" s="10">
        <v>1515.9999999999998</v>
      </c>
      <c r="N124" s="10">
        <v>1521.0000000000002</v>
      </c>
    </row>
    <row r="125" spans="1:14" x14ac:dyDescent="0.25">
      <c r="A125" s="8">
        <v>20</v>
      </c>
      <c r="B125" s="10">
        <v>1429</v>
      </c>
      <c r="C125" s="10">
        <v>1370.0000000000002</v>
      </c>
      <c r="D125" s="10">
        <v>1369.9999999999998</v>
      </c>
      <c r="E125" s="10">
        <v>1224</v>
      </c>
      <c r="F125" s="10">
        <v>1192.9999999999998</v>
      </c>
      <c r="G125" s="10">
        <v>1255</v>
      </c>
      <c r="H125" s="10">
        <v>1299.9999999999998</v>
      </c>
      <c r="I125" s="10">
        <v>1280.0000000000002</v>
      </c>
      <c r="J125" s="10">
        <v>1347.0000000000002</v>
      </c>
      <c r="K125" s="10">
        <v>1375.0000000000002</v>
      </c>
      <c r="L125" s="10">
        <v>1503.0000000000002</v>
      </c>
      <c r="M125" s="10">
        <v>1481.9999999999995</v>
      </c>
      <c r="N125" s="10">
        <v>1489.9999999999998</v>
      </c>
    </row>
    <row r="126" spans="1:14" x14ac:dyDescent="0.25">
      <c r="A126" s="8">
        <v>21</v>
      </c>
      <c r="B126" s="10">
        <v>1346</v>
      </c>
      <c r="C126" s="10">
        <v>1411</v>
      </c>
      <c r="D126" s="10">
        <v>1352</v>
      </c>
      <c r="E126" s="10">
        <v>1351</v>
      </c>
      <c r="F126" s="10">
        <v>1214</v>
      </c>
      <c r="G126" s="10">
        <v>1186.0000000000005</v>
      </c>
      <c r="H126" s="10">
        <v>1245.0000000000005</v>
      </c>
      <c r="I126" s="10">
        <v>1288.0000000000005</v>
      </c>
      <c r="J126" s="10">
        <v>1270</v>
      </c>
      <c r="K126" s="10">
        <v>1335.0000000000005</v>
      </c>
      <c r="L126" s="10">
        <v>1363.9999999999995</v>
      </c>
      <c r="M126" s="10">
        <v>1488</v>
      </c>
      <c r="N126" s="10">
        <v>1467</v>
      </c>
    </row>
    <row r="127" spans="1:14" x14ac:dyDescent="0.25">
      <c r="A127" s="8">
        <v>22</v>
      </c>
      <c r="B127" s="10">
        <v>1336</v>
      </c>
      <c r="C127" s="10">
        <v>1344.0000000000005</v>
      </c>
      <c r="D127" s="10">
        <v>1407.0000000000002</v>
      </c>
      <c r="E127" s="10">
        <v>1348.0000000000002</v>
      </c>
      <c r="F127" s="10">
        <v>1346</v>
      </c>
      <c r="G127" s="10">
        <v>1214</v>
      </c>
      <c r="H127" s="10">
        <v>1188.9999999999995</v>
      </c>
      <c r="I127" s="10">
        <v>1244</v>
      </c>
      <c r="J127" s="10">
        <v>1286.0000000000002</v>
      </c>
      <c r="K127" s="10">
        <v>1269.0000000000002</v>
      </c>
      <c r="L127" s="10">
        <v>1333.0000000000002</v>
      </c>
      <c r="M127" s="10">
        <v>1361</v>
      </c>
      <c r="N127" s="10">
        <v>1481.0000000000002</v>
      </c>
    </row>
    <row r="128" spans="1:14" x14ac:dyDescent="0.25">
      <c r="A128" s="8">
        <v>23</v>
      </c>
      <c r="B128" s="10">
        <v>1434</v>
      </c>
      <c r="C128" s="10">
        <v>1321.0000000000005</v>
      </c>
      <c r="D128" s="10">
        <v>1329.0000000000002</v>
      </c>
      <c r="E128" s="10">
        <v>1389</v>
      </c>
      <c r="F128" s="10">
        <v>1335.9999999999995</v>
      </c>
      <c r="G128" s="10">
        <v>1334.9999999999998</v>
      </c>
      <c r="H128" s="10">
        <v>1206.0000000000005</v>
      </c>
      <c r="I128" s="10">
        <v>1183.0000000000002</v>
      </c>
      <c r="J128" s="10">
        <v>1234.9999999999998</v>
      </c>
      <c r="K128" s="10">
        <v>1276</v>
      </c>
      <c r="L128" s="10">
        <v>1260.9999999999998</v>
      </c>
      <c r="M128" s="10">
        <v>1323.0000000000002</v>
      </c>
      <c r="N128" s="10">
        <v>1351.0000000000005</v>
      </c>
    </row>
    <row r="129" spans="1:14" x14ac:dyDescent="0.25">
      <c r="A129" s="8">
        <v>24</v>
      </c>
      <c r="B129" s="10">
        <v>1452</v>
      </c>
      <c r="C129" s="10">
        <v>1400.9999999999998</v>
      </c>
      <c r="D129" s="10">
        <v>1292.9999999999998</v>
      </c>
      <c r="E129" s="10">
        <v>1302.9999999999995</v>
      </c>
      <c r="F129" s="10">
        <v>1361.9999999999998</v>
      </c>
      <c r="G129" s="10">
        <v>1312</v>
      </c>
      <c r="H129" s="10">
        <v>1310.9999999999998</v>
      </c>
      <c r="I129" s="10">
        <v>1186.9999999999998</v>
      </c>
      <c r="J129" s="10">
        <v>1163.9999999999998</v>
      </c>
      <c r="K129" s="10">
        <v>1213.9999999999998</v>
      </c>
      <c r="L129" s="10">
        <v>1254.0000000000002</v>
      </c>
      <c r="M129" s="10">
        <v>1240.9999999999998</v>
      </c>
      <c r="N129" s="10">
        <v>1301</v>
      </c>
    </row>
    <row r="130" spans="1:14" x14ac:dyDescent="0.25">
      <c r="A130" s="8">
        <v>25</v>
      </c>
      <c r="B130" s="10">
        <v>1352</v>
      </c>
      <c r="C130" s="10">
        <v>1443.0000000000002</v>
      </c>
      <c r="D130" s="10">
        <v>1393.0000000000002</v>
      </c>
      <c r="E130" s="10">
        <v>1290</v>
      </c>
      <c r="F130" s="10">
        <v>1303</v>
      </c>
      <c r="G130" s="10">
        <v>1359.9999999999998</v>
      </c>
      <c r="H130" s="10">
        <v>1311</v>
      </c>
      <c r="I130" s="10">
        <v>1309.0000000000002</v>
      </c>
      <c r="J130" s="10">
        <v>1190</v>
      </c>
      <c r="K130" s="10">
        <v>1167</v>
      </c>
      <c r="L130" s="10">
        <v>1215.0000000000005</v>
      </c>
      <c r="M130" s="10">
        <v>1254</v>
      </c>
      <c r="N130" s="10">
        <v>1243.0000000000002</v>
      </c>
    </row>
    <row r="131" spans="1:14" x14ac:dyDescent="0.25">
      <c r="A131" s="8">
        <v>26</v>
      </c>
      <c r="B131" s="10">
        <v>1279</v>
      </c>
      <c r="C131" s="10">
        <v>1321.9999999999998</v>
      </c>
      <c r="D131" s="10">
        <v>1397.9999999999998</v>
      </c>
      <c r="E131" s="10">
        <v>1352.9999999999995</v>
      </c>
      <c r="F131" s="10">
        <v>1261</v>
      </c>
      <c r="G131" s="10">
        <v>1277.0000000000002</v>
      </c>
      <c r="H131" s="10">
        <v>1329</v>
      </c>
      <c r="I131" s="10">
        <v>1280</v>
      </c>
      <c r="J131" s="10">
        <v>1277.9999999999998</v>
      </c>
      <c r="K131" s="10">
        <v>1164.9999999999998</v>
      </c>
      <c r="L131" s="10">
        <v>1141.0000000000002</v>
      </c>
      <c r="M131" s="10">
        <v>1189</v>
      </c>
      <c r="N131" s="10">
        <v>1226</v>
      </c>
    </row>
    <row r="132" spans="1:14" x14ac:dyDescent="0.25">
      <c r="A132" s="8">
        <v>27</v>
      </c>
      <c r="B132" s="10">
        <v>1404</v>
      </c>
      <c r="C132" s="10">
        <v>1279.0000000000002</v>
      </c>
      <c r="D132" s="10">
        <v>1306.0000000000002</v>
      </c>
      <c r="E132" s="10">
        <v>1373.0000000000002</v>
      </c>
      <c r="F132" s="10">
        <v>1338.0000000000002</v>
      </c>
      <c r="G132" s="10">
        <v>1252</v>
      </c>
      <c r="H132" s="10">
        <v>1268.9999999999998</v>
      </c>
      <c r="I132" s="10">
        <v>1315.0000000000005</v>
      </c>
      <c r="J132" s="10">
        <v>1266</v>
      </c>
      <c r="K132" s="10">
        <v>1263.9999999999998</v>
      </c>
      <c r="L132" s="10">
        <v>1156.9999999999995</v>
      </c>
      <c r="M132" s="10">
        <v>1131.9999999999998</v>
      </c>
      <c r="N132" s="10">
        <v>1179</v>
      </c>
    </row>
    <row r="133" spans="1:14" x14ac:dyDescent="0.25">
      <c r="A133" s="8">
        <v>28</v>
      </c>
      <c r="B133" s="10">
        <v>1401</v>
      </c>
      <c r="C133" s="10">
        <v>1436.0000000000002</v>
      </c>
      <c r="D133" s="10">
        <v>1315</v>
      </c>
      <c r="E133" s="10">
        <v>1328</v>
      </c>
      <c r="F133" s="10">
        <v>1393.9999999999998</v>
      </c>
      <c r="G133" s="10">
        <v>1362.0000000000002</v>
      </c>
      <c r="H133" s="10">
        <v>1282.9999999999998</v>
      </c>
      <c r="I133" s="10">
        <v>1298.9999999999998</v>
      </c>
      <c r="J133" s="10">
        <v>1339.0000000000002</v>
      </c>
      <c r="K133" s="10">
        <v>1291</v>
      </c>
      <c r="L133" s="10">
        <v>1289</v>
      </c>
      <c r="M133" s="10">
        <v>1184.0000000000005</v>
      </c>
      <c r="N133" s="10">
        <v>1156.9999999999998</v>
      </c>
    </row>
    <row r="134" spans="1:14" x14ac:dyDescent="0.25">
      <c r="A134" s="8">
        <v>29</v>
      </c>
      <c r="B134" s="10">
        <v>1397</v>
      </c>
      <c r="C134" s="10">
        <v>1423</v>
      </c>
      <c r="D134" s="10">
        <v>1454.9999999999998</v>
      </c>
      <c r="E134" s="10">
        <v>1336</v>
      </c>
      <c r="F134" s="10">
        <v>1342.0000000000002</v>
      </c>
      <c r="G134" s="10">
        <v>1402.9999999999995</v>
      </c>
      <c r="H134" s="10">
        <v>1373.9999999999998</v>
      </c>
      <c r="I134" s="10">
        <v>1298.0000000000002</v>
      </c>
      <c r="J134" s="10">
        <v>1313</v>
      </c>
      <c r="K134" s="10">
        <v>1348.9999999999998</v>
      </c>
      <c r="L134" s="10">
        <v>1301.9999999999995</v>
      </c>
      <c r="M134" s="10">
        <v>1298</v>
      </c>
      <c r="N134" s="10">
        <v>1195.9999999999998</v>
      </c>
    </row>
    <row r="135" spans="1:14" x14ac:dyDescent="0.25">
      <c r="A135" s="8">
        <v>30</v>
      </c>
      <c r="B135" s="10">
        <v>1409</v>
      </c>
      <c r="C135" s="10">
        <v>1421.9999999999998</v>
      </c>
      <c r="D135" s="10">
        <v>1444.9999999999998</v>
      </c>
      <c r="E135" s="10">
        <v>1475</v>
      </c>
      <c r="F135" s="10">
        <v>1361.0000000000002</v>
      </c>
      <c r="G135" s="10">
        <v>1362.0000000000002</v>
      </c>
      <c r="H135" s="10">
        <v>1418.0000000000002</v>
      </c>
      <c r="I135" s="10">
        <v>1390.0000000000007</v>
      </c>
      <c r="J135" s="10">
        <v>1318</v>
      </c>
      <c r="K135" s="10">
        <v>1334.0000000000005</v>
      </c>
      <c r="L135" s="10">
        <v>1365.9999999999998</v>
      </c>
      <c r="M135" s="10">
        <v>1318.9999999999995</v>
      </c>
      <c r="N135" s="10">
        <v>1313</v>
      </c>
    </row>
    <row r="136" spans="1:14" x14ac:dyDescent="0.25">
      <c r="A136" s="8">
        <v>31</v>
      </c>
      <c r="B136" s="10">
        <v>1438</v>
      </c>
      <c r="C136" s="10">
        <v>1455</v>
      </c>
      <c r="D136" s="10">
        <v>1463.0000000000002</v>
      </c>
      <c r="E136" s="10">
        <v>1481.0000000000002</v>
      </c>
      <c r="F136" s="10">
        <v>1513.9999999999995</v>
      </c>
      <c r="G136" s="10">
        <v>1405</v>
      </c>
      <c r="H136" s="10">
        <v>1403</v>
      </c>
      <c r="I136" s="10">
        <v>1448</v>
      </c>
      <c r="J136" s="10">
        <v>1422.0000000000002</v>
      </c>
      <c r="K136" s="10">
        <v>1353.9999999999995</v>
      </c>
      <c r="L136" s="10">
        <v>1369.9999999999995</v>
      </c>
      <c r="M136" s="10">
        <v>1399</v>
      </c>
      <c r="N136" s="10">
        <v>1349.9999999999998</v>
      </c>
    </row>
    <row r="137" spans="1:14" x14ac:dyDescent="0.25">
      <c r="A137" s="8">
        <v>32</v>
      </c>
      <c r="B137" s="10">
        <v>1463</v>
      </c>
      <c r="C137" s="10">
        <v>1502.0000000000002</v>
      </c>
      <c r="D137" s="10">
        <v>1512.0000000000002</v>
      </c>
      <c r="E137" s="10">
        <v>1524.0000000000002</v>
      </c>
      <c r="F137" s="10">
        <v>1538.9999999999998</v>
      </c>
      <c r="G137" s="10">
        <v>1583.0000000000002</v>
      </c>
      <c r="H137" s="10">
        <v>1479.0000000000002</v>
      </c>
      <c r="I137" s="10">
        <v>1462.9999999999998</v>
      </c>
      <c r="J137" s="10">
        <v>1502.9999999999995</v>
      </c>
      <c r="K137" s="10">
        <v>1477.9999999999995</v>
      </c>
      <c r="L137" s="10">
        <v>1416</v>
      </c>
      <c r="M137" s="10">
        <v>1430.9999999999998</v>
      </c>
      <c r="N137" s="10">
        <v>1457.0000000000002</v>
      </c>
    </row>
    <row r="138" spans="1:14" x14ac:dyDescent="0.25">
      <c r="A138" s="8">
        <v>33</v>
      </c>
      <c r="B138" s="10">
        <v>1570</v>
      </c>
      <c r="C138" s="10">
        <v>1526.0000000000005</v>
      </c>
      <c r="D138" s="10">
        <v>1565.0000000000007</v>
      </c>
      <c r="E138" s="10">
        <v>1574</v>
      </c>
      <c r="F138" s="10">
        <v>1597.0000000000002</v>
      </c>
      <c r="G138" s="10">
        <v>1611</v>
      </c>
      <c r="H138" s="10">
        <v>1657.0000000000005</v>
      </c>
      <c r="I138" s="10">
        <v>1550.9999999999998</v>
      </c>
      <c r="J138" s="10">
        <v>1527.9999999999998</v>
      </c>
      <c r="K138" s="10">
        <v>1564</v>
      </c>
      <c r="L138" s="10">
        <v>1540.0000000000002</v>
      </c>
      <c r="M138" s="10">
        <v>1481.9999999999998</v>
      </c>
      <c r="N138" s="10">
        <v>1496.0000000000002</v>
      </c>
    </row>
    <row r="139" spans="1:14" x14ac:dyDescent="0.25">
      <c r="A139" s="8">
        <v>34</v>
      </c>
      <c r="B139" s="10">
        <v>1522</v>
      </c>
      <c r="C139" s="10">
        <v>1596</v>
      </c>
      <c r="D139" s="10">
        <v>1558.9999999999993</v>
      </c>
      <c r="E139" s="10">
        <v>1601</v>
      </c>
      <c r="F139" s="10">
        <v>1610.9999999999998</v>
      </c>
      <c r="G139" s="10">
        <v>1639</v>
      </c>
      <c r="H139" s="10">
        <v>1655.0000000000002</v>
      </c>
      <c r="I139" s="10">
        <v>1701.0000000000009</v>
      </c>
      <c r="J139" s="10">
        <v>1593.9999999999998</v>
      </c>
      <c r="K139" s="10">
        <v>1566</v>
      </c>
      <c r="L139" s="10">
        <v>1598.0000000000005</v>
      </c>
      <c r="M139" s="10">
        <v>1575</v>
      </c>
      <c r="N139" s="10">
        <v>1520.0000000000002</v>
      </c>
    </row>
    <row r="140" spans="1:14" x14ac:dyDescent="0.25">
      <c r="A140" s="8">
        <v>35</v>
      </c>
      <c r="B140" s="10">
        <v>1614</v>
      </c>
      <c r="C140" s="10">
        <v>1577</v>
      </c>
      <c r="D140" s="10">
        <v>1648.9999999999998</v>
      </c>
      <c r="E140" s="10">
        <v>1618.0000000000005</v>
      </c>
      <c r="F140" s="10">
        <v>1657.9999999999995</v>
      </c>
      <c r="G140" s="10">
        <v>1671.0000000000005</v>
      </c>
      <c r="H140" s="10">
        <v>1707</v>
      </c>
      <c r="I140" s="10">
        <v>1719.0000000000005</v>
      </c>
      <c r="J140" s="10">
        <v>1767.0000000000002</v>
      </c>
      <c r="K140" s="10">
        <v>1661.0000000000002</v>
      </c>
      <c r="L140" s="10">
        <v>1627</v>
      </c>
      <c r="M140" s="10">
        <v>1654.9999999999995</v>
      </c>
      <c r="N140" s="10">
        <v>1632</v>
      </c>
    </row>
    <row r="141" spans="1:14" x14ac:dyDescent="0.25">
      <c r="A141" s="8">
        <v>36</v>
      </c>
      <c r="B141" s="10">
        <v>1684</v>
      </c>
      <c r="C141" s="10">
        <v>1654.0000000000002</v>
      </c>
      <c r="D141" s="10">
        <v>1617.0000000000002</v>
      </c>
      <c r="E141" s="10">
        <v>1686.0000000000002</v>
      </c>
      <c r="F141" s="10">
        <v>1657.9999999999998</v>
      </c>
      <c r="G141" s="10">
        <v>1705</v>
      </c>
      <c r="H141" s="10">
        <v>1718.9999999999998</v>
      </c>
      <c r="I141" s="10">
        <v>1756.0000000000002</v>
      </c>
      <c r="J141" s="10">
        <v>1765</v>
      </c>
      <c r="K141" s="10">
        <v>1816.0000000000002</v>
      </c>
      <c r="L141" s="10">
        <v>1711</v>
      </c>
      <c r="M141" s="10">
        <v>1669.9999999999998</v>
      </c>
      <c r="N141" s="10">
        <v>1694.9999999999995</v>
      </c>
    </row>
    <row r="142" spans="1:14" x14ac:dyDescent="0.25">
      <c r="A142" s="8">
        <v>37</v>
      </c>
      <c r="B142" s="10">
        <v>1756</v>
      </c>
      <c r="C142" s="10">
        <v>1710</v>
      </c>
      <c r="D142" s="10">
        <v>1677.0000000000002</v>
      </c>
      <c r="E142" s="10">
        <v>1637.9999999999993</v>
      </c>
      <c r="F142" s="10">
        <v>1707.0000000000002</v>
      </c>
      <c r="G142" s="10">
        <v>1687</v>
      </c>
      <c r="H142" s="10">
        <v>1736.9999999999995</v>
      </c>
      <c r="I142" s="10">
        <v>1750.9999999999998</v>
      </c>
      <c r="J142" s="10">
        <v>1789.0000000000005</v>
      </c>
      <c r="K142" s="10">
        <v>1796.9999999999998</v>
      </c>
      <c r="L142" s="10">
        <v>1852</v>
      </c>
      <c r="M142" s="10">
        <v>1744.9999999999998</v>
      </c>
      <c r="N142" s="10">
        <v>1700</v>
      </c>
    </row>
    <row r="143" spans="1:14" x14ac:dyDescent="0.25">
      <c r="A143" s="8">
        <v>38</v>
      </c>
      <c r="B143" s="10">
        <v>1720</v>
      </c>
      <c r="C143" s="10">
        <v>1786.9999999999998</v>
      </c>
      <c r="D143" s="10">
        <v>1739</v>
      </c>
      <c r="E143" s="10">
        <v>1704.9999999999998</v>
      </c>
      <c r="F143" s="10">
        <v>1669.0000000000002</v>
      </c>
      <c r="G143" s="10">
        <v>1741.0000000000002</v>
      </c>
      <c r="H143" s="10">
        <v>1724</v>
      </c>
      <c r="I143" s="10">
        <v>1774.0000000000002</v>
      </c>
      <c r="J143" s="10">
        <v>1790.0000000000002</v>
      </c>
      <c r="K143" s="10">
        <v>1828.9999999999993</v>
      </c>
      <c r="L143" s="10">
        <v>1837</v>
      </c>
      <c r="M143" s="10">
        <v>1894</v>
      </c>
      <c r="N143" s="10">
        <v>1789.0000000000002</v>
      </c>
    </row>
    <row r="144" spans="1:14" x14ac:dyDescent="0.25">
      <c r="A144" s="8">
        <v>39</v>
      </c>
      <c r="B144" s="10">
        <v>1655</v>
      </c>
      <c r="C144" s="10">
        <v>1732.0000000000002</v>
      </c>
      <c r="D144" s="10">
        <v>1793.9999999999991</v>
      </c>
      <c r="E144" s="10">
        <v>1748</v>
      </c>
      <c r="F144" s="10">
        <v>1717</v>
      </c>
      <c r="G144" s="10">
        <v>1679</v>
      </c>
      <c r="H144" s="10">
        <v>1756.0000000000007</v>
      </c>
      <c r="I144" s="10">
        <v>1738.9999999999993</v>
      </c>
      <c r="J144" s="10">
        <v>1789.0000000000005</v>
      </c>
      <c r="K144" s="10">
        <v>1806.0000000000002</v>
      </c>
      <c r="L144" s="10">
        <v>1845.9999999999998</v>
      </c>
      <c r="M144" s="10">
        <v>1854</v>
      </c>
      <c r="N144" s="10">
        <v>1911.9999999999995</v>
      </c>
    </row>
    <row r="145" spans="1:14" x14ac:dyDescent="0.25">
      <c r="A145" s="8">
        <v>40</v>
      </c>
      <c r="B145" s="10">
        <v>1604</v>
      </c>
      <c r="C145" s="10">
        <v>1664.0000000000002</v>
      </c>
      <c r="D145" s="10">
        <v>1736.9999999999998</v>
      </c>
      <c r="E145" s="10">
        <v>1801.0000000000005</v>
      </c>
      <c r="F145" s="10">
        <v>1760</v>
      </c>
      <c r="G145" s="10">
        <v>1732</v>
      </c>
      <c r="H145" s="10">
        <v>1693.0000000000002</v>
      </c>
      <c r="I145" s="10">
        <v>1768.9999999999998</v>
      </c>
      <c r="J145" s="10">
        <v>1755.0000000000002</v>
      </c>
      <c r="K145" s="10">
        <v>1806.9999999999995</v>
      </c>
      <c r="L145" s="10">
        <v>1824</v>
      </c>
      <c r="M145" s="10">
        <v>1865.0000000000005</v>
      </c>
      <c r="N145" s="10">
        <v>1872</v>
      </c>
    </row>
    <row r="146" spans="1:14" x14ac:dyDescent="0.25">
      <c r="A146" s="8">
        <v>41</v>
      </c>
      <c r="B146" s="10">
        <v>1691</v>
      </c>
      <c r="C146" s="10">
        <v>1615.9999999999998</v>
      </c>
      <c r="D146" s="10">
        <v>1680</v>
      </c>
      <c r="E146" s="10">
        <v>1755.0000000000002</v>
      </c>
      <c r="F146" s="10">
        <v>1817.9999999999998</v>
      </c>
      <c r="G146" s="10">
        <v>1782</v>
      </c>
      <c r="H146" s="10">
        <v>1754.9999999999998</v>
      </c>
      <c r="I146" s="10">
        <v>1713</v>
      </c>
      <c r="J146" s="10">
        <v>1790.0000000000005</v>
      </c>
      <c r="K146" s="10">
        <v>1778.0000000000002</v>
      </c>
      <c r="L146" s="10">
        <v>1832</v>
      </c>
      <c r="M146" s="10">
        <v>1847.9999999999998</v>
      </c>
      <c r="N146" s="10">
        <v>1890.0000000000005</v>
      </c>
    </row>
    <row r="147" spans="1:14" x14ac:dyDescent="0.25">
      <c r="A147" s="8">
        <v>42</v>
      </c>
      <c r="B147" s="10">
        <v>1724</v>
      </c>
      <c r="C147" s="10">
        <v>1695</v>
      </c>
      <c r="D147" s="10">
        <v>1622.0000000000005</v>
      </c>
      <c r="E147" s="10">
        <v>1683.9999999999998</v>
      </c>
      <c r="F147" s="10">
        <v>1759.9999999999998</v>
      </c>
      <c r="G147" s="10">
        <v>1825.9999999999995</v>
      </c>
      <c r="H147" s="10">
        <v>1791.9999999999998</v>
      </c>
      <c r="I147" s="10">
        <v>1763.9999999999995</v>
      </c>
      <c r="J147" s="10">
        <v>1722.0000000000002</v>
      </c>
      <c r="K147" s="10">
        <v>1799</v>
      </c>
      <c r="L147" s="10">
        <v>1790</v>
      </c>
      <c r="M147" s="10">
        <v>1845.0000000000002</v>
      </c>
      <c r="N147" s="10">
        <v>1860</v>
      </c>
    </row>
    <row r="148" spans="1:14" x14ac:dyDescent="0.25">
      <c r="A148" s="8">
        <v>43</v>
      </c>
      <c r="B148" s="10">
        <v>1679</v>
      </c>
      <c r="C148" s="10">
        <v>1736</v>
      </c>
      <c r="D148" s="10">
        <v>1702.9999999999998</v>
      </c>
      <c r="E148" s="10">
        <v>1628</v>
      </c>
      <c r="F148" s="10">
        <v>1695.0000000000002</v>
      </c>
      <c r="G148" s="10">
        <v>1772.9999999999998</v>
      </c>
      <c r="H148" s="10">
        <v>1840</v>
      </c>
      <c r="I148" s="10">
        <v>1805.9999999999995</v>
      </c>
      <c r="J148" s="10">
        <v>1777.9999999999995</v>
      </c>
      <c r="K148" s="10">
        <v>1737.0000000000002</v>
      </c>
      <c r="L148" s="10">
        <v>1814.0000000000002</v>
      </c>
      <c r="M148" s="10">
        <v>1807.0000000000005</v>
      </c>
      <c r="N148" s="10">
        <v>1862.0000000000005</v>
      </c>
    </row>
    <row r="149" spans="1:14" x14ac:dyDescent="0.25">
      <c r="A149" s="8">
        <v>44</v>
      </c>
      <c r="B149" s="10">
        <v>1785</v>
      </c>
      <c r="C149" s="10">
        <v>1687.0000000000002</v>
      </c>
      <c r="D149" s="10">
        <v>1742.9999999999998</v>
      </c>
      <c r="E149" s="10">
        <v>1712.9999999999998</v>
      </c>
      <c r="F149" s="10">
        <v>1638</v>
      </c>
      <c r="G149" s="10">
        <v>1706.9999999999998</v>
      </c>
      <c r="H149" s="10">
        <v>1788.0000000000002</v>
      </c>
      <c r="I149" s="10">
        <v>1856</v>
      </c>
      <c r="J149" s="10">
        <v>1822.0000000000002</v>
      </c>
      <c r="K149" s="10">
        <v>1795</v>
      </c>
      <c r="L149" s="10">
        <v>1753</v>
      </c>
      <c r="M149" s="10">
        <v>1831.9999999999993</v>
      </c>
      <c r="N149" s="10">
        <v>1826.0000000000005</v>
      </c>
    </row>
    <row r="150" spans="1:14" x14ac:dyDescent="0.25">
      <c r="A150" s="8">
        <v>45</v>
      </c>
      <c r="B150" s="10">
        <v>1954</v>
      </c>
      <c r="C150" s="10">
        <v>1790.9999999999998</v>
      </c>
      <c r="D150" s="10">
        <v>1694</v>
      </c>
      <c r="E150" s="10">
        <v>1749.0000000000005</v>
      </c>
      <c r="F150" s="10">
        <v>1724.0000000000005</v>
      </c>
      <c r="G150" s="10">
        <v>1650.9999999999998</v>
      </c>
      <c r="H150" s="10">
        <v>1717.0000000000002</v>
      </c>
      <c r="I150" s="10">
        <v>1798.0000000000005</v>
      </c>
      <c r="J150" s="10">
        <v>1866.9999999999995</v>
      </c>
      <c r="K150" s="10">
        <v>1834</v>
      </c>
      <c r="L150" s="10">
        <v>1808</v>
      </c>
      <c r="M150" s="10">
        <v>1764.9999999999998</v>
      </c>
      <c r="N150" s="10">
        <v>1845</v>
      </c>
    </row>
    <row r="151" spans="1:14" x14ac:dyDescent="0.25">
      <c r="A151" s="8">
        <v>46</v>
      </c>
      <c r="B151" s="10">
        <v>1963</v>
      </c>
      <c r="C151" s="10">
        <v>1949.9999999999998</v>
      </c>
      <c r="D151" s="10">
        <v>1787.0000000000005</v>
      </c>
      <c r="E151" s="10">
        <v>1693.9999999999998</v>
      </c>
      <c r="F151" s="10">
        <v>1749</v>
      </c>
      <c r="G151" s="10">
        <v>1727</v>
      </c>
      <c r="H151" s="10">
        <v>1651.9999999999995</v>
      </c>
      <c r="I151" s="10">
        <v>1720.0000000000002</v>
      </c>
      <c r="J151" s="10">
        <v>1800.9999999999998</v>
      </c>
      <c r="K151" s="10">
        <v>1869.9999999999998</v>
      </c>
      <c r="L151" s="10">
        <v>1838</v>
      </c>
      <c r="M151" s="10">
        <v>1813</v>
      </c>
      <c r="N151" s="10">
        <v>1770.0000000000002</v>
      </c>
    </row>
    <row r="152" spans="1:14" x14ac:dyDescent="0.25">
      <c r="A152" s="8">
        <v>47</v>
      </c>
      <c r="B152" s="10">
        <v>1939</v>
      </c>
      <c r="C152" s="10">
        <v>1961</v>
      </c>
      <c r="D152" s="10">
        <v>1943.0000000000002</v>
      </c>
      <c r="E152" s="10">
        <v>1785.9999999999998</v>
      </c>
      <c r="F152" s="10">
        <v>1695.0000000000007</v>
      </c>
      <c r="G152" s="10">
        <v>1747.0000000000002</v>
      </c>
      <c r="H152" s="10">
        <v>1727.9999999999998</v>
      </c>
      <c r="I152" s="10">
        <v>1652</v>
      </c>
      <c r="J152" s="10">
        <v>1720.9999999999998</v>
      </c>
      <c r="K152" s="10">
        <v>1802.9999999999995</v>
      </c>
      <c r="L152" s="10">
        <v>1872.0000000000009</v>
      </c>
      <c r="M152" s="10">
        <v>1839.9999999999998</v>
      </c>
      <c r="N152" s="10">
        <v>1815.0000000000005</v>
      </c>
    </row>
    <row r="153" spans="1:14" x14ac:dyDescent="0.25">
      <c r="A153" s="8">
        <v>48</v>
      </c>
      <c r="B153" s="10">
        <v>1948</v>
      </c>
      <c r="C153" s="10">
        <v>1934.0000000000002</v>
      </c>
      <c r="D153" s="10">
        <v>1952.9999999999998</v>
      </c>
      <c r="E153" s="10">
        <v>1935.0000000000002</v>
      </c>
      <c r="F153" s="10">
        <v>1781.0000000000007</v>
      </c>
      <c r="G153" s="10">
        <v>1690</v>
      </c>
      <c r="H153" s="10">
        <v>1742.0000000000005</v>
      </c>
      <c r="I153" s="10">
        <v>1721.9999999999995</v>
      </c>
      <c r="J153" s="10">
        <v>1647</v>
      </c>
      <c r="K153" s="10">
        <v>1719</v>
      </c>
      <c r="L153" s="10">
        <v>1800.9999999999995</v>
      </c>
      <c r="M153" s="10">
        <v>1869</v>
      </c>
      <c r="N153" s="10">
        <v>1838</v>
      </c>
    </row>
    <row r="154" spans="1:14" x14ac:dyDescent="0.25">
      <c r="A154" s="8">
        <v>49</v>
      </c>
      <c r="B154" s="10">
        <v>1973</v>
      </c>
      <c r="C154" s="10">
        <v>1950</v>
      </c>
      <c r="D154" s="10">
        <v>1940</v>
      </c>
      <c r="E154" s="10">
        <v>1958</v>
      </c>
      <c r="F154" s="10">
        <v>1939.9999999999993</v>
      </c>
      <c r="G154" s="10">
        <v>1786</v>
      </c>
      <c r="H154" s="10">
        <v>1697</v>
      </c>
      <c r="I154" s="10">
        <v>1749.9999999999998</v>
      </c>
      <c r="J154" s="10">
        <v>1728.9999999999998</v>
      </c>
      <c r="K154" s="10">
        <v>1655</v>
      </c>
      <c r="L154" s="10">
        <v>1729.9999999999995</v>
      </c>
      <c r="M154" s="10">
        <v>1811.0000000000002</v>
      </c>
      <c r="N154" s="10">
        <v>1878.9999999999998</v>
      </c>
    </row>
    <row r="155" spans="1:14" x14ac:dyDescent="0.25">
      <c r="A155" s="8">
        <v>50</v>
      </c>
      <c r="B155" s="10">
        <v>1962</v>
      </c>
      <c r="C155" s="10">
        <v>1973.0000000000005</v>
      </c>
      <c r="D155" s="10">
        <v>1948</v>
      </c>
      <c r="E155" s="10">
        <v>1939.0000000000002</v>
      </c>
      <c r="F155" s="10">
        <v>1958.0000000000007</v>
      </c>
      <c r="G155" s="10">
        <v>1939</v>
      </c>
      <c r="H155" s="10">
        <v>1786.9999999999995</v>
      </c>
      <c r="I155" s="10">
        <v>1697.9999999999998</v>
      </c>
      <c r="J155" s="10">
        <v>1749.9999999999995</v>
      </c>
      <c r="K155" s="10">
        <v>1730.0000000000002</v>
      </c>
      <c r="L155" s="10">
        <v>1657.0000000000002</v>
      </c>
      <c r="M155" s="10">
        <v>1732</v>
      </c>
      <c r="N155" s="10">
        <v>1813</v>
      </c>
    </row>
    <row r="156" spans="1:14" x14ac:dyDescent="0.25">
      <c r="A156" s="8">
        <v>51</v>
      </c>
      <c r="B156" s="10">
        <v>2047</v>
      </c>
      <c r="C156" s="10">
        <v>1962.0000000000002</v>
      </c>
      <c r="D156" s="10">
        <v>1973.0000000000002</v>
      </c>
      <c r="E156" s="10">
        <v>1945.9999999999998</v>
      </c>
      <c r="F156" s="10">
        <v>1939.9999999999993</v>
      </c>
      <c r="G156" s="10">
        <v>1958.9999999999998</v>
      </c>
      <c r="H156" s="10">
        <v>1940</v>
      </c>
      <c r="I156" s="10">
        <v>1789.0000000000002</v>
      </c>
      <c r="J156" s="10">
        <v>1700.0000000000005</v>
      </c>
      <c r="K156" s="10">
        <v>1752</v>
      </c>
      <c r="L156" s="10">
        <v>1732</v>
      </c>
      <c r="M156" s="10">
        <v>1659</v>
      </c>
      <c r="N156" s="10">
        <v>1736.9999999999998</v>
      </c>
    </row>
    <row r="157" spans="1:14" x14ac:dyDescent="0.25">
      <c r="A157" s="8">
        <v>52</v>
      </c>
      <c r="B157" s="10">
        <v>1960</v>
      </c>
      <c r="C157" s="10">
        <v>2040</v>
      </c>
      <c r="D157" s="10">
        <v>1958</v>
      </c>
      <c r="E157" s="10">
        <v>1966.9999999999995</v>
      </c>
      <c r="F157" s="10">
        <v>1938</v>
      </c>
      <c r="G157" s="10">
        <v>1934</v>
      </c>
      <c r="H157" s="10">
        <v>1956.0000000000005</v>
      </c>
      <c r="I157" s="10">
        <v>1934.0000000000002</v>
      </c>
      <c r="J157" s="10">
        <v>1783.9999999999998</v>
      </c>
      <c r="K157" s="10">
        <v>1696</v>
      </c>
      <c r="L157" s="10">
        <v>1747</v>
      </c>
      <c r="M157" s="10">
        <v>1727</v>
      </c>
      <c r="N157" s="10">
        <v>1654.0000000000002</v>
      </c>
    </row>
    <row r="158" spans="1:14" x14ac:dyDescent="0.25">
      <c r="A158" s="8">
        <v>53</v>
      </c>
      <c r="B158" s="10">
        <v>2035</v>
      </c>
      <c r="C158" s="10">
        <v>1950.0000000000002</v>
      </c>
      <c r="D158" s="10">
        <v>2031.0000000000005</v>
      </c>
      <c r="E158" s="10">
        <v>1950</v>
      </c>
      <c r="F158" s="10">
        <v>1959</v>
      </c>
      <c r="G158" s="10">
        <v>1929</v>
      </c>
      <c r="H158" s="10">
        <v>1924.9999999999993</v>
      </c>
      <c r="I158" s="10">
        <v>1944.9999999999998</v>
      </c>
      <c r="J158" s="10">
        <v>1923.0000000000002</v>
      </c>
      <c r="K158" s="10">
        <v>1775</v>
      </c>
      <c r="L158" s="10">
        <v>1686.0000000000005</v>
      </c>
      <c r="M158" s="10">
        <v>1737.0000000000002</v>
      </c>
      <c r="N158" s="10">
        <v>1718.0000000000002</v>
      </c>
    </row>
    <row r="159" spans="1:14" x14ac:dyDescent="0.25">
      <c r="A159" s="8">
        <v>54</v>
      </c>
      <c r="B159" s="10">
        <v>2074</v>
      </c>
      <c r="C159" s="10">
        <v>2037.0000000000002</v>
      </c>
      <c r="D159" s="10">
        <v>1951.9999999999998</v>
      </c>
      <c r="E159" s="10">
        <v>2030.9999999999993</v>
      </c>
      <c r="F159" s="10">
        <v>1953</v>
      </c>
      <c r="G159" s="10">
        <v>1964.0000000000005</v>
      </c>
      <c r="H159" s="10">
        <v>1930</v>
      </c>
      <c r="I159" s="10">
        <v>1926</v>
      </c>
      <c r="J159" s="10">
        <v>1945</v>
      </c>
      <c r="K159" s="10">
        <v>1921.9999999999998</v>
      </c>
      <c r="L159" s="10">
        <v>1776.0000000000002</v>
      </c>
      <c r="M159" s="10">
        <v>1685.9999999999998</v>
      </c>
      <c r="N159" s="10">
        <v>1737.0000000000005</v>
      </c>
    </row>
    <row r="160" spans="1:14" x14ac:dyDescent="0.25">
      <c r="A160" s="8">
        <v>55</v>
      </c>
      <c r="B160" s="10">
        <v>1994</v>
      </c>
      <c r="C160" s="10">
        <v>2071.9999999999995</v>
      </c>
      <c r="D160" s="10">
        <v>2036.0000000000002</v>
      </c>
      <c r="E160" s="10">
        <v>1954</v>
      </c>
      <c r="F160" s="10">
        <v>2030.9999999999995</v>
      </c>
      <c r="G160" s="10">
        <v>1954.9999999999995</v>
      </c>
      <c r="H160" s="10">
        <v>1963.9999999999998</v>
      </c>
      <c r="I160" s="10">
        <v>1928.9999999999998</v>
      </c>
      <c r="J160" s="10">
        <v>1925.9999999999995</v>
      </c>
      <c r="K160" s="10">
        <v>1942.9999999999995</v>
      </c>
      <c r="L160" s="10">
        <v>1921.9999999999998</v>
      </c>
      <c r="M160" s="10">
        <v>1776</v>
      </c>
      <c r="N160" s="10">
        <v>1687.0000000000005</v>
      </c>
    </row>
    <row r="161" spans="1:14" x14ac:dyDescent="0.25">
      <c r="A161" s="8">
        <v>56</v>
      </c>
      <c r="B161" s="10">
        <v>1961</v>
      </c>
      <c r="C161" s="10">
        <v>1984</v>
      </c>
      <c r="D161" s="10">
        <v>2058.9999999999995</v>
      </c>
      <c r="E161" s="10">
        <v>2028</v>
      </c>
      <c r="F161" s="10">
        <v>1946</v>
      </c>
      <c r="G161" s="10">
        <v>2025.0000000000002</v>
      </c>
      <c r="H161" s="10">
        <v>1947.9999999999998</v>
      </c>
      <c r="I161" s="10">
        <v>1957</v>
      </c>
      <c r="J161" s="10">
        <v>1920.9999999999995</v>
      </c>
      <c r="K161" s="10">
        <v>1919.9999999999991</v>
      </c>
      <c r="L161" s="10">
        <v>1935</v>
      </c>
      <c r="M161" s="10">
        <v>1914</v>
      </c>
      <c r="N161" s="10">
        <v>1769.9999999999998</v>
      </c>
    </row>
    <row r="162" spans="1:14" x14ac:dyDescent="0.25">
      <c r="A162" s="8">
        <v>57</v>
      </c>
      <c r="B162" s="10">
        <v>1889</v>
      </c>
      <c r="C162" s="10">
        <v>1954.0000000000002</v>
      </c>
      <c r="D162" s="10">
        <v>1978</v>
      </c>
      <c r="E162" s="10">
        <v>2049.9999999999995</v>
      </c>
      <c r="F162" s="10">
        <v>2022</v>
      </c>
      <c r="G162" s="10">
        <v>1939.9999999999995</v>
      </c>
      <c r="H162" s="10">
        <v>2018</v>
      </c>
      <c r="I162" s="10">
        <v>1941.9999999999993</v>
      </c>
      <c r="J162" s="10">
        <v>1950.0000000000002</v>
      </c>
      <c r="K162" s="10">
        <v>1912.0000000000002</v>
      </c>
      <c r="L162" s="10">
        <v>1913</v>
      </c>
      <c r="M162" s="10">
        <v>1925.0000000000002</v>
      </c>
      <c r="N162" s="10">
        <v>1905</v>
      </c>
    </row>
    <row r="163" spans="1:14" x14ac:dyDescent="0.25">
      <c r="A163" s="8">
        <v>58</v>
      </c>
      <c r="B163" s="10">
        <v>1822</v>
      </c>
      <c r="C163" s="10">
        <v>1879.9999999999998</v>
      </c>
      <c r="D163" s="10">
        <v>1946.0000000000002</v>
      </c>
      <c r="E163" s="10">
        <v>1972.0000000000002</v>
      </c>
      <c r="F163" s="10">
        <v>2040.0000000000005</v>
      </c>
      <c r="G163" s="10">
        <v>2017</v>
      </c>
      <c r="H163" s="10">
        <v>1932.0000000000002</v>
      </c>
      <c r="I163" s="10">
        <v>2011.0000000000002</v>
      </c>
      <c r="J163" s="10">
        <v>1935</v>
      </c>
      <c r="K163" s="10">
        <v>1940.9999999999993</v>
      </c>
      <c r="L163" s="10">
        <v>1902.9999999999998</v>
      </c>
      <c r="M163" s="10">
        <v>1906.0000000000002</v>
      </c>
      <c r="N163" s="10">
        <v>1917</v>
      </c>
    </row>
    <row r="164" spans="1:14" x14ac:dyDescent="0.25">
      <c r="A164" s="8">
        <v>59</v>
      </c>
      <c r="B164" s="10">
        <v>1751</v>
      </c>
      <c r="C164" s="10">
        <v>1807.0000000000005</v>
      </c>
      <c r="D164" s="10">
        <v>1866</v>
      </c>
      <c r="E164" s="10">
        <v>1933</v>
      </c>
      <c r="F164" s="10">
        <v>1962</v>
      </c>
      <c r="G164" s="10">
        <v>2028.9999999999998</v>
      </c>
      <c r="H164" s="10">
        <v>2005.9999999999998</v>
      </c>
      <c r="I164" s="10">
        <v>1921.0000000000005</v>
      </c>
      <c r="J164" s="10">
        <v>2000</v>
      </c>
      <c r="K164" s="10">
        <v>1925.0000000000002</v>
      </c>
      <c r="L164" s="10">
        <v>1930.9999999999991</v>
      </c>
      <c r="M164" s="10">
        <v>1891.0000000000002</v>
      </c>
      <c r="N164" s="10">
        <v>1894.9999999999995</v>
      </c>
    </row>
    <row r="165" spans="1:14" x14ac:dyDescent="0.25">
      <c r="A165" s="8">
        <v>60</v>
      </c>
      <c r="B165" s="10">
        <v>1838</v>
      </c>
      <c r="C165" s="10">
        <v>1726</v>
      </c>
      <c r="D165" s="10">
        <v>1783.0000000000007</v>
      </c>
      <c r="E165" s="10">
        <v>1841.0000000000005</v>
      </c>
      <c r="F165" s="10">
        <v>1911</v>
      </c>
      <c r="G165" s="10">
        <v>1940.0000000000005</v>
      </c>
      <c r="H165" s="10">
        <v>2004.0000000000005</v>
      </c>
      <c r="I165" s="10">
        <v>1983.0000000000005</v>
      </c>
      <c r="J165" s="10">
        <v>1897</v>
      </c>
      <c r="K165" s="10">
        <v>1978.0000000000002</v>
      </c>
      <c r="L165" s="10">
        <v>1903.0000000000005</v>
      </c>
      <c r="M165" s="10">
        <v>1908</v>
      </c>
      <c r="N165" s="10">
        <v>1868</v>
      </c>
    </row>
    <row r="166" spans="1:14" x14ac:dyDescent="0.25">
      <c r="A166" s="8">
        <v>61</v>
      </c>
      <c r="B166" s="10">
        <v>1687</v>
      </c>
      <c r="C166" s="10">
        <v>1813.0000000000002</v>
      </c>
      <c r="D166" s="10">
        <v>1706</v>
      </c>
      <c r="E166" s="10">
        <v>1762</v>
      </c>
      <c r="F166" s="10">
        <v>1820</v>
      </c>
      <c r="G166" s="10">
        <v>1890.9999999999998</v>
      </c>
      <c r="H166" s="10">
        <v>1917.0000000000005</v>
      </c>
      <c r="I166" s="10">
        <v>1980.0000000000002</v>
      </c>
      <c r="J166" s="10">
        <v>1962</v>
      </c>
      <c r="K166" s="10">
        <v>1877</v>
      </c>
      <c r="L166" s="10">
        <v>1957</v>
      </c>
      <c r="M166" s="10">
        <v>1881.9999999999995</v>
      </c>
      <c r="N166" s="10">
        <v>1887.0000000000002</v>
      </c>
    </row>
    <row r="167" spans="1:14" x14ac:dyDescent="0.25">
      <c r="A167" s="8">
        <v>62</v>
      </c>
      <c r="B167" s="10">
        <v>1705</v>
      </c>
      <c r="C167" s="10">
        <v>1661</v>
      </c>
      <c r="D167" s="10">
        <v>1785.0000000000002</v>
      </c>
      <c r="E167" s="10">
        <v>1682.0000000000002</v>
      </c>
      <c r="F167" s="10">
        <v>1736</v>
      </c>
      <c r="G167" s="10">
        <v>1793.0000000000002</v>
      </c>
      <c r="H167" s="10">
        <v>1864.0000000000002</v>
      </c>
      <c r="I167" s="10">
        <v>1891.0000000000005</v>
      </c>
      <c r="J167" s="10">
        <v>1951.9999999999998</v>
      </c>
      <c r="K167" s="10">
        <v>1934.9999999999995</v>
      </c>
      <c r="L167" s="10">
        <v>1850</v>
      </c>
      <c r="M167" s="10">
        <v>1929.9999999999995</v>
      </c>
      <c r="N167" s="10">
        <v>1856.0000000000002</v>
      </c>
    </row>
    <row r="168" spans="1:14" x14ac:dyDescent="0.25">
      <c r="A168" s="8">
        <v>63</v>
      </c>
      <c r="B168" s="10">
        <v>1637</v>
      </c>
      <c r="C168" s="10">
        <v>1678.0000000000005</v>
      </c>
      <c r="D168" s="10">
        <v>1637</v>
      </c>
      <c r="E168" s="10">
        <v>1758</v>
      </c>
      <c r="F168" s="10">
        <v>1657</v>
      </c>
      <c r="G168" s="10">
        <v>1711.0000000000005</v>
      </c>
      <c r="H168" s="10">
        <v>1766.0000000000002</v>
      </c>
      <c r="I168" s="10">
        <v>1837.9999999999993</v>
      </c>
      <c r="J168" s="10">
        <v>1865</v>
      </c>
      <c r="K168" s="10">
        <v>1924</v>
      </c>
      <c r="L168" s="10">
        <v>1908.0000000000002</v>
      </c>
      <c r="M168" s="10">
        <v>1824.0000000000002</v>
      </c>
      <c r="N168" s="10">
        <v>1905.0000000000005</v>
      </c>
    </row>
    <row r="169" spans="1:14" x14ac:dyDescent="0.25">
      <c r="A169" s="8">
        <v>64</v>
      </c>
      <c r="B169" s="10">
        <v>1635</v>
      </c>
      <c r="C169" s="10">
        <v>1618.9999999999995</v>
      </c>
      <c r="D169" s="10">
        <v>1661.9999999999995</v>
      </c>
      <c r="E169" s="10">
        <v>1623.0000000000005</v>
      </c>
      <c r="F169" s="10">
        <v>1742.0000000000007</v>
      </c>
      <c r="G169" s="10">
        <v>1645.0000000000002</v>
      </c>
      <c r="H169" s="10">
        <v>1697.0000000000002</v>
      </c>
      <c r="I169" s="10">
        <v>1752</v>
      </c>
      <c r="J169" s="10">
        <v>1822.9999999999998</v>
      </c>
      <c r="K169" s="10">
        <v>1851.9999999999998</v>
      </c>
      <c r="L169" s="10">
        <v>1908.0000000000005</v>
      </c>
      <c r="M169" s="10">
        <v>1892.9999999999995</v>
      </c>
      <c r="N169" s="10">
        <v>1809.9999999999998</v>
      </c>
    </row>
    <row r="170" spans="1:14" x14ac:dyDescent="0.25">
      <c r="A170" s="8">
        <v>65</v>
      </c>
      <c r="B170" s="10">
        <v>1476</v>
      </c>
      <c r="C170" s="10">
        <v>1607</v>
      </c>
      <c r="D170" s="10">
        <v>1592.9999999999995</v>
      </c>
      <c r="E170" s="10">
        <v>1639</v>
      </c>
      <c r="F170" s="10">
        <v>1600.9999999999995</v>
      </c>
      <c r="G170" s="10">
        <v>1717.9999999999995</v>
      </c>
      <c r="H170" s="10">
        <v>1624.0000000000002</v>
      </c>
      <c r="I170" s="10">
        <v>1675.0000000000007</v>
      </c>
      <c r="J170" s="10">
        <v>1730.0000000000005</v>
      </c>
      <c r="K170" s="10">
        <v>1799.9999999999995</v>
      </c>
      <c r="L170" s="10">
        <v>1830.0000000000005</v>
      </c>
      <c r="M170" s="10">
        <v>1885.0000000000002</v>
      </c>
      <c r="N170" s="10">
        <v>1871.0000000000002</v>
      </c>
    </row>
    <row r="171" spans="1:14" x14ac:dyDescent="0.25">
      <c r="A171" s="8">
        <v>66</v>
      </c>
      <c r="B171" s="10">
        <v>1486</v>
      </c>
      <c r="C171" s="10">
        <v>1451</v>
      </c>
      <c r="D171" s="10">
        <v>1579.9999999999998</v>
      </c>
      <c r="E171" s="10">
        <v>1565</v>
      </c>
      <c r="F171" s="10">
        <v>1611.9999999999998</v>
      </c>
      <c r="G171" s="10">
        <v>1575.9999999999998</v>
      </c>
      <c r="H171" s="10">
        <v>1690.9999999999998</v>
      </c>
      <c r="I171" s="10">
        <v>1598.9999999999993</v>
      </c>
      <c r="J171" s="10">
        <v>1648.9999999999998</v>
      </c>
      <c r="K171" s="10">
        <v>1703.0000000000002</v>
      </c>
      <c r="L171" s="10">
        <v>1773.0000000000005</v>
      </c>
      <c r="M171" s="10">
        <v>1803.0000000000005</v>
      </c>
      <c r="N171" s="10">
        <v>1856</v>
      </c>
    </row>
    <row r="172" spans="1:14" x14ac:dyDescent="0.25">
      <c r="A172" s="8">
        <v>67</v>
      </c>
      <c r="B172" s="10">
        <v>1513</v>
      </c>
      <c r="C172" s="10">
        <v>1457.0000000000005</v>
      </c>
      <c r="D172" s="10">
        <v>1421</v>
      </c>
      <c r="E172" s="10">
        <v>1549.0000000000002</v>
      </c>
      <c r="F172" s="10">
        <v>1536</v>
      </c>
      <c r="G172" s="10">
        <v>1580.9999999999998</v>
      </c>
      <c r="H172" s="10">
        <v>1547.0000000000005</v>
      </c>
      <c r="I172" s="10">
        <v>1662</v>
      </c>
      <c r="J172" s="10">
        <v>1572.0000000000002</v>
      </c>
      <c r="K172" s="10">
        <v>1621.9999999999998</v>
      </c>
      <c r="L172" s="10">
        <v>1674.9999999999993</v>
      </c>
      <c r="M172" s="10">
        <v>1744.0000000000005</v>
      </c>
      <c r="N172" s="10">
        <v>1776.0000000000005</v>
      </c>
    </row>
    <row r="173" spans="1:14" x14ac:dyDescent="0.25">
      <c r="A173" s="8">
        <v>68</v>
      </c>
      <c r="B173" s="10">
        <v>1480</v>
      </c>
      <c r="C173" s="10">
        <v>1477.0000000000002</v>
      </c>
      <c r="D173" s="10">
        <v>1424.9999999999995</v>
      </c>
      <c r="E173" s="10">
        <v>1389</v>
      </c>
      <c r="F173" s="10">
        <v>1515.9999999999995</v>
      </c>
      <c r="G173" s="10">
        <v>1502.0000000000005</v>
      </c>
      <c r="H173" s="10">
        <v>1548.9999999999998</v>
      </c>
      <c r="I173" s="10">
        <v>1516</v>
      </c>
      <c r="J173" s="10">
        <v>1627</v>
      </c>
      <c r="K173" s="10">
        <v>1540</v>
      </c>
      <c r="L173" s="10">
        <v>1589</v>
      </c>
      <c r="M173" s="10">
        <v>1640.9999999999998</v>
      </c>
      <c r="N173" s="10">
        <v>1709.9999999999998</v>
      </c>
    </row>
    <row r="174" spans="1:14" x14ac:dyDescent="0.25">
      <c r="A174" s="8">
        <v>69</v>
      </c>
      <c r="B174" s="10">
        <v>1612</v>
      </c>
      <c r="C174" s="10">
        <v>1445</v>
      </c>
      <c r="D174" s="10">
        <v>1446.0000000000002</v>
      </c>
      <c r="E174" s="10">
        <v>1393.9999999999998</v>
      </c>
      <c r="F174" s="10">
        <v>1359</v>
      </c>
      <c r="G174" s="10">
        <v>1484.9999999999995</v>
      </c>
      <c r="H174" s="10">
        <v>1472.0000000000002</v>
      </c>
      <c r="I174" s="10">
        <v>1517.9999999999998</v>
      </c>
      <c r="J174" s="10">
        <v>1485.9999999999998</v>
      </c>
      <c r="K174" s="10">
        <v>1595.0000000000002</v>
      </c>
      <c r="L174" s="10">
        <v>1510.9999999999995</v>
      </c>
      <c r="M174" s="10">
        <v>1559.0000000000007</v>
      </c>
      <c r="N174" s="10">
        <v>1610.0000000000002</v>
      </c>
    </row>
    <row r="175" spans="1:14" x14ac:dyDescent="0.25">
      <c r="A175" s="8">
        <v>70</v>
      </c>
      <c r="B175" s="10">
        <v>1607</v>
      </c>
      <c r="C175" s="10">
        <v>1571</v>
      </c>
      <c r="D175" s="10">
        <v>1410.0000000000002</v>
      </c>
      <c r="E175" s="10">
        <v>1414.0000000000002</v>
      </c>
      <c r="F175" s="10">
        <v>1360.9999999999998</v>
      </c>
      <c r="G175" s="10">
        <v>1329.0000000000005</v>
      </c>
      <c r="H175" s="10">
        <v>1454.9999999999995</v>
      </c>
      <c r="I175" s="10">
        <v>1442.0000000000002</v>
      </c>
      <c r="J175" s="10">
        <v>1487.0000000000005</v>
      </c>
      <c r="K175" s="10">
        <v>1456.0000000000002</v>
      </c>
      <c r="L175" s="10">
        <v>1560.9999999999998</v>
      </c>
      <c r="M175" s="10">
        <v>1482.0000000000002</v>
      </c>
      <c r="N175" s="10">
        <v>1527.9999999999998</v>
      </c>
    </row>
    <row r="176" spans="1:14" x14ac:dyDescent="0.25">
      <c r="A176" s="8">
        <v>71</v>
      </c>
      <c r="B176" s="10">
        <v>1690</v>
      </c>
      <c r="C176" s="10">
        <v>1570</v>
      </c>
      <c r="D176" s="10">
        <v>1535</v>
      </c>
      <c r="E176" s="10">
        <v>1379.9999999999998</v>
      </c>
      <c r="F176" s="10">
        <v>1381.9999999999998</v>
      </c>
      <c r="G176" s="10">
        <v>1333.0000000000002</v>
      </c>
      <c r="H176" s="10">
        <v>1302</v>
      </c>
      <c r="I176" s="10">
        <v>1426</v>
      </c>
      <c r="J176" s="10">
        <v>1413.9999999999998</v>
      </c>
      <c r="K176" s="10">
        <v>1456.9999999999998</v>
      </c>
      <c r="L176" s="10">
        <v>1427.0000000000002</v>
      </c>
      <c r="M176" s="10">
        <v>1531</v>
      </c>
      <c r="N176" s="10">
        <v>1453</v>
      </c>
    </row>
    <row r="177" spans="1:14" x14ac:dyDescent="0.25">
      <c r="A177" s="8">
        <v>72</v>
      </c>
      <c r="B177" s="10">
        <v>1213</v>
      </c>
      <c r="C177" s="10">
        <v>1649</v>
      </c>
      <c r="D177" s="10">
        <v>1533</v>
      </c>
      <c r="E177" s="10">
        <v>1498.9999999999998</v>
      </c>
      <c r="F177" s="10">
        <v>1348.0000000000002</v>
      </c>
      <c r="G177" s="10">
        <v>1349.0000000000005</v>
      </c>
      <c r="H177" s="10">
        <v>1301.9999999999995</v>
      </c>
      <c r="I177" s="10">
        <v>1271</v>
      </c>
      <c r="J177" s="10">
        <v>1392.9999999999995</v>
      </c>
      <c r="K177" s="10">
        <v>1384.0000000000002</v>
      </c>
      <c r="L177" s="10">
        <v>1426</v>
      </c>
      <c r="M177" s="10">
        <v>1396.9999999999995</v>
      </c>
      <c r="N177" s="10">
        <v>1499</v>
      </c>
    </row>
    <row r="178" spans="1:14" x14ac:dyDescent="0.25">
      <c r="A178" s="8">
        <v>73</v>
      </c>
      <c r="B178" s="10">
        <v>1066</v>
      </c>
      <c r="C178" s="10">
        <v>1191</v>
      </c>
      <c r="D178" s="10">
        <v>1614.0000000000005</v>
      </c>
      <c r="E178" s="10">
        <v>1509.0000000000002</v>
      </c>
      <c r="F178" s="10">
        <v>1476</v>
      </c>
      <c r="G178" s="10">
        <v>1328</v>
      </c>
      <c r="H178" s="10">
        <v>1329</v>
      </c>
      <c r="I178" s="10">
        <v>1284.0000000000005</v>
      </c>
      <c r="J178" s="10">
        <v>1251.9999999999998</v>
      </c>
      <c r="K178" s="10">
        <v>1374.0000000000002</v>
      </c>
      <c r="L178" s="10">
        <v>1364.9999999999998</v>
      </c>
      <c r="M178" s="10">
        <v>1405.9999999999995</v>
      </c>
      <c r="N178" s="10">
        <v>1379</v>
      </c>
    </row>
    <row r="179" spans="1:14" x14ac:dyDescent="0.25">
      <c r="A179" s="8">
        <v>74</v>
      </c>
      <c r="B179" s="10">
        <v>1067</v>
      </c>
      <c r="C179" s="10">
        <v>1038</v>
      </c>
      <c r="D179" s="10">
        <v>1159</v>
      </c>
      <c r="E179" s="10">
        <v>1572.0000000000002</v>
      </c>
      <c r="F179" s="10">
        <v>1473.9999999999998</v>
      </c>
      <c r="G179" s="10">
        <v>1440</v>
      </c>
      <c r="H179" s="10">
        <v>1296</v>
      </c>
      <c r="I179" s="10">
        <v>1297.0000000000002</v>
      </c>
      <c r="J179" s="10">
        <v>1255</v>
      </c>
      <c r="K179" s="10">
        <v>1223.0000000000002</v>
      </c>
      <c r="L179" s="10">
        <v>1341.9999999999998</v>
      </c>
      <c r="M179" s="10">
        <v>1334.9999999999995</v>
      </c>
      <c r="N179" s="10">
        <v>1374</v>
      </c>
    </row>
    <row r="180" spans="1:14" x14ac:dyDescent="0.25">
      <c r="A180" s="8">
        <v>75</v>
      </c>
      <c r="B180" s="10">
        <v>998</v>
      </c>
      <c r="C180" s="10">
        <v>1037</v>
      </c>
      <c r="D180" s="10">
        <v>1009.0000000000001</v>
      </c>
      <c r="E180" s="10">
        <v>1127</v>
      </c>
      <c r="F180" s="10">
        <v>1527</v>
      </c>
      <c r="G180" s="10">
        <v>1437</v>
      </c>
      <c r="H180" s="10">
        <v>1403.0000000000002</v>
      </c>
      <c r="I180" s="10">
        <v>1264</v>
      </c>
      <c r="J180" s="10">
        <v>1265</v>
      </c>
      <c r="K180" s="10">
        <v>1224.9999999999998</v>
      </c>
      <c r="L180" s="10">
        <v>1195.0000000000005</v>
      </c>
      <c r="M180" s="10">
        <v>1311</v>
      </c>
      <c r="N180" s="10">
        <v>1305</v>
      </c>
    </row>
    <row r="181" spans="1:14" x14ac:dyDescent="0.25">
      <c r="A181" s="8">
        <v>76</v>
      </c>
      <c r="B181" s="10">
        <v>894</v>
      </c>
      <c r="C181" s="10">
        <v>963</v>
      </c>
      <c r="D181" s="10">
        <v>1004</v>
      </c>
      <c r="E181" s="10">
        <v>979.99999999999955</v>
      </c>
      <c r="F181" s="10">
        <v>1093</v>
      </c>
      <c r="G181" s="10">
        <v>1479</v>
      </c>
      <c r="H181" s="10">
        <v>1396.9999999999993</v>
      </c>
      <c r="I181" s="10">
        <v>1363</v>
      </c>
      <c r="J181" s="10">
        <v>1230</v>
      </c>
      <c r="K181" s="10">
        <v>1230</v>
      </c>
      <c r="L181" s="10">
        <v>1194.0000000000002</v>
      </c>
      <c r="M181" s="10">
        <v>1164.0000000000002</v>
      </c>
      <c r="N181" s="10">
        <v>1276</v>
      </c>
    </row>
    <row r="182" spans="1:14" x14ac:dyDescent="0.25">
      <c r="A182" s="8">
        <v>77</v>
      </c>
      <c r="B182" s="10">
        <v>765</v>
      </c>
      <c r="C182" s="10">
        <v>861</v>
      </c>
      <c r="D182" s="10">
        <v>927</v>
      </c>
      <c r="E182" s="10">
        <v>965.99999999999977</v>
      </c>
      <c r="F182" s="10">
        <v>945</v>
      </c>
      <c r="G182" s="10">
        <v>1054.9999999999998</v>
      </c>
      <c r="H182" s="10">
        <v>1425</v>
      </c>
      <c r="I182" s="10">
        <v>1349</v>
      </c>
      <c r="J182" s="10">
        <v>1316.0000000000002</v>
      </c>
      <c r="K182" s="10">
        <v>1189</v>
      </c>
      <c r="L182" s="10">
        <v>1189.0000000000002</v>
      </c>
      <c r="M182" s="10">
        <v>1153.9999999999993</v>
      </c>
      <c r="N182" s="10">
        <v>1127.0000000000002</v>
      </c>
    </row>
    <row r="183" spans="1:14" x14ac:dyDescent="0.25">
      <c r="A183" s="8">
        <v>78</v>
      </c>
      <c r="B183" s="10">
        <v>825</v>
      </c>
      <c r="C183" s="10">
        <v>739</v>
      </c>
      <c r="D183" s="10">
        <v>829</v>
      </c>
      <c r="E183" s="10">
        <v>891.99999999999989</v>
      </c>
      <c r="F183" s="10">
        <v>930.00000000000023</v>
      </c>
      <c r="G183" s="10">
        <v>911</v>
      </c>
      <c r="H183" s="10">
        <v>1017</v>
      </c>
      <c r="I183" s="10">
        <v>1370.0000000000002</v>
      </c>
      <c r="J183" s="10">
        <v>1302.0000000000002</v>
      </c>
      <c r="K183" s="10">
        <v>1269.0000000000002</v>
      </c>
      <c r="L183" s="10">
        <v>1146.9999999999998</v>
      </c>
      <c r="M183" s="10">
        <v>1147</v>
      </c>
      <c r="N183" s="10">
        <v>1116</v>
      </c>
    </row>
    <row r="184" spans="1:14" x14ac:dyDescent="0.25">
      <c r="A184" s="8">
        <v>79</v>
      </c>
      <c r="B184" s="10">
        <v>744</v>
      </c>
      <c r="C184" s="10">
        <v>788.99999999999977</v>
      </c>
      <c r="D184" s="10">
        <v>705</v>
      </c>
      <c r="E184" s="10">
        <v>789.99999999999977</v>
      </c>
      <c r="F184" s="10">
        <v>851.99999999999977</v>
      </c>
      <c r="G184" s="10">
        <v>889.00000000000011</v>
      </c>
      <c r="H184" s="10">
        <v>871.99999999999989</v>
      </c>
      <c r="I184" s="10">
        <v>972.99999999999989</v>
      </c>
      <c r="J184" s="10">
        <v>1309.9999999999998</v>
      </c>
      <c r="K184" s="10">
        <v>1248.9999999999998</v>
      </c>
      <c r="L184" s="10">
        <v>1216.0000000000002</v>
      </c>
      <c r="M184" s="10">
        <v>1100.0000000000002</v>
      </c>
      <c r="N184" s="10">
        <v>1100.9999999999995</v>
      </c>
    </row>
    <row r="185" spans="1:14" x14ac:dyDescent="0.25">
      <c r="A185" s="8">
        <v>80</v>
      </c>
      <c r="B185" s="10">
        <v>664</v>
      </c>
      <c r="C185" s="10">
        <v>704.00000000000011</v>
      </c>
      <c r="D185" s="10">
        <v>746.00000000000023</v>
      </c>
      <c r="E185" s="10">
        <v>666.99999999999989</v>
      </c>
      <c r="F185" s="10">
        <v>747</v>
      </c>
      <c r="G185" s="10">
        <v>808.99999999999989</v>
      </c>
      <c r="H185" s="10">
        <v>843.99999999999977</v>
      </c>
      <c r="I185" s="10">
        <v>830.00000000000011</v>
      </c>
      <c r="J185" s="10">
        <v>925</v>
      </c>
      <c r="K185" s="10">
        <v>1247</v>
      </c>
      <c r="L185" s="10">
        <v>1190</v>
      </c>
      <c r="M185" s="10">
        <v>1158.0000000000002</v>
      </c>
      <c r="N185" s="10">
        <v>1048.9999999999998</v>
      </c>
    </row>
    <row r="186" spans="1:14" x14ac:dyDescent="0.25">
      <c r="A186" s="8">
        <v>81</v>
      </c>
      <c r="B186" s="10">
        <v>583</v>
      </c>
      <c r="C186" s="10">
        <v>623.00000000000011</v>
      </c>
      <c r="D186" s="10">
        <v>656.99999999999989</v>
      </c>
      <c r="E186" s="10">
        <v>698</v>
      </c>
      <c r="F186" s="10">
        <v>623</v>
      </c>
      <c r="G186" s="10">
        <v>698</v>
      </c>
      <c r="H186" s="10">
        <v>756.00000000000011</v>
      </c>
      <c r="I186" s="10">
        <v>790</v>
      </c>
      <c r="J186" s="10">
        <v>776.00000000000011</v>
      </c>
      <c r="K186" s="10">
        <v>866</v>
      </c>
      <c r="L186" s="10">
        <v>1168.0000000000002</v>
      </c>
      <c r="M186" s="10">
        <v>1114</v>
      </c>
      <c r="N186" s="10">
        <v>1085.9999999999998</v>
      </c>
    </row>
    <row r="187" spans="1:14" x14ac:dyDescent="0.25">
      <c r="A187" s="8">
        <v>82</v>
      </c>
      <c r="B187" s="10">
        <v>617</v>
      </c>
      <c r="C187" s="10">
        <v>543</v>
      </c>
      <c r="D187" s="10">
        <v>576.99999999999989</v>
      </c>
      <c r="E187" s="10">
        <v>609.00000000000011</v>
      </c>
      <c r="F187" s="10">
        <v>647</v>
      </c>
      <c r="G187" s="10">
        <v>576.99999999999977</v>
      </c>
      <c r="H187" s="10">
        <v>648.99999999999977</v>
      </c>
      <c r="I187" s="10">
        <v>703.00000000000011</v>
      </c>
      <c r="J187" s="10">
        <v>734</v>
      </c>
      <c r="K187" s="10">
        <v>721.99999999999977</v>
      </c>
      <c r="L187" s="10">
        <v>806.99999999999989</v>
      </c>
      <c r="M187" s="10">
        <v>1088.0000000000005</v>
      </c>
      <c r="N187" s="10">
        <v>1039.0000000000002</v>
      </c>
    </row>
    <row r="188" spans="1:14" x14ac:dyDescent="0.25">
      <c r="A188" s="8">
        <v>83</v>
      </c>
      <c r="B188" s="10">
        <v>522</v>
      </c>
      <c r="C188" s="10">
        <v>569.00000000000011</v>
      </c>
      <c r="D188" s="10">
        <v>500</v>
      </c>
      <c r="E188" s="10">
        <v>533</v>
      </c>
      <c r="F188" s="10">
        <v>562.00000000000011</v>
      </c>
      <c r="G188" s="10">
        <v>597</v>
      </c>
      <c r="H188" s="10">
        <v>534</v>
      </c>
      <c r="I188" s="10">
        <v>600</v>
      </c>
      <c r="J188" s="10">
        <v>651.00000000000011</v>
      </c>
      <c r="K188" s="10">
        <v>678.99999999999977</v>
      </c>
      <c r="L188" s="10">
        <v>668.99999999999989</v>
      </c>
      <c r="M188" s="10">
        <v>749</v>
      </c>
      <c r="N188" s="10">
        <v>1010.0000000000001</v>
      </c>
    </row>
    <row r="189" spans="1:14" x14ac:dyDescent="0.25">
      <c r="A189" s="8">
        <v>84</v>
      </c>
      <c r="B189" s="10">
        <v>434</v>
      </c>
      <c r="C189" s="10">
        <v>473.99999999999994</v>
      </c>
      <c r="D189" s="10">
        <v>517.00000000000023</v>
      </c>
      <c r="E189" s="10">
        <v>457.00000000000006</v>
      </c>
      <c r="F189" s="10">
        <v>483.99999999999989</v>
      </c>
      <c r="G189" s="10">
        <v>511.99999999999989</v>
      </c>
      <c r="H189" s="10">
        <v>544.99999999999989</v>
      </c>
      <c r="I189" s="10">
        <v>488</v>
      </c>
      <c r="J189" s="10">
        <v>549</v>
      </c>
      <c r="K189" s="10">
        <v>595</v>
      </c>
      <c r="L189" s="10">
        <v>622</v>
      </c>
      <c r="M189" s="10">
        <v>613.00000000000011</v>
      </c>
      <c r="N189" s="10">
        <v>687.00000000000023</v>
      </c>
    </row>
    <row r="190" spans="1:14" x14ac:dyDescent="0.25">
      <c r="A190" s="8">
        <v>85</v>
      </c>
      <c r="B190" s="10">
        <v>391</v>
      </c>
      <c r="C190" s="10">
        <v>392.00000000000006</v>
      </c>
      <c r="D190" s="10">
        <v>428</v>
      </c>
      <c r="E190" s="10">
        <v>464.99999999999994</v>
      </c>
      <c r="F190" s="10">
        <v>411.00000000000011</v>
      </c>
      <c r="G190" s="10">
        <v>438.00000000000011</v>
      </c>
      <c r="H190" s="10">
        <v>464.00000000000006</v>
      </c>
      <c r="I190" s="10">
        <v>493.00000000000017</v>
      </c>
      <c r="J190" s="10">
        <v>441.99999999999994</v>
      </c>
      <c r="K190" s="10">
        <v>497</v>
      </c>
      <c r="L190" s="10">
        <v>539.99999999999989</v>
      </c>
      <c r="M190" s="10">
        <v>565</v>
      </c>
      <c r="N190" s="10">
        <v>556.99999999999989</v>
      </c>
    </row>
    <row r="191" spans="1:14" x14ac:dyDescent="0.25">
      <c r="A191" s="8">
        <v>86</v>
      </c>
      <c r="B191" s="10">
        <v>318</v>
      </c>
      <c r="C191" s="10">
        <v>348</v>
      </c>
      <c r="D191" s="10">
        <v>346.99999999999994</v>
      </c>
      <c r="E191" s="10">
        <v>381.00000000000011</v>
      </c>
      <c r="F191" s="10">
        <v>412</v>
      </c>
      <c r="G191" s="10">
        <v>365</v>
      </c>
      <c r="H191" s="10">
        <v>390.00000000000006</v>
      </c>
      <c r="I191" s="10">
        <v>413.99999999999994</v>
      </c>
      <c r="J191" s="10">
        <v>438.00000000000006</v>
      </c>
      <c r="K191" s="10">
        <v>395</v>
      </c>
      <c r="L191" s="10">
        <v>445</v>
      </c>
      <c r="M191" s="10">
        <v>482.00000000000011</v>
      </c>
      <c r="N191" s="10">
        <v>505.00000000000011</v>
      </c>
    </row>
    <row r="192" spans="1:14" x14ac:dyDescent="0.25">
      <c r="A192" s="8">
        <v>87</v>
      </c>
      <c r="B192" s="10">
        <v>300</v>
      </c>
      <c r="C192" s="10">
        <v>282</v>
      </c>
      <c r="D192" s="10">
        <v>308</v>
      </c>
      <c r="E192" s="10">
        <v>307.99999999999989</v>
      </c>
      <c r="F192" s="10">
        <v>336.99999999999989</v>
      </c>
      <c r="G192" s="10">
        <v>364.99999999999989</v>
      </c>
      <c r="H192" s="10">
        <v>324</v>
      </c>
      <c r="I192" s="10">
        <v>346.00000000000017</v>
      </c>
      <c r="J192" s="10">
        <v>369.00000000000006</v>
      </c>
      <c r="K192" s="10">
        <v>390</v>
      </c>
      <c r="L192" s="10">
        <v>353.00000000000011</v>
      </c>
      <c r="M192" s="10">
        <v>396.99999999999994</v>
      </c>
      <c r="N192" s="10">
        <v>431</v>
      </c>
    </row>
    <row r="193" spans="1:14" x14ac:dyDescent="0.25">
      <c r="A193" s="8">
        <v>88</v>
      </c>
      <c r="B193" s="10">
        <v>235</v>
      </c>
      <c r="C193" s="10">
        <v>262.00000000000006</v>
      </c>
      <c r="D193" s="10">
        <v>244.99999999999994</v>
      </c>
      <c r="E193" s="10">
        <v>268.00000000000006</v>
      </c>
      <c r="F193" s="10">
        <v>267.99999999999994</v>
      </c>
      <c r="G193" s="10">
        <v>293.00000000000011</v>
      </c>
      <c r="H193" s="10">
        <v>317</v>
      </c>
      <c r="I193" s="10">
        <v>282.99999999999994</v>
      </c>
      <c r="J193" s="10">
        <v>302</v>
      </c>
      <c r="K193" s="10">
        <v>322.00000000000006</v>
      </c>
      <c r="L193" s="10">
        <v>340.00000000000006</v>
      </c>
      <c r="M193" s="10">
        <v>310.00000000000011</v>
      </c>
      <c r="N193" s="10">
        <v>346.99999999999994</v>
      </c>
    </row>
    <row r="194" spans="1:14" x14ac:dyDescent="0.25">
      <c r="A194" s="8">
        <v>89</v>
      </c>
      <c r="B194" s="10">
        <v>172</v>
      </c>
      <c r="C194" s="10">
        <v>197</v>
      </c>
      <c r="D194" s="10">
        <v>221</v>
      </c>
      <c r="E194" s="10">
        <v>208</v>
      </c>
      <c r="F194" s="10">
        <v>227</v>
      </c>
      <c r="G194" s="10">
        <v>227.99999999999997</v>
      </c>
      <c r="H194" s="10">
        <v>249.00000000000003</v>
      </c>
      <c r="I194" s="10">
        <v>268.99999999999994</v>
      </c>
      <c r="J194" s="10">
        <v>240</v>
      </c>
      <c r="K194" s="10">
        <v>257.00000000000006</v>
      </c>
      <c r="L194" s="10">
        <v>273</v>
      </c>
      <c r="M194" s="10">
        <v>290</v>
      </c>
      <c r="N194" s="10">
        <v>264</v>
      </c>
    </row>
    <row r="195" spans="1:14" x14ac:dyDescent="0.25">
      <c r="A195" s="8" t="s">
        <v>69</v>
      </c>
      <c r="B195" s="10">
        <v>616</v>
      </c>
      <c r="C195" s="10">
        <v>636</v>
      </c>
      <c r="D195" s="10">
        <v>656.99999999999989</v>
      </c>
      <c r="E195" s="10">
        <v>690</v>
      </c>
      <c r="F195" s="10">
        <v>716.99999999999989</v>
      </c>
      <c r="G195" s="10">
        <v>743.00000000000011</v>
      </c>
      <c r="H195" s="10">
        <v>767.00000000000011</v>
      </c>
      <c r="I195" s="10">
        <v>800.00000000000023</v>
      </c>
      <c r="J195" s="10">
        <v>834</v>
      </c>
      <c r="K195" s="10">
        <v>856.00000000000034</v>
      </c>
      <c r="L195" s="10">
        <v>887.99999999999989</v>
      </c>
      <c r="M195" s="10">
        <v>917.99999999999989</v>
      </c>
      <c r="N195" s="10">
        <v>948.00000000000023</v>
      </c>
    </row>
    <row r="197" spans="1:14" ht="15.75" x14ac:dyDescent="0.25">
      <c r="A197" s="3" t="s">
        <v>66</v>
      </c>
    </row>
    <row r="198" spans="1:14" ht="15.75" x14ac:dyDescent="0.25">
      <c r="A198" s="3" t="s">
        <v>9</v>
      </c>
    </row>
    <row r="199" spans="1:14" x14ac:dyDescent="0.25">
      <c r="A199" s="6"/>
      <c r="B199" s="14">
        <v>2018</v>
      </c>
      <c r="C199" s="14">
        <v>2019</v>
      </c>
      <c r="D199" s="14">
        <v>2020</v>
      </c>
      <c r="E199" s="14">
        <v>2021</v>
      </c>
      <c r="F199" s="14">
        <v>2022</v>
      </c>
      <c r="G199" s="14">
        <v>2023</v>
      </c>
      <c r="H199" s="14">
        <v>2024</v>
      </c>
      <c r="I199" s="14">
        <v>2025</v>
      </c>
      <c r="J199" s="14">
        <v>2026</v>
      </c>
      <c r="K199" s="14">
        <v>2027</v>
      </c>
      <c r="L199" s="14">
        <v>2028</v>
      </c>
      <c r="M199" s="14">
        <v>2029</v>
      </c>
      <c r="N199" s="14">
        <v>2030</v>
      </c>
    </row>
    <row r="201" spans="1:14" x14ac:dyDescent="0.25">
      <c r="A201" s="2" t="s">
        <v>71</v>
      </c>
    </row>
    <row r="202" spans="1:14" x14ac:dyDescent="0.25">
      <c r="A202" s="2" t="s">
        <v>68</v>
      </c>
      <c r="B202" s="9">
        <f>SUM(B203:B293)</f>
        <v>131291</v>
      </c>
      <c r="C202" s="9">
        <f t="shared" ref="C202:N202" si="93">SUM(C203:C293)</f>
        <v>131756</v>
      </c>
      <c r="D202" s="9">
        <f t="shared" si="93"/>
        <v>132197</v>
      </c>
      <c r="E202" s="9">
        <f t="shared" si="93"/>
        <v>132525</v>
      </c>
      <c r="F202" s="9">
        <f t="shared" si="93"/>
        <v>132870</v>
      </c>
      <c r="G202" s="9">
        <f t="shared" si="93"/>
        <v>133233</v>
      </c>
      <c r="H202" s="9">
        <f t="shared" si="93"/>
        <v>133536</v>
      </c>
      <c r="I202" s="9">
        <f t="shared" si="93"/>
        <v>133775</v>
      </c>
      <c r="J202" s="9">
        <f t="shared" si="93"/>
        <v>133961</v>
      </c>
      <c r="K202" s="9">
        <f t="shared" si="93"/>
        <v>134087</v>
      </c>
      <c r="L202" s="9">
        <f t="shared" si="93"/>
        <v>134163</v>
      </c>
      <c r="M202" s="9">
        <f t="shared" si="93"/>
        <v>134200</v>
      </c>
      <c r="N202" s="9">
        <f t="shared" si="93"/>
        <v>134206</v>
      </c>
    </row>
    <row r="203" spans="1:14" x14ac:dyDescent="0.25">
      <c r="A203" s="8">
        <v>0</v>
      </c>
      <c r="B203" s="10">
        <v>1378</v>
      </c>
      <c r="C203" s="10">
        <v>1271</v>
      </c>
      <c r="D203" s="10">
        <v>1280</v>
      </c>
      <c r="E203" s="10">
        <v>1270.0000000000005</v>
      </c>
      <c r="F203" s="10">
        <v>1254.0000000000002</v>
      </c>
      <c r="G203" s="10">
        <v>1249.9999999999998</v>
      </c>
      <c r="H203" s="10">
        <v>1242.0000000000002</v>
      </c>
      <c r="I203" s="10">
        <v>1233</v>
      </c>
      <c r="J203" s="10">
        <v>1229</v>
      </c>
      <c r="K203" s="10">
        <v>1222</v>
      </c>
      <c r="L203" s="10">
        <v>1210.9999999999998</v>
      </c>
      <c r="M203" s="10">
        <v>1207.0000000000002</v>
      </c>
      <c r="N203" s="10">
        <v>1204</v>
      </c>
    </row>
    <row r="204" spans="1:14" x14ac:dyDescent="0.25">
      <c r="A204" s="8">
        <v>1</v>
      </c>
      <c r="B204" s="10">
        <v>1305</v>
      </c>
      <c r="C204" s="10">
        <v>1414.9999999999995</v>
      </c>
      <c r="D204" s="10">
        <v>1309.0000000000005</v>
      </c>
      <c r="E204" s="10">
        <v>1315.0000000000002</v>
      </c>
      <c r="F204" s="10">
        <v>1307</v>
      </c>
      <c r="G204" s="10">
        <v>1293.0000000000005</v>
      </c>
      <c r="H204" s="10">
        <v>1287</v>
      </c>
      <c r="I204" s="10">
        <v>1279.0000000000005</v>
      </c>
      <c r="J204" s="10">
        <v>1269.0000000000002</v>
      </c>
      <c r="K204" s="10">
        <v>1265</v>
      </c>
      <c r="L204" s="10">
        <v>1258</v>
      </c>
      <c r="M204" s="10">
        <v>1246</v>
      </c>
      <c r="N204" s="10">
        <v>1241</v>
      </c>
    </row>
    <row r="205" spans="1:14" x14ac:dyDescent="0.25">
      <c r="A205" s="8">
        <v>2</v>
      </c>
      <c r="B205" s="10">
        <v>1461</v>
      </c>
      <c r="C205" s="10">
        <v>1332</v>
      </c>
      <c r="D205" s="10">
        <v>1438.9999999999995</v>
      </c>
      <c r="E205" s="10">
        <v>1337.0000000000005</v>
      </c>
      <c r="F205" s="10">
        <v>1344.0000000000002</v>
      </c>
      <c r="G205" s="10">
        <v>1334</v>
      </c>
      <c r="H205" s="10">
        <v>1323.0000000000002</v>
      </c>
      <c r="I205" s="10">
        <v>1313</v>
      </c>
      <c r="J205" s="10">
        <v>1304.0000000000002</v>
      </c>
      <c r="K205" s="10">
        <v>1294</v>
      </c>
      <c r="L205" s="10">
        <v>1290</v>
      </c>
      <c r="M205" s="10">
        <v>1283</v>
      </c>
      <c r="N205" s="10">
        <v>1269.9999999999998</v>
      </c>
    </row>
    <row r="206" spans="1:14" x14ac:dyDescent="0.25">
      <c r="A206" s="8">
        <v>3</v>
      </c>
      <c r="B206" s="10">
        <v>1452</v>
      </c>
      <c r="C206" s="10">
        <v>1497.9999999999998</v>
      </c>
      <c r="D206" s="10">
        <v>1365</v>
      </c>
      <c r="E206" s="10">
        <v>1468</v>
      </c>
      <c r="F206" s="10">
        <v>1369.0000000000002</v>
      </c>
      <c r="G206" s="10">
        <v>1376</v>
      </c>
      <c r="H206" s="10">
        <v>1367</v>
      </c>
      <c r="I206" s="10">
        <v>1353.9999999999998</v>
      </c>
      <c r="J206" s="10">
        <v>1343</v>
      </c>
      <c r="K206" s="10">
        <v>1334.0000000000005</v>
      </c>
      <c r="L206" s="10">
        <v>1324.0000000000002</v>
      </c>
      <c r="M206" s="10">
        <v>1320.0000000000005</v>
      </c>
      <c r="N206" s="10">
        <v>1313</v>
      </c>
    </row>
    <row r="207" spans="1:14" x14ac:dyDescent="0.25">
      <c r="A207" s="8">
        <v>4</v>
      </c>
      <c r="B207" s="10">
        <v>1525</v>
      </c>
      <c r="C207" s="10">
        <v>1468.9999999999998</v>
      </c>
      <c r="D207" s="10">
        <v>1511</v>
      </c>
      <c r="E207" s="10">
        <v>1380.0000000000005</v>
      </c>
      <c r="F207" s="10">
        <v>1479</v>
      </c>
      <c r="G207" s="10">
        <v>1381.9999999999995</v>
      </c>
      <c r="H207" s="10">
        <v>1388.0000000000005</v>
      </c>
      <c r="I207" s="10">
        <v>1379.0000000000002</v>
      </c>
      <c r="J207" s="10">
        <v>1365</v>
      </c>
      <c r="K207" s="10">
        <v>1353.9999999999998</v>
      </c>
      <c r="L207" s="10">
        <v>1344.9999999999998</v>
      </c>
      <c r="M207" s="10">
        <v>1334.9999999999998</v>
      </c>
      <c r="N207" s="10">
        <v>1330.9999999999998</v>
      </c>
    </row>
    <row r="208" spans="1:14" x14ac:dyDescent="0.25">
      <c r="A208" s="8">
        <v>5</v>
      </c>
      <c r="B208" s="10">
        <v>1453</v>
      </c>
      <c r="C208" s="10">
        <v>1543</v>
      </c>
      <c r="D208" s="10">
        <v>1489</v>
      </c>
      <c r="E208" s="10">
        <v>1525.0000000000002</v>
      </c>
      <c r="F208" s="10">
        <v>1401.0000000000002</v>
      </c>
      <c r="G208" s="10">
        <v>1496.9999999999998</v>
      </c>
      <c r="H208" s="10">
        <v>1400.0000000000002</v>
      </c>
      <c r="I208" s="10">
        <v>1403.9999999999998</v>
      </c>
      <c r="J208" s="10">
        <v>1396.0000000000002</v>
      </c>
      <c r="K208" s="10">
        <v>1382.0000000000005</v>
      </c>
      <c r="L208" s="10">
        <v>1371.0000000000005</v>
      </c>
      <c r="M208" s="10">
        <v>1360.9999999999998</v>
      </c>
      <c r="N208" s="10">
        <v>1349.9999999999998</v>
      </c>
    </row>
    <row r="209" spans="1:14" x14ac:dyDescent="0.25">
      <c r="A209" s="8">
        <v>6</v>
      </c>
      <c r="B209" s="10">
        <v>1505</v>
      </c>
      <c r="C209" s="10">
        <v>1474</v>
      </c>
      <c r="D209" s="10">
        <v>1562.9999999999998</v>
      </c>
      <c r="E209" s="10">
        <v>1507.9999999999998</v>
      </c>
      <c r="F209" s="10">
        <v>1545.9999999999998</v>
      </c>
      <c r="G209" s="10">
        <v>1419.9999999999995</v>
      </c>
      <c r="H209" s="10">
        <v>1515</v>
      </c>
      <c r="I209" s="10">
        <v>1416</v>
      </c>
      <c r="J209" s="10">
        <v>1421.0000000000002</v>
      </c>
      <c r="K209" s="10">
        <v>1412.9999999999998</v>
      </c>
      <c r="L209" s="10">
        <v>1399.0000000000002</v>
      </c>
      <c r="M209" s="10">
        <v>1388</v>
      </c>
      <c r="N209" s="10">
        <v>1378</v>
      </c>
    </row>
    <row r="210" spans="1:14" x14ac:dyDescent="0.25">
      <c r="A210" s="8">
        <v>7</v>
      </c>
      <c r="B210" s="10">
        <v>1602</v>
      </c>
      <c r="C210" s="10">
        <v>1506.9999999999998</v>
      </c>
      <c r="D210" s="10">
        <v>1481</v>
      </c>
      <c r="E210" s="10">
        <v>1567</v>
      </c>
      <c r="F210" s="10">
        <v>1516</v>
      </c>
      <c r="G210" s="10">
        <v>1553.0000000000007</v>
      </c>
      <c r="H210" s="10">
        <v>1425.9999999999998</v>
      </c>
      <c r="I210" s="10">
        <v>1518.9999999999998</v>
      </c>
      <c r="J210" s="10">
        <v>1420.9999999999998</v>
      </c>
      <c r="K210" s="10">
        <v>1427.0000000000002</v>
      </c>
      <c r="L210" s="10">
        <v>1417.9999999999995</v>
      </c>
      <c r="M210" s="10">
        <v>1404.0000000000002</v>
      </c>
      <c r="N210" s="10">
        <v>1393</v>
      </c>
    </row>
    <row r="211" spans="1:14" x14ac:dyDescent="0.25">
      <c r="A211" s="8">
        <v>8</v>
      </c>
      <c r="B211" s="10">
        <v>1703</v>
      </c>
      <c r="C211" s="10">
        <v>1617</v>
      </c>
      <c r="D211" s="10">
        <v>1524</v>
      </c>
      <c r="E211" s="10">
        <v>1495.0000000000002</v>
      </c>
      <c r="F211" s="10">
        <v>1580</v>
      </c>
      <c r="G211" s="10">
        <v>1530.0000000000002</v>
      </c>
      <c r="H211" s="10">
        <v>1566.0000000000002</v>
      </c>
      <c r="I211" s="10">
        <v>1441.0000000000002</v>
      </c>
      <c r="J211" s="10">
        <v>1530.0000000000002</v>
      </c>
      <c r="K211" s="10">
        <v>1434.0000000000002</v>
      </c>
      <c r="L211" s="10">
        <v>1440</v>
      </c>
      <c r="M211" s="10">
        <v>1431.0000000000002</v>
      </c>
      <c r="N211" s="10">
        <v>1416.9999999999995</v>
      </c>
    </row>
    <row r="212" spans="1:14" x14ac:dyDescent="0.25">
      <c r="A212" s="8">
        <v>9</v>
      </c>
      <c r="B212" s="10">
        <v>1662</v>
      </c>
      <c r="C212" s="10">
        <v>1714.9999999999998</v>
      </c>
      <c r="D212" s="10">
        <v>1631.0000000000002</v>
      </c>
      <c r="E212" s="10">
        <v>1539</v>
      </c>
      <c r="F212" s="10">
        <v>1511</v>
      </c>
      <c r="G212" s="10">
        <v>1591.9999999999998</v>
      </c>
      <c r="H212" s="10">
        <v>1545.0000000000002</v>
      </c>
      <c r="I212" s="10">
        <v>1579.9999999999998</v>
      </c>
      <c r="J212" s="10">
        <v>1453.9999999999998</v>
      </c>
      <c r="K212" s="10">
        <v>1541</v>
      </c>
      <c r="L212" s="10">
        <v>1444.9999999999998</v>
      </c>
      <c r="M212" s="10">
        <v>1452.0000000000002</v>
      </c>
      <c r="N212" s="10">
        <v>1443.0000000000005</v>
      </c>
    </row>
    <row r="213" spans="1:14" x14ac:dyDescent="0.25">
      <c r="A213" s="8">
        <v>10</v>
      </c>
      <c r="B213" s="10">
        <v>1524</v>
      </c>
      <c r="C213" s="10">
        <v>1661.0000000000007</v>
      </c>
      <c r="D213" s="10">
        <v>1712.9999999999998</v>
      </c>
      <c r="E213" s="10">
        <v>1633.0000000000002</v>
      </c>
      <c r="F213" s="10">
        <v>1542.9999999999995</v>
      </c>
      <c r="G213" s="10">
        <v>1514.0000000000002</v>
      </c>
      <c r="H213" s="10">
        <v>1590.9999999999998</v>
      </c>
      <c r="I213" s="10">
        <v>1545.9999999999995</v>
      </c>
      <c r="J213" s="10">
        <v>1580</v>
      </c>
      <c r="K213" s="10">
        <v>1454.0000000000002</v>
      </c>
      <c r="L213" s="10">
        <v>1539.9999999999998</v>
      </c>
      <c r="M213" s="10">
        <v>1444.0000000000002</v>
      </c>
      <c r="N213" s="10">
        <v>1452</v>
      </c>
    </row>
    <row r="214" spans="1:14" x14ac:dyDescent="0.25">
      <c r="A214" s="8">
        <v>11</v>
      </c>
      <c r="B214" s="10">
        <v>1517</v>
      </c>
      <c r="C214" s="10">
        <v>1530</v>
      </c>
      <c r="D214" s="10">
        <v>1668</v>
      </c>
      <c r="E214" s="10">
        <v>1718</v>
      </c>
      <c r="F214" s="10">
        <v>1639.0000000000002</v>
      </c>
      <c r="G214" s="10">
        <v>1552.0000000000005</v>
      </c>
      <c r="H214" s="10">
        <v>1521.9999999999998</v>
      </c>
      <c r="I214" s="10">
        <v>1596.9999999999998</v>
      </c>
      <c r="J214" s="10">
        <v>1552.0000000000002</v>
      </c>
      <c r="K214" s="10">
        <v>1586.0000000000002</v>
      </c>
      <c r="L214" s="10">
        <v>1460.0000000000002</v>
      </c>
      <c r="M214" s="10">
        <v>1544</v>
      </c>
      <c r="N214" s="10">
        <v>1450.0000000000002</v>
      </c>
    </row>
    <row r="215" spans="1:14" x14ac:dyDescent="0.25">
      <c r="A215" s="8">
        <v>12</v>
      </c>
      <c r="B215" s="10">
        <v>1526</v>
      </c>
      <c r="C215" s="10">
        <v>1518.9999999999995</v>
      </c>
      <c r="D215" s="10">
        <v>1536</v>
      </c>
      <c r="E215" s="10">
        <v>1671.9999999999995</v>
      </c>
      <c r="F215" s="10">
        <v>1727.9999999999998</v>
      </c>
      <c r="G215" s="10">
        <v>1647</v>
      </c>
      <c r="H215" s="10">
        <v>1560</v>
      </c>
      <c r="I215" s="10">
        <v>1531.0000000000002</v>
      </c>
      <c r="J215" s="10">
        <v>1602.9999999999993</v>
      </c>
      <c r="K215" s="10">
        <v>1558.9999999999998</v>
      </c>
      <c r="L215" s="10">
        <v>1593.9999999999998</v>
      </c>
      <c r="M215" s="10">
        <v>1468</v>
      </c>
      <c r="N215" s="10">
        <v>1550</v>
      </c>
    </row>
    <row r="216" spans="1:14" x14ac:dyDescent="0.25">
      <c r="A216" s="8">
        <v>13</v>
      </c>
      <c r="B216" s="10">
        <v>1448</v>
      </c>
      <c r="C216" s="10">
        <v>1526.0000000000005</v>
      </c>
      <c r="D216" s="10">
        <v>1521</v>
      </c>
      <c r="E216" s="10">
        <v>1540</v>
      </c>
      <c r="F216" s="10">
        <v>1674</v>
      </c>
      <c r="G216" s="10">
        <v>1728.9999999999998</v>
      </c>
      <c r="H216" s="10">
        <v>1650</v>
      </c>
      <c r="I216" s="10">
        <v>1564</v>
      </c>
      <c r="J216" s="10">
        <v>1534</v>
      </c>
      <c r="K216" s="10">
        <v>1606.0000000000005</v>
      </c>
      <c r="L216" s="10">
        <v>1561</v>
      </c>
      <c r="M216" s="10">
        <v>1596</v>
      </c>
      <c r="N216" s="10">
        <v>1471.0000000000005</v>
      </c>
    </row>
    <row r="217" spans="1:14" x14ac:dyDescent="0.25">
      <c r="A217" s="8">
        <v>14</v>
      </c>
      <c r="B217" s="10">
        <v>1388</v>
      </c>
      <c r="C217" s="10">
        <v>1438.9999999999995</v>
      </c>
      <c r="D217" s="10">
        <v>1518</v>
      </c>
      <c r="E217" s="10">
        <v>1514.0000000000002</v>
      </c>
      <c r="F217" s="10">
        <v>1536.0000000000002</v>
      </c>
      <c r="G217" s="10">
        <v>1667.0000000000005</v>
      </c>
      <c r="H217" s="10">
        <v>1719.9999999999998</v>
      </c>
      <c r="I217" s="10">
        <v>1642</v>
      </c>
      <c r="J217" s="10">
        <v>1556.0000000000002</v>
      </c>
      <c r="K217" s="10">
        <v>1527.0000000000002</v>
      </c>
      <c r="L217" s="10">
        <v>1597.9999999999995</v>
      </c>
      <c r="M217" s="10">
        <v>1553.9999999999998</v>
      </c>
      <c r="N217" s="10">
        <v>1588.0000000000002</v>
      </c>
    </row>
    <row r="218" spans="1:14" x14ac:dyDescent="0.25">
      <c r="A218" s="8">
        <v>15</v>
      </c>
      <c r="B218" s="10">
        <v>1400</v>
      </c>
      <c r="C218" s="10">
        <v>1380.9999999999998</v>
      </c>
      <c r="D218" s="10">
        <v>1432</v>
      </c>
      <c r="E218" s="10">
        <v>1511.9999999999995</v>
      </c>
      <c r="F218" s="10">
        <v>1509.0000000000002</v>
      </c>
      <c r="G218" s="10">
        <v>1529.9999999999998</v>
      </c>
      <c r="H218" s="10">
        <v>1661.0000000000002</v>
      </c>
      <c r="I218" s="10">
        <v>1711.9999999999995</v>
      </c>
      <c r="J218" s="10">
        <v>1636</v>
      </c>
      <c r="K218" s="10">
        <v>1550</v>
      </c>
      <c r="L218" s="10">
        <v>1520.9999999999995</v>
      </c>
      <c r="M218" s="10">
        <v>1591.0000000000002</v>
      </c>
      <c r="N218" s="10">
        <v>1547.0000000000002</v>
      </c>
    </row>
    <row r="219" spans="1:14" x14ac:dyDescent="0.25">
      <c r="A219" s="8">
        <v>16</v>
      </c>
      <c r="B219" s="10">
        <v>1365</v>
      </c>
      <c r="C219" s="10">
        <v>1394.9999999999995</v>
      </c>
      <c r="D219" s="10">
        <v>1377.9999999999993</v>
      </c>
      <c r="E219" s="10">
        <v>1429</v>
      </c>
      <c r="F219" s="10">
        <v>1509.9999999999991</v>
      </c>
      <c r="G219" s="10">
        <v>1506.0000000000005</v>
      </c>
      <c r="H219" s="10">
        <v>1527.9999999999998</v>
      </c>
      <c r="I219" s="10">
        <v>1659</v>
      </c>
      <c r="J219" s="10">
        <v>1709</v>
      </c>
      <c r="K219" s="10">
        <v>1634.9999999999995</v>
      </c>
      <c r="L219" s="10">
        <v>1548.9999999999995</v>
      </c>
      <c r="M219" s="10">
        <v>1519.9999999999995</v>
      </c>
      <c r="N219" s="10">
        <v>1588</v>
      </c>
    </row>
    <row r="220" spans="1:14" x14ac:dyDescent="0.25">
      <c r="A220" s="8">
        <v>17</v>
      </c>
      <c r="B220" s="10">
        <v>1331</v>
      </c>
      <c r="C220" s="10">
        <v>1340.0000000000002</v>
      </c>
      <c r="D220" s="10">
        <v>1373</v>
      </c>
      <c r="E220" s="10">
        <v>1361</v>
      </c>
      <c r="F220" s="10">
        <v>1408.9999999999998</v>
      </c>
      <c r="G220" s="10">
        <v>1486</v>
      </c>
      <c r="H220" s="10">
        <v>1483.9999999999998</v>
      </c>
      <c r="I220" s="10">
        <v>1507</v>
      </c>
      <c r="J220" s="10">
        <v>1634.9999999999998</v>
      </c>
      <c r="K220" s="10">
        <v>1684</v>
      </c>
      <c r="L220" s="10">
        <v>1611</v>
      </c>
      <c r="M220" s="10">
        <v>1528.0000000000002</v>
      </c>
      <c r="N220" s="10">
        <v>1498.0000000000002</v>
      </c>
    </row>
    <row r="221" spans="1:14" x14ac:dyDescent="0.25">
      <c r="A221" s="8">
        <v>18</v>
      </c>
      <c r="B221" s="10">
        <v>1245</v>
      </c>
      <c r="C221" s="10">
        <v>1180.0000000000002</v>
      </c>
      <c r="D221" s="10">
        <v>1188.9999999999995</v>
      </c>
      <c r="E221" s="10">
        <v>1220</v>
      </c>
      <c r="F221" s="10">
        <v>1213.0000000000002</v>
      </c>
      <c r="G221" s="10">
        <v>1254.9999999999998</v>
      </c>
      <c r="H221" s="10">
        <v>1320.9999999999995</v>
      </c>
      <c r="I221" s="10">
        <v>1319</v>
      </c>
      <c r="J221" s="10">
        <v>1344</v>
      </c>
      <c r="K221" s="10">
        <v>1451</v>
      </c>
      <c r="L221" s="10">
        <v>1493.9999999999995</v>
      </c>
      <c r="M221" s="10">
        <v>1430</v>
      </c>
      <c r="N221" s="10">
        <v>1359.0000000000002</v>
      </c>
    </row>
    <row r="222" spans="1:14" x14ac:dyDescent="0.25">
      <c r="A222" s="8">
        <v>19</v>
      </c>
      <c r="B222" s="10">
        <v>1141</v>
      </c>
      <c r="C222" s="10">
        <v>1065.9999999999998</v>
      </c>
      <c r="D222" s="10">
        <v>1009.0000000000002</v>
      </c>
      <c r="E222" s="10">
        <v>1010.0000000000001</v>
      </c>
      <c r="F222" s="10">
        <v>1037.9999999999998</v>
      </c>
      <c r="G222" s="10">
        <v>1035</v>
      </c>
      <c r="H222" s="10">
        <v>1074</v>
      </c>
      <c r="I222" s="10">
        <v>1126</v>
      </c>
      <c r="J222" s="10">
        <v>1123.9999999999998</v>
      </c>
      <c r="K222" s="10">
        <v>1148.0000000000002</v>
      </c>
      <c r="L222" s="10">
        <v>1234.0000000000005</v>
      </c>
      <c r="M222" s="10">
        <v>1269</v>
      </c>
      <c r="N222" s="10">
        <v>1218</v>
      </c>
    </row>
    <row r="223" spans="1:14" x14ac:dyDescent="0.25">
      <c r="A223" s="8">
        <v>20</v>
      </c>
      <c r="B223" s="10">
        <v>1063</v>
      </c>
      <c r="C223" s="10">
        <v>1116</v>
      </c>
      <c r="D223" s="10">
        <v>1048</v>
      </c>
      <c r="E223" s="10">
        <v>992.99999999999955</v>
      </c>
      <c r="F223" s="10">
        <v>991.00000000000023</v>
      </c>
      <c r="G223" s="10">
        <v>1020</v>
      </c>
      <c r="H223" s="10">
        <v>1019</v>
      </c>
      <c r="I223" s="10">
        <v>1056</v>
      </c>
      <c r="J223" s="10">
        <v>1105</v>
      </c>
      <c r="K223" s="10">
        <v>1104</v>
      </c>
      <c r="L223" s="10">
        <v>1130.0000000000002</v>
      </c>
      <c r="M223" s="10">
        <v>1210</v>
      </c>
      <c r="N223" s="10">
        <v>1242</v>
      </c>
    </row>
    <row r="224" spans="1:14" x14ac:dyDescent="0.25">
      <c r="A224" s="8">
        <v>21</v>
      </c>
      <c r="B224" s="10">
        <v>1029</v>
      </c>
      <c r="C224" s="10">
        <v>1055</v>
      </c>
      <c r="D224" s="10">
        <v>1108.0000000000005</v>
      </c>
      <c r="E224" s="10">
        <v>1035</v>
      </c>
      <c r="F224" s="10">
        <v>985.00000000000011</v>
      </c>
      <c r="G224" s="10">
        <v>981.99999999999989</v>
      </c>
      <c r="H224" s="10">
        <v>1009.9999999999999</v>
      </c>
      <c r="I224" s="10">
        <v>1009</v>
      </c>
      <c r="J224" s="10">
        <v>1046</v>
      </c>
      <c r="K224" s="10">
        <v>1090.9999999999998</v>
      </c>
      <c r="L224" s="10">
        <v>1092</v>
      </c>
      <c r="M224" s="10">
        <v>1121</v>
      </c>
      <c r="N224" s="10">
        <v>1195.0000000000005</v>
      </c>
    </row>
    <row r="225" spans="1:14" x14ac:dyDescent="0.25">
      <c r="A225" s="8">
        <v>22</v>
      </c>
      <c r="B225" s="10">
        <v>1108</v>
      </c>
      <c r="C225" s="10">
        <v>1064</v>
      </c>
      <c r="D225" s="10">
        <v>1083</v>
      </c>
      <c r="E225" s="10">
        <v>1127</v>
      </c>
      <c r="F225" s="10">
        <v>1054.0000000000002</v>
      </c>
      <c r="G225" s="10">
        <v>1005.0000000000001</v>
      </c>
      <c r="H225" s="10">
        <v>1002.0000000000002</v>
      </c>
      <c r="I225" s="10">
        <v>1025.0000000000002</v>
      </c>
      <c r="J225" s="10">
        <v>1026</v>
      </c>
      <c r="K225" s="10">
        <v>1063</v>
      </c>
      <c r="L225" s="10">
        <v>1105</v>
      </c>
      <c r="M225" s="10">
        <v>1108.0000000000002</v>
      </c>
      <c r="N225" s="10">
        <v>1137.9999999999998</v>
      </c>
    </row>
    <row r="226" spans="1:14" x14ac:dyDescent="0.25">
      <c r="A226" s="8">
        <v>23</v>
      </c>
      <c r="B226" s="10">
        <v>1230</v>
      </c>
      <c r="C226" s="10">
        <v>1122.9999999999998</v>
      </c>
      <c r="D226" s="10">
        <v>1093.0000000000002</v>
      </c>
      <c r="E226" s="10">
        <v>1104.0000000000007</v>
      </c>
      <c r="F226" s="10">
        <v>1144.9999999999998</v>
      </c>
      <c r="G226" s="10">
        <v>1068</v>
      </c>
      <c r="H226" s="10">
        <v>1022.9999999999998</v>
      </c>
      <c r="I226" s="10">
        <v>1018</v>
      </c>
      <c r="J226" s="10">
        <v>1039.9999999999998</v>
      </c>
      <c r="K226" s="10">
        <v>1042.0000000000002</v>
      </c>
      <c r="L226" s="10">
        <v>1076.9999999999998</v>
      </c>
      <c r="M226" s="10">
        <v>1119.9999999999998</v>
      </c>
      <c r="N226" s="10">
        <v>1123.9999999999998</v>
      </c>
    </row>
    <row r="227" spans="1:14" x14ac:dyDescent="0.25">
      <c r="A227" s="8">
        <v>24</v>
      </c>
      <c r="B227" s="10">
        <v>1262</v>
      </c>
      <c r="C227" s="10">
        <v>1234</v>
      </c>
      <c r="D227" s="10">
        <v>1138.0000000000002</v>
      </c>
      <c r="E227" s="10">
        <v>1114</v>
      </c>
      <c r="F227" s="10">
        <v>1119.0000000000002</v>
      </c>
      <c r="G227" s="10">
        <v>1153</v>
      </c>
      <c r="H227" s="10">
        <v>1077.9999999999998</v>
      </c>
      <c r="I227" s="10">
        <v>1036.0000000000005</v>
      </c>
      <c r="J227" s="10">
        <v>1030</v>
      </c>
      <c r="K227" s="10">
        <v>1050</v>
      </c>
      <c r="L227" s="10">
        <v>1054</v>
      </c>
      <c r="M227" s="10">
        <v>1088.9999999999998</v>
      </c>
      <c r="N227" s="10">
        <v>1130.9999999999998</v>
      </c>
    </row>
    <row r="228" spans="1:14" x14ac:dyDescent="0.25">
      <c r="A228" s="8">
        <v>25</v>
      </c>
      <c r="B228" s="10">
        <v>1268</v>
      </c>
      <c r="C228" s="10">
        <v>1246.9999999999998</v>
      </c>
      <c r="D228" s="10">
        <v>1218</v>
      </c>
      <c r="E228" s="10">
        <v>1130</v>
      </c>
      <c r="F228" s="10">
        <v>1109.0000000000002</v>
      </c>
      <c r="G228" s="10">
        <v>1114</v>
      </c>
      <c r="H228" s="10">
        <v>1143.0000000000002</v>
      </c>
      <c r="I228" s="10">
        <v>1069</v>
      </c>
      <c r="J228" s="10">
        <v>1029.0000000000002</v>
      </c>
      <c r="K228" s="10">
        <v>1021</v>
      </c>
      <c r="L228" s="10">
        <v>1040.9999999999998</v>
      </c>
      <c r="M228" s="10">
        <v>1046</v>
      </c>
      <c r="N228" s="10">
        <v>1081</v>
      </c>
    </row>
    <row r="229" spans="1:14" x14ac:dyDescent="0.25">
      <c r="A229" s="8">
        <v>26</v>
      </c>
      <c r="B229" s="10">
        <v>1276</v>
      </c>
      <c r="C229" s="10">
        <v>1262</v>
      </c>
      <c r="D229" s="10">
        <v>1233.0000000000002</v>
      </c>
      <c r="E229" s="10">
        <v>1208</v>
      </c>
      <c r="F229" s="10">
        <v>1130.9999999999998</v>
      </c>
      <c r="G229" s="10">
        <v>1112.9999999999998</v>
      </c>
      <c r="H229" s="10">
        <v>1115.0000000000002</v>
      </c>
      <c r="I229" s="10">
        <v>1138</v>
      </c>
      <c r="J229" s="10">
        <v>1065.9999999999998</v>
      </c>
      <c r="K229" s="10">
        <v>1030.9999999999995</v>
      </c>
      <c r="L229" s="10">
        <v>1021</v>
      </c>
      <c r="M229" s="10">
        <v>1040.0000000000002</v>
      </c>
      <c r="N229" s="10">
        <v>1045</v>
      </c>
    </row>
    <row r="230" spans="1:14" x14ac:dyDescent="0.25">
      <c r="A230" s="8">
        <v>27</v>
      </c>
      <c r="B230" s="10">
        <v>1236</v>
      </c>
      <c r="C230" s="10">
        <v>1297.9999999999998</v>
      </c>
      <c r="D230" s="10">
        <v>1272</v>
      </c>
      <c r="E230" s="10">
        <v>1235</v>
      </c>
      <c r="F230" s="10">
        <v>1208.0000000000002</v>
      </c>
      <c r="G230" s="10">
        <v>1138.0000000000002</v>
      </c>
      <c r="H230" s="10">
        <v>1124.0000000000002</v>
      </c>
      <c r="I230" s="10">
        <v>1120.9999999999998</v>
      </c>
      <c r="J230" s="10">
        <v>1141.9999999999998</v>
      </c>
      <c r="K230" s="10">
        <v>1069.9999999999998</v>
      </c>
      <c r="L230" s="10">
        <v>1037</v>
      </c>
      <c r="M230" s="10">
        <v>1025.9999999999998</v>
      </c>
      <c r="N230" s="10">
        <v>1044</v>
      </c>
    </row>
    <row r="231" spans="1:14" x14ac:dyDescent="0.25">
      <c r="A231" s="8">
        <v>28</v>
      </c>
      <c r="B231" s="10">
        <v>1304</v>
      </c>
      <c r="C231" s="10">
        <v>1297</v>
      </c>
      <c r="D231" s="10">
        <v>1352</v>
      </c>
      <c r="E231" s="10">
        <v>1313.0000000000005</v>
      </c>
      <c r="F231" s="10">
        <v>1272.0000000000002</v>
      </c>
      <c r="G231" s="10">
        <v>1247.0000000000002</v>
      </c>
      <c r="H231" s="10">
        <v>1179.9999999999998</v>
      </c>
      <c r="I231" s="10">
        <v>1166.9999999999998</v>
      </c>
      <c r="J231" s="10">
        <v>1159.9999999999998</v>
      </c>
      <c r="K231" s="10">
        <v>1178</v>
      </c>
      <c r="L231" s="10">
        <v>1106.9999999999998</v>
      </c>
      <c r="M231" s="10">
        <v>1075</v>
      </c>
      <c r="N231" s="10">
        <v>1060.9999999999998</v>
      </c>
    </row>
    <row r="232" spans="1:14" x14ac:dyDescent="0.25">
      <c r="A232" s="8">
        <v>29</v>
      </c>
      <c r="B232" s="10">
        <v>1332</v>
      </c>
      <c r="C232" s="10">
        <v>1359</v>
      </c>
      <c r="D232" s="10">
        <v>1355.9999999999998</v>
      </c>
      <c r="E232" s="10">
        <v>1398.9999999999998</v>
      </c>
      <c r="F232" s="10">
        <v>1354.0000000000002</v>
      </c>
      <c r="G232" s="10">
        <v>1307</v>
      </c>
      <c r="H232" s="10">
        <v>1288.0000000000005</v>
      </c>
      <c r="I232" s="10">
        <v>1220.9999999999995</v>
      </c>
      <c r="J232" s="10">
        <v>1208.9999999999998</v>
      </c>
      <c r="K232" s="10">
        <v>1197.9999999999998</v>
      </c>
      <c r="L232" s="10">
        <v>1214.0000000000005</v>
      </c>
      <c r="M232" s="10">
        <v>1143</v>
      </c>
      <c r="N232" s="10">
        <v>1113</v>
      </c>
    </row>
    <row r="233" spans="1:14" x14ac:dyDescent="0.25">
      <c r="A233" s="8">
        <v>30</v>
      </c>
      <c r="B233" s="10">
        <v>1489</v>
      </c>
      <c r="C233" s="10">
        <v>1393.0000000000002</v>
      </c>
      <c r="D233" s="10">
        <v>1414.9999999999995</v>
      </c>
      <c r="E233" s="10">
        <v>1410</v>
      </c>
      <c r="F233" s="10">
        <v>1449.9999999999998</v>
      </c>
      <c r="G233" s="10">
        <v>1400.9999999999998</v>
      </c>
      <c r="H233" s="10">
        <v>1349.9999999999995</v>
      </c>
      <c r="I233" s="10">
        <v>1331</v>
      </c>
      <c r="J233" s="10">
        <v>1265</v>
      </c>
      <c r="K233" s="10">
        <v>1254</v>
      </c>
      <c r="L233" s="10">
        <v>1240</v>
      </c>
      <c r="M233" s="10">
        <v>1255</v>
      </c>
      <c r="N233" s="10">
        <v>1181.9999999999998</v>
      </c>
    </row>
    <row r="234" spans="1:14" x14ac:dyDescent="0.25">
      <c r="A234" s="8">
        <v>31</v>
      </c>
      <c r="B234" s="10">
        <v>1522</v>
      </c>
      <c r="C234" s="10">
        <v>1547</v>
      </c>
      <c r="D234" s="10">
        <v>1450.0000000000002</v>
      </c>
      <c r="E234" s="10">
        <v>1466.0000000000002</v>
      </c>
      <c r="F234" s="10">
        <v>1464.0000000000002</v>
      </c>
      <c r="G234" s="10">
        <v>1507.0000000000005</v>
      </c>
      <c r="H234" s="10">
        <v>1452.9999999999995</v>
      </c>
      <c r="I234" s="10">
        <v>1395.9999999999998</v>
      </c>
      <c r="J234" s="10">
        <v>1377</v>
      </c>
      <c r="K234" s="10">
        <v>1310.9999999999998</v>
      </c>
      <c r="L234" s="10">
        <v>1300.9999999999995</v>
      </c>
      <c r="M234" s="10">
        <v>1285.0000000000002</v>
      </c>
      <c r="N234" s="10">
        <v>1298</v>
      </c>
    </row>
    <row r="235" spans="1:14" x14ac:dyDescent="0.25">
      <c r="A235" s="8">
        <v>32</v>
      </c>
      <c r="B235" s="10">
        <v>1562</v>
      </c>
      <c r="C235" s="10">
        <v>1581</v>
      </c>
      <c r="D235" s="10">
        <v>1605</v>
      </c>
      <c r="E235" s="10">
        <v>1510.0000000000002</v>
      </c>
      <c r="F235" s="10">
        <v>1525.9999999999998</v>
      </c>
      <c r="G235" s="10">
        <v>1526.9999999999998</v>
      </c>
      <c r="H235" s="10">
        <v>1570</v>
      </c>
      <c r="I235" s="10">
        <v>1509</v>
      </c>
      <c r="J235" s="10">
        <v>1448.0000000000002</v>
      </c>
      <c r="K235" s="10">
        <v>1428</v>
      </c>
      <c r="L235" s="10">
        <v>1363</v>
      </c>
      <c r="M235" s="10">
        <v>1354.9999999999998</v>
      </c>
      <c r="N235" s="10">
        <v>1334.9999999999998</v>
      </c>
    </row>
    <row r="236" spans="1:14" x14ac:dyDescent="0.25">
      <c r="A236" s="8">
        <v>33</v>
      </c>
      <c r="B236" s="10">
        <v>1623</v>
      </c>
      <c r="C236" s="10">
        <v>1618.9999999999998</v>
      </c>
      <c r="D236" s="10">
        <v>1627</v>
      </c>
      <c r="E236" s="10">
        <v>1648.0000000000007</v>
      </c>
      <c r="F236" s="10">
        <v>1556.0000000000005</v>
      </c>
      <c r="G236" s="10">
        <v>1574.0000000000002</v>
      </c>
      <c r="H236" s="10">
        <v>1580</v>
      </c>
      <c r="I236" s="10">
        <v>1620</v>
      </c>
      <c r="J236" s="10">
        <v>1551.0000000000002</v>
      </c>
      <c r="K236" s="10">
        <v>1486.9999999999998</v>
      </c>
      <c r="L236" s="10">
        <v>1469</v>
      </c>
      <c r="M236" s="10">
        <v>1403.9999999999995</v>
      </c>
      <c r="N236" s="10">
        <v>1396</v>
      </c>
    </row>
    <row r="237" spans="1:14" x14ac:dyDescent="0.25">
      <c r="A237" s="8">
        <v>34</v>
      </c>
      <c r="B237" s="10">
        <v>1651</v>
      </c>
      <c r="C237" s="10">
        <v>1668.9999999999998</v>
      </c>
      <c r="D237" s="10">
        <v>1659.9999999999998</v>
      </c>
      <c r="E237" s="10">
        <v>1664.9999999999998</v>
      </c>
      <c r="F237" s="10">
        <v>1685</v>
      </c>
      <c r="G237" s="10">
        <v>1599.0000000000002</v>
      </c>
      <c r="H237" s="10">
        <v>1618.9999999999998</v>
      </c>
      <c r="I237" s="10">
        <v>1625.9999999999998</v>
      </c>
      <c r="J237" s="10">
        <v>1664.0000000000002</v>
      </c>
      <c r="K237" s="10">
        <v>1589</v>
      </c>
      <c r="L237" s="10">
        <v>1522.0000000000005</v>
      </c>
      <c r="M237" s="10">
        <v>1504.0000000000002</v>
      </c>
      <c r="N237" s="10">
        <v>1439</v>
      </c>
    </row>
    <row r="238" spans="1:14" x14ac:dyDescent="0.25">
      <c r="A238" s="8">
        <v>35</v>
      </c>
      <c r="B238" s="10">
        <v>1676</v>
      </c>
      <c r="C238" s="10">
        <v>1688</v>
      </c>
      <c r="D238" s="10">
        <v>1703.0000000000002</v>
      </c>
      <c r="E238" s="10">
        <v>1693.9999999999995</v>
      </c>
      <c r="F238" s="10">
        <v>1696.9999999999998</v>
      </c>
      <c r="G238" s="10">
        <v>1722.9999999999995</v>
      </c>
      <c r="H238" s="10">
        <v>1639</v>
      </c>
      <c r="I238" s="10">
        <v>1659</v>
      </c>
      <c r="J238" s="10">
        <v>1667.0000000000005</v>
      </c>
      <c r="K238" s="10">
        <v>1701.9999999999998</v>
      </c>
      <c r="L238" s="10">
        <v>1624.0000000000005</v>
      </c>
      <c r="M238" s="10">
        <v>1555.0000000000002</v>
      </c>
      <c r="N238" s="10">
        <v>1536</v>
      </c>
    </row>
    <row r="239" spans="1:14" x14ac:dyDescent="0.25">
      <c r="A239" s="8">
        <v>36</v>
      </c>
      <c r="B239" s="10">
        <v>1790</v>
      </c>
      <c r="C239" s="10">
        <v>1714.0000000000002</v>
      </c>
      <c r="D239" s="10">
        <v>1712</v>
      </c>
      <c r="E239" s="10">
        <v>1729</v>
      </c>
      <c r="F239" s="10">
        <v>1722.9999999999998</v>
      </c>
      <c r="G239" s="10">
        <v>1727.0000000000002</v>
      </c>
      <c r="H239" s="10">
        <v>1753</v>
      </c>
      <c r="I239" s="10">
        <v>1670.0000000000005</v>
      </c>
      <c r="J239" s="10">
        <v>1690.9999999999995</v>
      </c>
      <c r="K239" s="10">
        <v>1701.0000000000002</v>
      </c>
      <c r="L239" s="10">
        <v>1735</v>
      </c>
      <c r="M239" s="10">
        <v>1653.0000000000002</v>
      </c>
      <c r="N239" s="10">
        <v>1582.0000000000002</v>
      </c>
    </row>
    <row r="240" spans="1:14" x14ac:dyDescent="0.25">
      <c r="A240" s="8">
        <v>37</v>
      </c>
      <c r="B240" s="10">
        <v>1766</v>
      </c>
      <c r="C240" s="10">
        <v>1814.9999999999998</v>
      </c>
      <c r="D240" s="10">
        <v>1739.0000000000002</v>
      </c>
      <c r="E240" s="10">
        <v>1730.9999999999998</v>
      </c>
      <c r="F240" s="10">
        <v>1754.0000000000005</v>
      </c>
      <c r="G240" s="10">
        <v>1752.0000000000002</v>
      </c>
      <c r="H240" s="10">
        <v>1751.9999999999998</v>
      </c>
      <c r="I240" s="10">
        <v>1779.0000000000002</v>
      </c>
      <c r="J240" s="10">
        <v>1699.0000000000002</v>
      </c>
      <c r="K240" s="10">
        <v>1721</v>
      </c>
      <c r="L240" s="10">
        <v>1731.9999999999998</v>
      </c>
      <c r="M240" s="10">
        <v>1766</v>
      </c>
      <c r="N240" s="10">
        <v>1680.0000000000002</v>
      </c>
    </row>
    <row r="241" spans="1:14" x14ac:dyDescent="0.25">
      <c r="A241" s="8">
        <v>38</v>
      </c>
      <c r="B241" s="10">
        <v>1761</v>
      </c>
      <c r="C241" s="10">
        <v>1789.9999999999998</v>
      </c>
      <c r="D241" s="10">
        <v>1844.9999999999995</v>
      </c>
      <c r="E241" s="10">
        <v>1769</v>
      </c>
      <c r="F241" s="10">
        <v>1758.0000000000005</v>
      </c>
      <c r="G241" s="10">
        <v>1785.9999999999995</v>
      </c>
      <c r="H241" s="10">
        <v>1784</v>
      </c>
      <c r="I241" s="10">
        <v>1783.9999999999998</v>
      </c>
      <c r="J241" s="10">
        <v>1811.0000000000002</v>
      </c>
      <c r="K241" s="10">
        <v>1733.0000000000005</v>
      </c>
      <c r="L241" s="10">
        <v>1756</v>
      </c>
      <c r="M241" s="10">
        <v>1766.9999999999995</v>
      </c>
      <c r="N241" s="10">
        <v>1801.9999999999998</v>
      </c>
    </row>
    <row r="242" spans="1:14" x14ac:dyDescent="0.25">
      <c r="A242" s="8">
        <v>39</v>
      </c>
      <c r="B242" s="10">
        <v>1712</v>
      </c>
      <c r="C242" s="10">
        <v>1774</v>
      </c>
      <c r="D242" s="10">
        <v>1802.0000000000005</v>
      </c>
      <c r="E242" s="10">
        <v>1855.9999999999995</v>
      </c>
      <c r="F242" s="10">
        <v>1786.0000000000005</v>
      </c>
      <c r="G242" s="10">
        <v>1773.0000000000002</v>
      </c>
      <c r="H242" s="10">
        <v>1800.9999999999995</v>
      </c>
      <c r="I242" s="10">
        <v>1799</v>
      </c>
      <c r="J242" s="10">
        <v>1799.0000000000005</v>
      </c>
      <c r="K242" s="10">
        <v>1825.9999999999998</v>
      </c>
      <c r="L242" s="10">
        <v>1751.0000000000002</v>
      </c>
      <c r="M242" s="10">
        <v>1772.9999999999993</v>
      </c>
      <c r="N242" s="10">
        <v>1784.9999999999998</v>
      </c>
    </row>
    <row r="243" spans="1:14" x14ac:dyDescent="0.25">
      <c r="A243" s="8">
        <v>40</v>
      </c>
      <c r="B243" s="10">
        <v>1663</v>
      </c>
      <c r="C243" s="10">
        <v>1730</v>
      </c>
      <c r="D243" s="10">
        <v>1792.9999999999998</v>
      </c>
      <c r="E243" s="10">
        <v>1820.9999999999998</v>
      </c>
      <c r="F243" s="10">
        <v>1874</v>
      </c>
      <c r="G243" s="10">
        <v>1809.0000000000005</v>
      </c>
      <c r="H243" s="10">
        <v>1794.9999999999995</v>
      </c>
      <c r="I243" s="10">
        <v>1822</v>
      </c>
      <c r="J243" s="10">
        <v>1818.9999999999995</v>
      </c>
      <c r="K243" s="10">
        <v>1817.9999999999995</v>
      </c>
      <c r="L243" s="10">
        <v>1847.0000000000002</v>
      </c>
      <c r="M243" s="10">
        <v>1772.9999999999998</v>
      </c>
      <c r="N243" s="10">
        <v>1794.9999999999995</v>
      </c>
    </row>
    <row r="244" spans="1:14" x14ac:dyDescent="0.25">
      <c r="A244" s="8">
        <v>41</v>
      </c>
      <c r="B244" s="10">
        <v>1641</v>
      </c>
      <c r="C244" s="10">
        <v>1670.0000000000002</v>
      </c>
      <c r="D244" s="10">
        <v>1739.0000000000002</v>
      </c>
      <c r="E244" s="10">
        <v>1802.0000000000002</v>
      </c>
      <c r="F244" s="10">
        <v>1832.9999999999998</v>
      </c>
      <c r="G244" s="10">
        <v>1881.9999999999995</v>
      </c>
      <c r="H244" s="10">
        <v>1823.0000000000002</v>
      </c>
      <c r="I244" s="10">
        <v>1807</v>
      </c>
      <c r="J244" s="10">
        <v>1835</v>
      </c>
      <c r="K244" s="10">
        <v>1830.9999999999998</v>
      </c>
      <c r="L244" s="10">
        <v>1829.9999999999998</v>
      </c>
      <c r="M244" s="10">
        <v>1861.0000000000002</v>
      </c>
      <c r="N244" s="10">
        <v>1788.0000000000002</v>
      </c>
    </row>
    <row r="245" spans="1:14" x14ac:dyDescent="0.25">
      <c r="A245" s="8">
        <v>42</v>
      </c>
      <c r="B245" s="10">
        <v>1724</v>
      </c>
      <c r="C245" s="10">
        <v>1635.9999999999998</v>
      </c>
      <c r="D245" s="10">
        <v>1667</v>
      </c>
      <c r="E245" s="10">
        <v>1737.9999999999998</v>
      </c>
      <c r="F245" s="10">
        <v>1804</v>
      </c>
      <c r="G245" s="10">
        <v>1835.0000000000005</v>
      </c>
      <c r="H245" s="10">
        <v>1882.0000000000002</v>
      </c>
      <c r="I245" s="10">
        <v>1826</v>
      </c>
      <c r="J245" s="10">
        <v>1806.9999999999993</v>
      </c>
      <c r="K245" s="10">
        <v>1836.9999999999998</v>
      </c>
      <c r="L245" s="10">
        <v>1834</v>
      </c>
      <c r="M245" s="10">
        <v>1832.0000000000002</v>
      </c>
      <c r="N245" s="10">
        <v>1864.0000000000002</v>
      </c>
    </row>
    <row r="246" spans="1:14" x14ac:dyDescent="0.25">
      <c r="A246" s="8">
        <v>43</v>
      </c>
      <c r="B246" s="10">
        <v>1702</v>
      </c>
      <c r="C246" s="10">
        <v>1739</v>
      </c>
      <c r="D246" s="10">
        <v>1653</v>
      </c>
      <c r="E246" s="10">
        <v>1681.9999999999998</v>
      </c>
      <c r="F246" s="10">
        <v>1750.0000000000005</v>
      </c>
      <c r="G246" s="10">
        <v>1820.9999999999995</v>
      </c>
      <c r="H246" s="10">
        <v>1851</v>
      </c>
      <c r="I246" s="10">
        <v>1899</v>
      </c>
      <c r="J246" s="10">
        <v>1843.9999999999998</v>
      </c>
      <c r="K246" s="10">
        <v>1824.0000000000005</v>
      </c>
      <c r="L246" s="10">
        <v>1857.0000000000002</v>
      </c>
      <c r="M246" s="10">
        <v>1854.0000000000002</v>
      </c>
      <c r="N246" s="10">
        <v>1850.9999999999998</v>
      </c>
    </row>
    <row r="247" spans="1:14" x14ac:dyDescent="0.25">
      <c r="A247" s="8">
        <v>44</v>
      </c>
      <c r="B247" s="10">
        <v>1838</v>
      </c>
      <c r="C247" s="10">
        <v>1709.9999999999995</v>
      </c>
      <c r="D247" s="10">
        <v>1748.9999999999998</v>
      </c>
      <c r="E247" s="10">
        <v>1659.0000000000007</v>
      </c>
      <c r="F247" s="10">
        <v>1690.0000000000002</v>
      </c>
      <c r="G247" s="10">
        <v>1762.0000000000002</v>
      </c>
      <c r="H247" s="10">
        <v>1834</v>
      </c>
      <c r="I247" s="10">
        <v>1859.0000000000005</v>
      </c>
      <c r="J247" s="10">
        <v>1908.0000000000002</v>
      </c>
      <c r="K247" s="10">
        <v>1855.0000000000002</v>
      </c>
      <c r="L247" s="10">
        <v>1834</v>
      </c>
      <c r="M247" s="10">
        <v>1869.9999999999995</v>
      </c>
      <c r="N247" s="10">
        <v>1865.0000000000005</v>
      </c>
    </row>
    <row r="248" spans="1:14" x14ac:dyDescent="0.25">
      <c r="A248" s="8">
        <v>45</v>
      </c>
      <c r="B248" s="10">
        <v>1865</v>
      </c>
      <c r="C248" s="10">
        <v>1836.0000000000002</v>
      </c>
      <c r="D248" s="10">
        <v>1711.0000000000002</v>
      </c>
      <c r="E248" s="10">
        <v>1751.9999999999998</v>
      </c>
      <c r="F248" s="10">
        <v>1659.9999999999995</v>
      </c>
      <c r="G248" s="10">
        <v>1694</v>
      </c>
      <c r="H248" s="10">
        <v>1763</v>
      </c>
      <c r="I248" s="10">
        <v>1840</v>
      </c>
      <c r="J248" s="10">
        <v>1865.0000000000005</v>
      </c>
      <c r="K248" s="10">
        <v>1913.0000000000002</v>
      </c>
      <c r="L248" s="10">
        <v>1862.9999999999995</v>
      </c>
      <c r="M248" s="10">
        <v>1840</v>
      </c>
      <c r="N248" s="10">
        <v>1878</v>
      </c>
    </row>
    <row r="249" spans="1:14" x14ac:dyDescent="0.25">
      <c r="A249" s="8">
        <v>46</v>
      </c>
      <c r="B249" s="10">
        <v>1942</v>
      </c>
      <c r="C249" s="10">
        <v>1862.9999999999995</v>
      </c>
      <c r="D249" s="10">
        <v>1833.0000000000005</v>
      </c>
      <c r="E249" s="10">
        <v>1706</v>
      </c>
      <c r="F249" s="10">
        <v>1749.0000000000002</v>
      </c>
      <c r="G249" s="10">
        <v>1658.0000000000002</v>
      </c>
      <c r="H249" s="10">
        <v>1694.0000000000002</v>
      </c>
      <c r="I249" s="10">
        <v>1761.0000000000002</v>
      </c>
      <c r="J249" s="10">
        <v>1840.0000000000002</v>
      </c>
      <c r="K249" s="10">
        <v>1865</v>
      </c>
      <c r="L249" s="10">
        <v>1913</v>
      </c>
      <c r="M249" s="10">
        <v>1864.0000000000009</v>
      </c>
      <c r="N249" s="10">
        <v>1840</v>
      </c>
    </row>
    <row r="250" spans="1:14" x14ac:dyDescent="0.25">
      <c r="A250" s="8">
        <v>47</v>
      </c>
      <c r="B250" s="10">
        <v>2168</v>
      </c>
      <c r="C250" s="10">
        <v>1942.0000000000005</v>
      </c>
      <c r="D250" s="10">
        <v>1862.9999999999998</v>
      </c>
      <c r="E250" s="10">
        <v>1834</v>
      </c>
      <c r="F250" s="10">
        <v>1705.9999999999995</v>
      </c>
      <c r="G250" s="10">
        <v>1751</v>
      </c>
      <c r="H250" s="10">
        <v>1658</v>
      </c>
      <c r="I250" s="10">
        <v>1696.0000000000002</v>
      </c>
      <c r="J250" s="10">
        <v>1761.9999999999998</v>
      </c>
      <c r="K250" s="10">
        <v>1843.0000000000005</v>
      </c>
      <c r="L250" s="10">
        <v>1867.9999999999998</v>
      </c>
      <c r="M250" s="10">
        <v>1914.9999999999998</v>
      </c>
      <c r="N250" s="10">
        <v>1867.0000000000005</v>
      </c>
    </row>
    <row r="251" spans="1:14" x14ac:dyDescent="0.25">
      <c r="A251" s="8">
        <v>48</v>
      </c>
      <c r="B251" s="10">
        <v>1987</v>
      </c>
      <c r="C251" s="10">
        <v>2160.9999999999995</v>
      </c>
      <c r="D251" s="10">
        <v>1939</v>
      </c>
      <c r="E251" s="10">
        <v>1858</v>
      </c>
      <c r="F251" s="10">
        <v>1828.9999999999998</v>
      </c>
      <c r="G251" s="10">
        <v>1703</v>
      </c>
      <c r="H251" s="10">
        <v>1746.9999999999998</v>
      </c>
      <c r="I251" s="10">
        <v>1653.9999999999998</v>
      </c>
      <c r="J251" s="10">
        <v>1692.0000000000005</v>
      </c>
      <c r="K251" s="10">
        <v>1757.0000000000005</v>
      </c>
      <c r="L251" s="10">
        <v>1840.0000000000002</v>
      </c>
      <c r="M251" s="10">
        <v>1865.9999999999995</v>
      </c>
      <c r="N251" s="10">
        <v>1913</v>
      </c>
    </row>
    <row r="252" spans="1:14" x14ac:dyDescent="0.25">
      <c r="A252" s="8">
        <v>49</v>
      </c>
      <c r="B252" s="10">
        <v>2174</v>
      </c>
      <c r="C252" s="10">
        <v>1993</v>
      </c>
      <c r="D252" s="10">
        <v>2165.9999999999995</v>
      </c>
      <c r="E252" s="10">
        <v>1947.0000000000002</v>
      </c>
      <c r="F252" s="10">
        <v>1863.0000000000002</v>
      </c>
      <c r="G252" s="10">
        <v>1834</v>
      </c>
      <c r="H252" s="10">
        <v>1711.9999999999998</v>
      </c>
      <c r="I252" s="10">
        <v>1754.9999999999998</v>
      </c>
      <c r="J252" s="10">
        <v>1661</v>
      </c>
      <c r="K252" s="10">
        <v>1699</v>
      </c>
      <c r="L252" s="10">
        <v>1765</v>
      </c>
      <c r="M252" s="10">
        <v>1850</v>
      </c>
      <c r="N252" s="10">
        <v>1875.0000000000002</v>
      </c>
    </row>
    <row r="253" spans="1:14" x14ac:dyDescent="0.25">
      <c r="A253" s="8">
        <v>50</v>
      </c>
      <c r="B253" s="10">
        <v>1960</v>
      </c>
      <c r="C253" s="10">
        <v>2169</v>
      </c>
      <c r="D253" s="10">
        <v>1988</v>
      </c>
      <c r="E253" s="10">
        <v>2157.9999999999995</v>
      </c>
      <c r="F253" s="10">
        <v>1943.9999999999998</v>
      </c>
      <c r="G253" s="10">
        <v>1860</v>
      </c>
      <c r="H253" s="10">
        <v>1829</v>
      </c>
      <c r="I253" s="10">
        <v>1708</v>
      </c>
      <c r="J253" s="10">
        <v>1750.0000000000002</v>
      </c>
      <c r="K253" s="10">
        <v>1657.0000000000002</v>
      </c>
      <c r="L253" s="10">
        <v>1696</v>
      </c>
      <c r="M253" s="10">
        <v>1761.9999999999998</v>
      </c>
      <c r="N253" s="10">
        <v>1848</v>
      </c>
    </row>
    <row r="254" spans="1:14" x14ac:dyDescent="0.25">
      <c r="A254" s="8">
        <v>51</v>
      </c>
      <c r="B254" s="10">
        <v>2093</v>
      </c>
      <c r="C254" s="10">
        <v>1949.0000000000007</v>
      </c>
      <c r="D254" s="10">
        <v>2155</v>
      </c>
      <c r="E254" s="10">
        <v>1977.0000000000002</v>
      </c>
      <c r="F254" s="10">
        <v>2145</v>
      </c>
      <c r="G254" s="10">
        <v>1937.0000000000005</v>
      </c>
      <c r="H254" s="10">
        <v>1851</v>
      </c>
      <c r="I254" s="10">
        <v>1818.0000000000005</v>
      </c>
      <c r="J254" s="10">
        <v>1699.0000000000002</v>
      </c>
      <c r="K254" s="10">
        <v>1741.0000000000005</v>
      </c>
      <c r="L254" s="10">
        <v>1647.0000000000002</v>
      </c>
      <c r="M254" s="10">
        <v>1687</v>
      </c>
      <c r="N254" s="10">
        <v>1755.0000000000002</v>
      </c>
    </row>
    <row r="255" spans="1:14" x14ac:dyDescent="0.25">
      <c r="A255" s="8">
        <v>52</v>
      </c>
      <c r="B255" s="10">
        <v>2110</v>
      </c>
      <c r="C255" s="10">
        <v>2089</v>
      </c>
      <c r="D255" s="10">
        <v>1946</v>
      </c>
      <c r="E255" s="10">
        <v>2152</v>
      </c>
      <c r="F255" s="10">
        <v>1977.9999999999998</v>
      </c>
      <c r="G255" s="10">
        <v>2146.0000000000005</v>
      </c>
      <c r="H255" s="10">
        <v>1938.9999999999995</v>
      </c>
      <c r="I255" s="10">
        <v>1851.0000000000002</v>
      </c>
      <c r="J255" s="10">
        <v>1816.9999999999998</v>
      </c>
      <c r="K255" s="10">
        <v>1700.0000000000005</v>
      </c>
      <c r="L255" s="10">
        <v>1743</v>
      </c>
      <c r="M255" s="10">
        <v>1647.9999999999998</v>
      </c>
      <c r="N255" s="10">
        <v>1689.0000000000002</v>
      </c>
    </row>
    <row r="256" spans="1:14" x14ac:dyDescent="0.25">
      <c r="A256" s="8">
        <v>53</v>
      </c>
      <c r="B256" s="10">
        <v>2113</v>
      </c>
      <c r="C256" s="10">
        <v>2095</v>
      </c>
      <c r="D256" s="10">
        <v>2071</v>
      </c>
      <c r="E256" s="10">
        <v>1930</v>
      </c>
      <c r="F256" s="10">
        <v>2132</v>
      </c>
      <c r="G256" s="10">
        <v>1961</v>
      </c>
      <c r="H256" s="10">
        <v>2129</v>
      </c>
      <c r="I256" s="10">
        <v>1924</v>
      </c>
      <c r="J256" s="10">
        <v>1836</v>
      </c>
      <c r="K256" s="10">
        <v>1801</v>
      </c>
      <c r="L256" s="10">
        <v>1687.9999999999993</v>
      </c>
      <c r="M256" s="10">
        <v>1730</v>
      </c>
      <c r="N256" s="10">
        <v>1635.0000000000002</v>
      </c>
    </row>
    <row r="257" spans="1:14" x14ac:dyDescent="0.25">
      <c r="A257" s="8">
        <v>54</v>
      </c>
      <c r="B257" s="10">
        <v>2067</v>
      </c>
      <c r="C257" s="10">
        <v>2112</v>
      </c>
      <c r="D257" s="10">
        <v>2094.9999999999995</v>
      </c>
      <c r="E257" s="10">
        <v>2068</v>
      </c>
      <c r="F257" s="10">
        <v>1933.0000000000002</v>
      </c>
      <c r="G257" s="10">
        <v>2132</v>
      </c>
      <c r="H257" s="10">
        <v>1962.0000000000002</v>
      </c>
      <c r="I257" s="10">
        <v>2128</v>
      </c>
      <c r="J257" s="10">
        <v>1925.0000000000002</v>
      </c>
      <c r="K257" s="10">
        <v>1837.0000000000005</v>
      </c>
      <c r="L257" s="10">
        <v>1802.0000000000002</v>
      </c>
      <c r="M257" s="10">
        <v>1690</v>
      </c>
      <c r="N257" s="10">
        <v>1732</v>
      </c>
    </row>
    <row r="258" spans="1:14" x14ac:dyDescent="0.25">
      <c r="A258" s="8">
        <v>55</v>
      </c>
      <c r="B258" s="10">
        <v>2122</v>
      </c>
      <c r="C258" s="10">
        <v>2062.9999999999995</v>
      </c>
      <c r="D258" s="10">
        <v>2109</v>
      </c>
      <c r="E258" s="10">
        <v>2093.9999999999995</v>
      </c>
      <c r="F258" s="10">
        <v>2067</v>
      </c>
      <c r="G258" s="10">
        <v>1932.9999999999998</v>
      </c>
      <c r="H258" s="10">
        <v>2129.0000000000005</v>
      </c>
      <c r="I258" s="10">
        <v>1962.0000000000002</v>
      </c>
      <c r="J258" s="10">
        <v>2126</v>
      </c>
      <c r="K258" s="10">
        <v>1925.0000000000002</v>
      </c>
      <c r="L258" s="10">
        <v>1835</v>
      </c>
      <c r="M258" s="10">
        <v>1799</v>
      </c>
      <c r="N258" s="10">
        <v>1688</v>
      </c>
    </row>
    <row r="259" spans="1:14" x14ac:dyDescent="0.25">
      <c r="A259" s="8">
        <v>56</v>
      </c>
      <c r="B259" s="10">
        <v>1950</v>
      </c>
      <c r="C259" s="10">
        <v>2110</v>
      </c>
      <c r="D259" s="10">
        <v>2053</v>
      </c>
      <c r="E259" s="10">
        <v>2098</v>
      </c>
      <c r="F259" s="10">
        <v>2084</v>
      </c>
      <c r="G259" s="10">
        <v>2056</v>
      </c>
      <c r="H259" s="10">
        <v>1924.0000000000002</v>
      </c>
      <c r="I259" s="10">
        <v>2117</v>
      </c>
      <c r="J259" s="10">
        <v>1951.0000000000002</v>
      </c>
      <c r="K259" s="10">
        <v>2114.9999999999995</v>
      </c>
      <c r="L259" s="10">
        <v>1915.9999999999995</v>
      </c>
      <c r="M259" s="10">
        <v>1825.9999999999995</v>
      </c>
      <c r="N259" s="10">
        <v>1788.9999999999998</v>
      </c>
    </row>
    <row r="260" spans="1:14" x14ac:dyDescent="0.25">
      <c r="A260" s="8">
        <v>57</v>
      </c>
      <c r="B260" s="10">
        <v>1889</v>
      </c>
      <c r="C260" s="10">
        <v>1936.0000000000007</v>
      </c>
      <c r="D260" s="10">
        <v>2096</v>
      </c>
      <c r="E260" s="10">
        <v>2037.0000000000002</v>
      </c>
      <c r="F260" s="10">
        <v>2085.0000000000005</v>
      </c>
      <c r="G260" s="10">
        <v>2067.9999999999995</v>
      </c>
      <c r="H260" s="10">
        <v>2039.9999999999998</v>
      </c>
      <c r="I260" s="10">
        <v>1911.0000000000002</v>
      </c>
      <c r="J260" s="10">
        <v>2102</v>
      </c>
      <c r="K260" s="10">
        <v>1938.9999999999995</v>
      </c>
      <c r="L260" s="10">
        <v>2098.9999999999995</v>
      </c>
      <c r="M260" s="10">
        <v>1903</v>
      </c>
      <c r="N260" s="10">
        <v>1812.9999999999995</v>
      </c>
    </row>
    <row r="261" spans="1:14" x14ac:dyDescent="0.25">
      <c r="A261" s="8">
        <v>58</v>
      </c>
      <c r="B261" s="10">
        <v>1784</v>
      </c>
      <c r="C261" s="10">
        <v>1869.9999999999995</v>
      </c>
      <c r="D261" s="10">
        <v>1917.0000000000005</v>
      </c>
      <c r="E261" s="10">
        <v>2074</v>
      </c>
      <c r="F261" s="10">
        <v>2015.9999999999998</v>
      </c>
      <c r="G261" s="10">
        <v>2063.0000000000005</v>
      </c>
      <c r="H261" s="10">
        <v>2047.0000000000002</v>
      </c>
      <c r="I261" s="10">
        <v>2018.0000000000002</v>
      </c>
      <c r="J261" s="10">
        <v>1891.9999999999995</v>
      </c>
      <c r="K261" s="10">
        <v>2078.9999999999995</v>
      </c>
      <c r="L261" s="10">
        <v>1919.0000000000005</v>
      </c>
      <c r="M261" s="10">
        <v>2077</v>
      </c>
      <c r="N261" s="10">
        <v>1885.0000000000002</v>
      </c>
    </row>
    <row r="262" spans="1:14" x14ac:dyDescent="0.25">
      <c r="A262" s="8">
        <v>59</v>
      </c>
      <c r="B262" s="10">
        <v>1781</v>
      </c>
      <c r="C262" s="10">
        <v>1761.9999999999995</v>
      </c>
      <c r="D262" s="10">
        <v>1847.9999999999998</v>
      </c>
      <c r="E262" s="10">
        <v>1895.9999999999993</v>
      </c>
      <c r="F262" s="10">
        <v>2054</v>
      </c>
      <c r="G262" s="10">
        <v>1995.9999999999998</v>
      </c>
      <c r="H262" s="10">
        <v>2038.9999999999998</v>
      </c>
      <c r="I262" s="10">
        <v>2023.9999999999998</v>
      </c>
      <c r="J262" s="10">
        <v>1995.9999999999998</v>
      </c>
      <c r="K262" s="10">
        <v>1870.9999999999995</v>
      </c>
      <c r="L262" s="10">
        <v>2056.0000000000009</v>
      </c>
      <c r="M262" s="10">
        <v>1898.0000000000005</v>
      </c>
      <c r="N262" s="10">
        <v>2056</v>
      </c>
    </row>
    <row r="263" spans="1:14" x14ac:dyDescent="0.25">
      <c r="A263" s="8">
        <v>60</v>
      </c>
      <c r="B263" s="10">
        <v>1767</v>
      </c>
      <c r="C263" s="10">
        <v>1766.9999999999995</v>
      </c>
      <c r="D263" s="10">
        <v>1748.0000000000002</v>
      </c>
      <c r="E263" s="10">
        <v>1834.9999999999995</v>
      </c>
      <c r="F263" s="10">
        <v>1885.0000000000005</v>
      </c>
      <c r="G263" s="10">
        <v>2039.9999999999998</v>
      </c>
      <c r="H263" s="10">
        <v>1982.0000000000002</v>
      </c>
      <c r="I263" s="10">
        <v>2024.9999999999998</v>
      </c>
      <c r="J263" s="10">
        <v>2009.0000000000002</v>
      </c>
      <c r="K263" s="10">
        <v>1982</v>
      </c>
      <c r="L263" s="10">
        <v>1858.0000000000002</v>
      </c>
      <c r="M263" s="10">
        <v>2040.9999999999998</v>
      </c>
      <c r="N263" s="10">
        <v>1884.9999999999998</v>
      </c>
    </row>
    <row r="264" spans="1:14" x14ac:dyDescent="0.25">
      <c r="A264" s="8">
        <v>61</v>
      </c>
      <c r="B264" s="10">
        <v>1733</v>
      </c>
      <c r="C264" s="10">
        <v>1762.9999999999995</v>
      </c>
      <c r="D264" s="10">
        <v>1763</v>
      </c>
      <c r="E264" s="10">
        <v>1745.9999999999998</v>
      </c>
      <c r="F264" s="10">
        <v>1832.0000000000005</v>
      </c>
      <c r="G264" s="10">
        <v>1883</v>
      </c>
      <c r="H264" s="10">
        <v>2034.9999999999998</v>
      </c>
      <c r="I264" s="10">
        <v>1978.9999999999995</v>
      </c>
      <c r="J264" s="10">
        <v>2022</v>
      </c>
      <c r="K264" s="10">
        <v>2006</v>
      </c>
      <c r="L264" s="10">
        <v>1979.0000000000002</v>
      </c>
      <c r="M264" s="10">
        <v>1857.0000000000002</v>
      </c>
      <c r="N264" s="10">
        <v>2038</v>
      </c>
    </row>
    <row r="265" spans="1:14" x14ac:dyDescent="0.25">
      <c r="A265" s="8">
        <v>62</v>
      </c>
      <c r="B265" s="10">
        <v>1762</v>
      </c>
      <c r="C265" s="10">
        <v>1719.0000000000005</v>
      </c>
      <c r="D265" s="10">
        <v>1750.0000000000002</v>
      </c>
      <c r="E265" s="10">
        <v>1751.9999999999998</v>
      </c>
      <c r="F265" s="10">
        <v>1734.0000000000002</v>
      </c>
      <c r="G265" s="10">
        <v>1822.0000000000002</v>
      </c>
      <c r="H265" s="10">
        <v>1870.0000000000002</v>
      </c>
      <c r="I265" s="10">
        <v>2019</v>
      </c>
      <c r="J265" s="10">
        <v>1965.0000000000002</v>
      </c>
      <c r="K265" s="10">
        <v>2007.9999999999995</v>
      </c>
      <c r="L265" s="10">
        <v>1991</v>
      </c>
      <c r="M265" s="10">
        <v>1963.9999999999995</v>
      </c>
      <c r="N265" s="10">
        <v>1843.9999999999998</v>
      </c>
    </row>
    <row r="266" spans="1:14" x14ac:dyDescent="0.25">
      <c r="A266" s="8">
        <v>63</v>
      </c>
      <c r="B266" s="10">
        <v>1671</v>
      </c>
      <c r="C266" s="10">
        <v>1739</v>
      </c>
      <c r="D266" s="10">
        <v>1697.0000000000002</v>
      </c>
      <c r="E266" s="10">
        <v>1729.9999999999993</v>
      </c>
      <c r="F266" s="10">
        <v>1732.9999999999998</v>
      </c>
      <c r="G266" s="10">
        <v>1717.0000000000002</v>
      </c>
      <c r="H266" s="10">
        <v>1802.0000000000002</v>
      </c>
      <c r="I266" s="10">
        <v>1849.0000000000002</v>
      </c>
      <c r="J266" s="10">
        <v>1998.0000000000002</v>
      </c>
      <c r="K266" s="10">
        <v>1943.9999999999998</v>
      </c>
      <c r="L266" s="10">
        <v>1986.9999999999993</v>
      </c>
      <c r="M266" s="10">
        <v>1968.9999999999998</v>
      </c>
      <c r="N266" s="10">
        <v>1941.9999999999995</v>
      </c>
    </row>
    <row r="267" spans="1:14" x14ac:dyDescent="0.25">
      <c r="A267" s="8">
        <v>64</v>
      </c>
      <c r="B267" s="10">
        <v>1683</v>
      </c>
      <c r="C267" s="10">
        <v>1652</v>
      </c>
      <c r="D267" s="10">
        <v>1718.0000000000002</v>
      </c>
      <c r="E267" s="10">
        <v>1677.9999999999998</v>
      </c>
      <c r="F267" s="10">
        <v>1711.9999999999998</v>
      </c>
      <c r="G267" s="10">
        <v>1717.9999999999995</v>
      </c>
      <c r="H267" s="10">
        <v>1701</v>
      </c>
      <c r="I267" s="10">
        <v>1785.0000000000002</v>
      </c>
      <c r="J267" s="10">
        <v>1830.9999999999998</v>
      </c>
      <c r="K267" s="10">
        <v>1978.9999999999998</v>
      </c>
      <c r="L267" s="10">
        <v>1926.0000000000005</v>
      </c>
      <c r="M267" s="10">
        <v>1968</v>
      </c>
      <c r="N267" s="10">
        <v>1951</v>
      </c>
    </row>
    <row r="268" spans="1:14" x14ac:dyDescent="0.25">
      <c r="A268" s="8">
        <v>65</v>
      </c>
      <c r="B268" s="10">
        <v>1580</v>
      </c>
      <c r="C268" s="10">
        <v>1664</v>
      </c>
      <c r="D268" s="10">
        <v>1632</v>
      </c>
      <c r="E268" s="10">
        <v>1698.0000000000005</v>
      </c>
      <c r="F268" s="10">
        <v>1658.9999999999998</v>
      </c>
      <c r="G268" s="10">
        <v>1693.0000000000002</v>
      </c>
      <c r="H268" s="10">
        <v>1700</v>
      </c>
      <c r="I268" s="10">
        <v>1682.0000000000002</v>
      </c>
      <c r="J268" s="10">
        <v>1766.0000000000002</v>
      </c>
      <c r="K268" s="10">
        <v>1813</v>
      </c>
      <c r="L268" s="10">
        <v>1959.0000000000002</v>
      </c>
      <c r="M268" s="10">
        <v>1905.9999999999998</v>
      </c>
      <c r="N268" s="10">
        <v>1947.9999999999998</v>
      </c>
    </row>
    <row r="269" spans="1:14" x14ac:dyDescent="0.25">
      <c r="A269" s="8">
        <v>66</v>
      </c>
      <c r="B269" s="10">
        <v>1524</v>
      </c>
      <c r="C269" s="10">
        <v>1567.0000000000002</v>
      </c>
      <c r="D269" s="10">
        <v>1648.9999999999995</v>
      </c>
      <c r="E269" s="10">
        <v>1620.0000000000002</v>
      </c>
      <c r="F269" s="10">
        <v>1686.0000000000005</v>
      </c>
      <c r="G269" s="10">
        <v>1648.0000000000005</v>
      </c>
      <c r="H269" s="10">
        <v>1682</v>
      </c>
      <c r="I269" s="10">
        <v>1689.0000000000005</v>
      </c>
      <c r="J269" s="10">
        <v>1671.0000000000002</v>
      </c>
      <c r="K269" s="10">
        <v>1755</v>
      </c>
      <c r="L269" s="10">
        <v>1800.9999999999998</v>
      </c>
      <c r="M269" s="10">
        <v>1945</v>
      </c>
      <c r="N269" s="10">
        <v>1894.0000000000007</v>
      </c>
    </row>
    <row r="270" spans="1:14" x14ac:dyDescent="0.25">
      <c r="A270" s="8">
        <v>67</v>
      </c>
      <c r="B270" s="10">
        <v>1533</v>
      </c>
      <c r="C270" s="10">
        <v>1507.0000000000007</v>
      </c>
      <c r="D270" s="10">
        <v>1551.9999999999998</v>
      </c>
      <c r="E270" s="10">
        <v>1633</v>
      </c>
      <c r="F270" s="10">
        <v>1606.0000000000005</v>
      </c>
      <c r="G270" s="10">
        <v>1672.0000000000005</v>
      </c>
      <c r="H270" s="10">
        <v>1633.9999999999998</v>
      </c>
      <c r="I270" s="10">
        <v>1668.9999999999995</v>
      </c>
      <c r="J270" s="10">
        <v>1675.9999999999998</v>
      </c>
      <c r="K270" s="10">
        <v>1658.0000000000002</v>
      </c>
      <c r="L270" s="10">
        <v>1742</v>
      </c>
      <c r="M270" s="10">
        <v>1788.0000000000002</v>
      </c>
      <c r="N270" s="10">
        <v>1930.9999999999998</v>
      </c>
    </row>
    <row r="271" spans="1:14" x14ac:dyDescent="0.25">
      <c r="A271" s="8">
        <v>68</v>
      </c>
      <c r="B271" s="10">
        <v>1556</v>
      </c>
      <c r="C271" s="10">
        <v>1511</v>
      </c>
      <c r="D271" s="10">
        <v>1487.0000000000002</v>
      </c>
      <c r="E271" s="10">
        <v>1530</v>
      </c>
      <c r="F271" s="10">
        <v>1609.0000000000005</v>
      </c>
      <c r="G271" s="10">
        <v>1584</v>
      </c>
      <c r="H271" s="10">
        <v>1650.0000000000002</v>
      </c>
      <c r="I271" s="10">
        <v>1611.9999999999995</v>
      </c>
      <c r="J271" s="10">
        <v>1646.9999999999998</v>
      </c>
      <c r="K271" s="10">
        <v>1654</v>
      </c>
      <c r="L271" s="10">
        <v>1636</v>
      </c>
      <c r="M271" s="10">
        <v>1719.0000000000005</v>
      </c>
      <c r="N271" s="10">
        <v>1763.9999999999998</v>
      </c>
    </row>
    <row r="272" spans="1:14" x14ac:dyDescent="0.25">
      <c r="A272" s="8">
        <v>69</v>
      </c>
      <c r="B272" s="10">
        <v>1553</v>
      </c>
      <c r="C272" s="10">
        <v>1533</v>
      </c>
      <c r="D272" s="10">
        <v>1487</v>
      </c>
      <c r="E272" s="10">
        <v>1467</v>
      </c>
      <c r="F272" s="10">
        <v>1509.0000000000002</v>
      </c>
      <c r="G272" s="10">
        <v>1587.9999999999995</v>
      </c>
      <c r="H272" s="10">
        <v>1563</v>
      </c>
      <c r="I272" s="10">
        <v>1628.0000000000005</v>
      </c>
      <c r="J272" s="10">
        <v>1592.0000000000005</v>
      </c>
      <c r="K272" s="10">
        <v>1626.9999999999998</v>
      </c>
      <c r="L272" s="10">
        <v>1634.0000000000002</v>
      </c>
      <c r="M272" s="10">
        <v>1617</v>
      </c>
      <c r="N272" s="10">
        <v>1699</v>
      </c>
    </row>
    <row r="273" spans="1:14" x14ac:dyDescent="0.25">
      <c r="A273" s="8">
        <v>70</v>
      </c>
      <c r="B273" s="10">
        <v>1562</v>
      </c>
      <c r="C273" s="10">
        <v>1532</v>
      </c>
      <c r="D273" s="10">
        <v>1515</v>
      </c>
      <c r="E273" s="10">
        <v>1469.0000000000002</v>
      </c>
      <c r="F273" s="10">
        <v>1450.0000000000002</v>
      </c>
      <c r="G273" s="10">
        <v>1489</v>
      </c>
      <c r="H273" s="10">
        <v>1569</v>
      </c>
      <c r="I273" s="10">
        <v>1545.0000000000002</v>
      </c>
      <c r="J273" s="10">
        <v>1608</v>
      </c>
      <c r="K273" s="10">
        <v>1572.9999999999998</v>
      </c>
      <c r="L273" s="10">
        <v>1608</v>
      </c>
      <c r="M273" s="10">
        <v>1615.0000000000002</v>
      </c>
      <c r="N273" s="10">
        <v>1599</v>
      </c>
    </row>
    <row r="274" spans="1:14" x14ac:dyDescent="0.25">
      <c r="A274" s="8">
        <v>71</v>
      </c>
      <c r="B274" s="10">
        <v>1706</v>
      </c>
      <c r="C274" s="10">
        <v>1538</v>
      </c>
      <c r="D274" s="10">
        <v>1511.0000000000007</v>
      </c>
      <c r="E274" s="10">
        <v>1492.9999999999995</v>
      </c>
      <c r="F274" s="10">
        <v>1448.9999999999998</v>
      </c>
      <c r="G274" s="10">
        <v>1430.9999999999995</v>
      </c>
      <c r="H274" s="10">
        <v>1467.0000000000002</v>
      </c>
      <c r="I274" s="10">
        <v>1547</v>
      </c>
      <c r="J274" s="10">
        <v>1524.0000000000002</v>
      </c>
      <c r="K274" s="10">
        <v>1587.9999999999995</v>
      </c>
      <c r="L274" s="10">
        <v>1554</v>
      </c>
      <c r="M274" s="10">
        <v>1589.9999999999995</v>
      </c>
      <c r="N274" s="10">
        <v>1596.9999999999993</v>
      </c>
    </row>
    <row r="275" spans="1:14" x14ac:dyDescent="0.25">
      <c r="A275" s="8">
        <v>72</v>
      </c>
      <c r="B275" s="10">
        <v>1298</v>
      </c>
      <c r="C275" s="10">
        <v>1675.0000000000002</v>
      </c>
      <c r="D275" s="10">
        <v>1511.9999999999998</v>
      </c>
      <c r="E275" s="10">
        <v>1486.9999999999998</v>
      </c>
      <c r="F275" s="10">
        <v>1470.0000000000005</v>
      </c>
      <c r="G275" s="10">
        <v>1428</v>
      </c>
      <c r="H275" s="10">
        <v>1409.0000000000005</v>
      </c>
      <c r="I275" s="10">
        <v>1446</v>
      </c>
      <c r="J275" s="10">
        <v>1523.9999999999998</v>
      </c>
      <c r="K275" s="10">
        <v>1500.9999999999998</v>
      </c>
      <c r="L275" s="10">
        <v>1565</v>
      </c>
      <c r="M275" s="10">
        <v>1532</v>
      </c>
      <c r="N275" s="10">
        <v>1568.9999999999995</v>
      </c>
    </row>
    <row r="276" spans="1:14" x14ac:dyDescent="0.25">
      <c r="A276" s="8">
        <v>73</v>
      </c>
      <c r="B276" s="10">
        <v>1181</v>
      </c>
      <c r="C276" s="10">
        <v>1279.9999999999995</v>
      </c>
      <c r="D276" s="10">
        <v>1649.0000000000005</v>
      </c>
      <c r="E276" s="10">
        <v>1496</v>
      </c>
      <c r="F276" s="10">
        <v>1469.0000000000002</v>
      </c>
      <c r="G276" s="10">
        <v>1453.9999999999998</v>
      </c>
      <c r="H276" s="10">
        <v>1412</v>
      </c>
      <c r="I276" s="10">
        <v>1390.9999999999998</v>
      </c>
      <c r="J276" s="10">
        <v>1429</v>
      </c>
      <c r="K276" s="10">
        <v>1506.0000000000002</v>
      </c>
      <c r="L276" s="10">
        <v>1484.0000000000002</v>
      </c>
      <c r="M276" s="10">
        <v>1547</v>
      </c>
      <c r="N276" s="10">
        <v>1516</v>
      </c>
    </row>
    <row r="277" spans="1:14" x14ac:dyDescent="0.25">
      <c r="A277" s="8">
        <v>74</v>
      </c>
      <c r="B277" s="10">
        <v>1103</v>
      </c>
      <c r="C277" s="10">
        <v>1160</v>
      </c>
      <c r="D277" s="10">
        <v>1258</v>
      </c>
      <c r="E277" s="10">
        <v>1617.9999999999995</v>
      </c>
      <c r="F277" s="10">
        <v>1470.0000000000002</v>
      </c>
      <c r="G277" s="10">
        <v>1446</v>
      </c>
      <c r="H277" s="10">
        <v>1431.0000000000002</v>
      </c>
      <c r="I277" s="10">
        <v>1391.0000000000002</v>
      </c>
      <c r="J277" s="10">
        <v>1371.0000000000002</v>
      </c>
      <c r="K277" s="10">
        <v>1407</v>
      </c>
      <c r="L277" s="10">
        <v>1484.0000000000005</v>
      </c>
      <c r="M277" s="10">
        <v>1463</v>
      </c>
      <c r="N277" s="10">
        <v>1525</v>
      </c>
    </row>
    <row r="278" spans="1:14" x14ac:dyDescent="0.25">
      <c r="A278" s="8">
        <v>75</v>
      </c>
      <c r="B278" s="10">
        <v>1085</v>
      </c>
      <c r="C278" s="10">
        <v>1076.0000000000002</v>
      </c>
      <c r="D278" s="10">
        <v>1130.9999999999998</v>
      </c>
      <c r="E278" s="10">
        <v>1227.0000000000002</v>
      </c>
      <c r="F278" s="10">
        <v>1578.9999999999995</v>
      </c>
      <c r="G278" s="10">
        <v>1432.0000000000002</v>
      </c>
      <c r="H278" s="10">
        <v>1408</v>
      </c>
      <c r="I278" s="10">
        <v>1396</v>
      </c>
      <c r="J278" s="10">
        <v>1357.0000000000002</v>
      </c>
      <c r="K278" s="10">
        <v>1336.9999999999998</v>
      </c>
      <c r="L278" s="10">
        <v>1372.9999999999998</v>
      </c>
      <c r="M278" s="10">
        <v>1448.9999999999993</v>
      </c>
      <c r="N278" s="10">
        <v>1428.9999999999995</v>
      </c>
    </row>
    <row r="279" spans="1:14" x14ac:dyDescent="0.25">
      <c r="A279" s="8">
        <v>76</v>
      </c>
      <c r="B279" s="10">
        <v>1064</v>
      </c>
      <c r="C279" s="10">
        <v>1061.9999999999998</v>
      </c>
      <c r="D279" s="10">
        <v>1051</v>
      </c>
      <c r="E279" s="10">
        <v>1104.0000000000005</v>
      </c>
      <c r="F279" s="10">
        <v>1199.0000000000002</v>
      </c>
      <c r="G279" s="10">
        <v>1541.9999999999998</v>
      </c>
      <c r="H279" s="10">
        <v>1402.0000000000007</v>
      </c>
      <c r="I279" s="10">
        <v>1377.9999999999998</v>
      </c>
      <c r="J279" s="10">
        <v>1366</v>
      </c>
      <c r="K279" s="10">
        <v>1328</v>
      </c>
      <c r="L279" s="10">
        <v>1308</v>
      </c>
      <c r="M279" s="10">
        <v>1343</v>
      </c>
      <c r="N279" s="10">
        <v>1420.0000000000002</v>
      </c>
    </row>
    <row r="280" spans="1:14" x14ac:dyDescent="0.25">
      <c r="A280" s="8">
        <v>77</v>
      </c>
      <c r="B280" s="10">
        <v>931</v>
      </c>
      <c r="C280" s="10">
        <v>1045</v>
      </c>
      <c r="D280" s="10">
        <v>1041.9999999999998</v>
      </c>
      <c r="E280" s="10">
        <v>1031.0000000000002</v>
      </c>
      <c r="F280" s="10">
        <v>1083.0000000000002</v>
      </c>
      <c r="G280" s="10">
        <v>1178</v>
      </c>
      <c r="H280" s="10">
        <v>1510</v>
      </c>
      <c r="I280" s="10">
        <v>1377.9999999999998</v>
      </c>
      <c r="J280" s="10">
        <v>1353.0000000000005</v>
      </c>
      <c r="K280" s="10">
        <v>1343</v>
      </c>
      <c r="L280" s="10">
        <v>1306</v>
      </c>
      <c r="M280" s="10">
        <v>1286</v>
      </c>
      <c r="N280" s="10">
        <v>1319.9999999999998</v>
      </c>
    </row>
    <row r="281" spans="1:14" x14ac:dyDescent="0.25">
      <c r="A281" s="8">
        <v>78</v>
      </c>
      <c r="B281" s="10">
        <v>939</v>
      </c>
      <c r="C281" s="10">
        <v>900.99999999999989</v>
      </c>
      <c r="D281" s="10">
        <v>1013.9999999999999</v>
      </c>
      <c r="E281" s="10">
        <v>1010.0000000000002</v>
      </c>
      <c r="F281" s="10">
        <v>1001</v>
      </c>
      <c r="G281" s="10">
        <v>1052</v>
      </c>
      <c r="H281" s="10">
        <v>1144.9999999999998</v>
      </c>
      <c r="I281" s="10">
        <v>1465</v>
      </c>
      <c r="J281" s="10">
        <v>1339.9999999999998</v>
      </c>
      <c r="K281" s="10">
        <v>1315</v>
      </c>
      <c r="L281" s="10">
        <v>1305.9999999999995</v>
      </c>
      <c r="M281" s="10">
        <v>1268.0000000000002</v>
      </c>
      <c r="N281" s="10">
        <v>1248.9999999999995</v>
      </c>
    </row>
    <row r="282" spans="1:14" x14ac:dyDescent="0.25">
      <c r="A282" s="8">
        <v>79</v>
      </c>
      <c r="B282" s="10">
        <v>853</v>
      </c>
      <c r="C282" s="10">
        <v>908.99999999999989</v>
      </c>
      <c r="D282" s="10">
        <v>872</v>
      </c>
      <c r="E282" s="10">
        <v>982.99999999999977</v>
      </c>
      <c r="F282" s="10">
        <v>978</v>
      </c>
      <c r="G282" s="10">
        <v>968.99999999999977</v>
      </c>
      <c r="H282" s="10">
        <v>1020.0000000000003</v>
      </c>
      <c r="I282" s="10">
        <v>1108.9999999999998</v>
      </c>
      <c r="J282" s="10">
        <v>1418</v>
      </c>
      <c r="K282" s="10">
        <v>1301.0000000000002</v>
      </c>
      <c r="L282" s="10">
        <v>1275.9999999999998</v>
      </c>
      <c r="M282" s="10">
        <v>1265.9999999999998</v>
      </c>
      <c r="N282" s="10">
        <v>1230</v>
      </c>
    </row>
    <row r="283" spans="1:14" x14ac:dyDescent="0.25">
      <c r="A283" s="8">
        <v>80</v>
      </c>
      <c r="B283" s="10">
        <v>792</v>
      </c>
      <c r="C283" s="10">
        <v>820</v>
      </c>
      <c r="D283" s="10">
        <v>873</v>
      </c>
      <c r="E283" s="10">
        <v>837.99999999999977</v>
      </c>
      <c r="F283" s="10">
        <v>941.99999999999989</v>
      </c>
      <c r="G283" s="10">
        <v>940.00000000000011</v>
      </c>
      <c r="H283" s="10">
        <v>929.99999999999989</v>
      </c>
      <c r="I283" s="10">
        <v>977.99999999999989</v>
      </c>
      <c r="J283" s="10">
        <v>1064</v>
      </c>
      <c r="K283" s="10">
        <v>1361</v>
      </c>
      <c r="L283" s="10">
        <v>1249</v>
      </c>
      <c r="M283" s="10">
        <v>1225</v>
      </c>
      <c r="N283" s="10">
        <v>1215</v>
      </c>
    </row>
    <row r="284" spans="1:14" x14ac:dyDescent="0.25">
      <c r="A284" s="8">
        <v>81</v>
      </c>
      <c r="B284" s="10">
        <v>766</v>
      </c>
      <c r="C284" s="10">
        <v>759</v>
      </c>
      <c r="D284" s="10">
        <v>785</v>
      </c>
      <c r="E284" s="10">
        <v>834.00000000000011</v>
      </c>
      <c r="F284" s="10">
        <v>801</v>
      </c>
      <c r="G284" s="10">
        <v>900.99999999999977</v>
      </c>
      <c r="H284" s="10">
        <v>899.00000000000023</v>
      </c>
      <c r="I284" s="10">
        <v>890</v>
      </c>
      <c r="J284" s="10">
        <v>937.00000000000023</v>
      </c>
      <c r="K284" s="10">
        <v>1017.9999999999999</v>
      </c>
      <c r="L284" s="10">
        <v>1303</v>
      </c>
      <c r="M284" s="10">
        <v>1196.0000000000005</v>
      </c>
      <c r="N284" s="10">
        <v>1174</v>
      </c>
    </row>
    <row r="285" spans="1:14" x14ac:dyDescent="0.25">
      <c r="A285" s="8">
        <v>82</v>
      </c>
      <c r="B285" s="10">
        <v>703</v>
      </c>
      <c r="C285" s="10">
        <v>731.99999999999989</v>
      </c>
      <c r="D285" s="10">
        <v>723.99999999999989</v>
      </c>
      <c r="E285" s="10">
        <v>748.99999999999989</v>
      </c>
      <c r="F285" s="10">
        <v>794.00000000000023</v>
      </c>
      <c r="G285" s="10">
        <v>763.99999999999989</v>
      </c>
      <c r="H285" s="10">
        <v>859</v>
      </c>
      <c r="I285" s="10">
        <v>857</v>
      </c>
      <c r="J285" s="10">
        <v>850.00000000000023</v>
      </c>
      <c r="K285" s="10">
        <v>895</v>
      </c>
      <c r="L285" s="10">
        <v>973</v>
      </c>
      <c r="M285" s="10">
        <v>1242.9999999999993</v>
      </c>
      <c r="N285" s="10">
        <v>1144</v>
      </c>
    </row>
    <row r="286" spans="1:14" x14ac:dyDescent="0.25">
      <c r="A286" s="8">
        <v>83</v>
      </c>
      <c r="B286" s="10">
        <v>625</v>
      </c>
      <c r="C286" s="10">
        <v>666</v>
      </c>
      <c r="D286" s="10">
        <v>691.99999999999977</v>
      </c>
      <c r="E286" s="10">
        <v>687</v>
      </c>
      <c r="F286" s="10">
        <v>709</v>
      </c>
      <c r="G286" s="10">
        <v>752.00000000000011</v>
      </c>
      <c r="H286" s="10">
        <v>724.99999999999977</v>
      </c>
      <c r="I286" s="10">
        <v>813.99999999999977</v>
      </c>
      <c r="J286" s="10">
        <v>813</v>
      </c>
      <c r="K286" s="10">
        <v>807.00000000000023</v>
      </c>
      <c r="L286" s="10">
        <v>850.00000000000011</v>
      </c>
      <c r="M286" s="10">
        <v>923.99999999999989</v>
      </c>
      <c r="N286" s="10">
        <v>1179.0000000000002</v>
      </c>
    </row>
    <row r="287" spans="1:14" x14ac:dyDescent="0.25">
      <c r="A287" s="8">
        <v>84</v>
      </c>
      <c r="B287" s="10">
        <v>623</v>
      </c>
      <c r="C287" s="10">
        <v>583.99999999999989</v>
      </c>
      <c r="D287" s="10">
        <v>622</v>
      </c>
      <c r="E287" s="10">
        <v>646</v>
      </c>
      <c r="F287" s="10">
        <v>641.00000000000011</v>
      </c>
      <c r="G287" s="10">
        <v>662.99999999999989</v>
      </c>
      <c r="H287" s="10">
        <v>704.00000000000011</v>
      </c>
      <c r="I287" s="10">
        <v>677.00000000000023</v>
      </c>
      <c r="J287" s="10">
        <v>762</v>
      </c>
      <c r="K287" s="10">
        <v>761.00000000000023</v>
      </c>
      <c r="L287" s="10">
        <v>754.99999999999989</v>
      </c>
      <c r="M287" s="10">
        <v>797</v>
      </c>
      <c r="N287" s="10">
        <v>866.00000000000011</v>
      </c>
    </row>
    <row r="288" spans="1:14" x14ac:dyDescent="0.25">
      <c r="A288" s="8">
        <v>85</v>
      </c>
      <c r="B288" s="10">
        <v>536</v>
      </c>
      <c r="C288" s="10">
        <v>578.00000000000011</v>
      </c>
      <c r="D288" s="10">
        <v>539.00000000000011</v>
      </c>
      <c r="E288" s="10">
        <v>574.99999999999977</v>
      </c>
      <c r="F288" s="10">
        <v>597.99999999999989</v>
      </c>
      <c r="G288" s="10">
        <v>594</v>
      </c>
      <c r="H288" s="10">
        <v>613.99999999999977</v>
      </c>
      <c r="I288" s="10">
        <v>652.99999999999989</v>
      </c>
      <c r="J288" s="10">
        <v>628</v>
      </c>
      <c r="K288" s="10">
        <v>706.99999999999989</v>
      </c>
      <c r="L288" s="10">
        <v>706.00000000000023</v>
      </c>
      <c r="M288" s="10">
        <v>701</v>
      </c>
      <c r="N288" s="10">
        <v>743.00000000000023</v>
      </c>
    </row>
    <row r="289" spans="1:14" x14ac:dyDescent="0.25">
      <c r="A289" s="8">
        <v>86</v>
      </c>
      <c r="B289" s="10">
        <v>513</v>
      </c>
      <c r="C289" s="10">
        <v>496.00000000000011</v>
      </c>
      <c r="D289" s="10">
        <v>533</v>
      </c>
      <c r="E289" s="10">
        <v>498</v>
      </c>
      <c r="F289" s="10">
        <v>531</v>
      </c>
      <c r="G289" s="10">
        <v>552</v>
      </c>
      <c r="H289" s="10">
        <v>548</v>
      </c>
      <c r="I289" s="10">
        <v>567.99999999999989</v>
      </c>
      <c r="J289" s="10">
        <v>603.00000000000023</v>
      </c>
      <c r="K289" s="10">
        <v>581</v>
      </c>
      <c r="L289" s="10">
        <v>653.00000000000011</v>
      </c>
      <c r="M289" s="10">
        <v>652.99999999999977</v>
      </c>
      <c r="N289" s="10">
        <v>648</v>
      </c>
    </row>
    <row r="290" spans="1:14" x14ac:dyDescent="0.25">
      <c r="A290" s="8">
        <v>87</v>
      </c>
      <c r="B290" s="10">
        <v>460</v>
      </c>
      <c r="C290" s="10">
        <v>466.99999999999989</v>
      </c>
      <c r="D290" s="10">
        <v>450</v>
      </c>
      <c r="E290" s="10">
        <v>482.00000000000006</v>
      </c>
      <c r="F290" s="10">
        <v>451.99999999999994</v>
      </c>
      <c r="G290" s="10">
        <v>481.99999999999994</v>
      </c>
      <c r="H290" s="10">
        <v>501.99999999999994</v>
      </c>
      <c r="I290" s="10">
        <v>498.00000000000006</v>
      </c>
      <c r="J290" s="10">
        <v>516</v>
      </c>
      <c r="K290" s="10">
        <v>547.99999999999989</v>
      </c>
      <c r="L290" s="10">
        <v>527.99999999999989</v>
      </c>
      <c r="M290" s="10">
        <v>595</v>
      </c>
      <c r="N290" s="10">
        <v>594</v>
      </c>
    </row>
    <row r="291" spans="1:14" x14ac:dyDescent="0.25">
      <c r="A291" s="8">
        <v>88</v>
      </c>
      <c r="B291" s="10">
        <v>356</v>
      </c>
      <c r="C291" s="10">
        <v>413.99999999999989</v>
      </c>
      <c r="D291" s="10">
        <v>417.99999999999994</v>
      </c>
      <c r="E291" s="10">
        <v>402.99999999999994</v>
      </c>
      <c r="F291" s="10">
        <v>429.00000000000017</v>
      </c>
      <c r="G291" s="10">
        <v>405.99999999999994</v>
      </c>
      <c r="H291" s="10">
        <v>431.00000000000011</v>
      </c>
      <c r="I291" s="10">
        <v>448.99999999999989</v>
      </c>
      <c r="J291" s="10">
        <v>445.99999999999994</v>
      </c>
      <c r="K291" s="10">
        <v>463</v>
      </c>
      <c r="L291" s="10">
        <v>491.99999999999989</v>
      </c>
      <c r="M291" s="10">
        <v>474.00000000000011</v>
      </c>
      <c r="N291" s="10">
        <v>534</v>
      </c>
    </row>
    <row r="292" spans="1:14" x14ac:dyDescent="0.25">
      <c r="A292" s="8">
        <v>89</v>
      </c>
      <c r="B292" s="10">
        <v>330</v>
      </c>
      <c r="C292" s="10">
        <v>314</v>
      </c>
      <c r="D292" s="10">
        <v>361.99999999999994</v>
      </c>
      <c r="E292" s="10">
        <v>366</v>
      </c>
      <c r="F292" s="10">
        <v>355</v>
      </c>
      <c r="G292" s="10">
        <v>377.00000000000017</v>
      </c>
      <c r="H292" s="10">
        <v>357</v>
      </c>
      <c r="I292" s="10">
        <v>378.99999999999994</v>
      </c>
      <c r="J292" s="10">
        <v>396</v>
      </c>
      <c r="K292" s="10">
        <v>394</v>
      </c>
      <c r="L292" s="10">
        <v>408</v>
      </c>
      <c r="M292" s="10">
        <v>435.00000000000006</v>
      </c>
      <c r="N292" s="10">
        <v>418</v>
      </c>
    </row>
    <row r="293" spans="1:14" x14ac:dyDescent="0.25">
      <c r="A293" s="7" t="s">
        <v>69</v>
      </c>
      <c r="B293" s="11">
        <v>1339</v>
      </c>
      <c r="C293" s="11">
        <v>1368</v>
      </c>
      <c r="D293" s="11">
        <v>1382</v>
      </c>
      <c r="E293" s="11">
        <v>1408.0000000000002</v>
      </c>
      <c r="F293" s="11">
        <v>1435.9999999999998</v>
      </c>
      <c r="G293" s="11">
        <v>1450.9999999999995</v>
      </c>
      <c r="H293" s="11">
        <v>1474.0000000000005</v>
      </c>
      <c r="I293" s="11">
        <v>1495</v>
      </c>
      <c r="J293" s="11">
        <v>1522</v>
      </c>
      <c r="K293" s="11">
        <v>1553.9999999999995</v>
      </c>
      <c r="L293" s="11">
        <v>1582.9999999999998</v>
      </c>
      <c r="M293" s="11">
        <v>1613.0000000000002</v>
      </c>
      <c r="N293" s="11">
        <v>1645.0000000000002</v>
      </c>
    </row>
    <row r="295" spans="1:14" x14ac:dyDescent="0.25">
      <c r="A295" s="2" t="s">
        <v>72</v>
      </c>
    </row>
    <row r="296" spans="1:14" x14ac:dyDescent="0.25">
      <c r="A296" s="1" t="s">
        <v>73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73B0B0-6CC6-4357-8586-9CA830600B35}">
  <sheetPr codeName="Sheet4"/>
  <dimension ref="A1:O299"/>
  <sheetViews>
    <sheetView zoomScaleNormal="100" workbookViewId="0">
      <selection activeCell="A6" sqref="A6"/>
    </sheetView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66</v>
      </c>
    </row>
    <row r="2" spans="1:14" ht="15.75" x14ac:dyDescent="0.25">
      <c r="A2" s="3" t="s">
        <v>11</v>
      </c>
    </row>
    <row r="3" spans="1:14" ht="15.75" x14ac:dyDescent="0.25">
      <c r="A3" s="16" t="s">
        <v>74</v>
      </c>
    </row>
    <row r="4" spans="1:14" ht="15.75" x14ac:dyDescent="0.25">
      <c r="A4" s="16" t="s">
        <v>77</v>
      </c>
    </row>
    <row r="5" spans="1:14" ht="15.75" x14ac:dyDescent="0.25">
      <c r="A5" s="16" t="s">
        <v>78</v>
      </c>
    </row>
    <row r="6" spans="1:14" x14ac:dyDescent="0.25">
      <c r="A6" s="6"/>
      <c r="B6" s="14">
        <v>2018</v>
      </c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14">
        <v>2025</v>
      </c>
      <c r="J6" s="14">
        <v>2026</v>
      </c>
      <c r="K6" s="14">
        <v>2027</v>
      </c>
      <c r="L6" s="14">
        <v>2028</v>
      </c>
      <c r="M6" s="14">
        <v>2029</v>
      </c>
      <c r="N6" s="14">
        <v>2030</v>
      </c>
    </row>
    <row r="8" spans="1:14" x14ac:dyDescent="0.25">
      <c r="A8" s="2" t="s">
        <v>67</v>
      </c>
    </row>
    <row r="9" spans="1:14" x14ac:dyDescent="0.25">
      <c r="A9" s="2" t="s">
        <v>68</v>
      </c>
      <c r="B9" s="13">
        <f>B107+B205</f>
        <v>10326</v>
      </c>
      <c r="C9" s="13">
        <f t="shared" ref="C9:N9" si="0">C107+C205</f>
        <v>10332.562894582385</v>
      </c>
      <c r="D9" s="13">
        <f t="shared" si="0"/>
        <v>10336.083555376656</v>
      </c>
      <c r="E9" s="13">
        <f t="shared" si="0"/>
        <v>10336.972453200149</v>
      </c>
      <c r="F9" s="13">
        <f t="shared" si="0"/>
        <v>10342.886592953564</v>
      </c>
      <c r="G9" s="13">
        <f t="shared" si="0"/>
        <v>10351.863400958411</v>
      </c>
      <c r="H9" s="13">
        <f t="shared" si="0"/>
        <v>10359.767580268535</v>
      </c>
      <c r="I9" s="13">
        <f t="shared" si="0"/>
        <v>10363.135132238409</v>
      </c>
      <c r="J9" s="13">
        <f t="shared" si="0"/>
        <v>10362.785656809165</v>
      </c>
      <c r="K9" s="13">
        <f t="shared" si="0"/>
        <v>10361.006043827207</v>
      </c>
      <c r="L9" s="13">
        <f t="shared" si="0"/>
        <v>10356.167811976909</v>
      </c>
      <c r="M9" s="13">
        <f t="shared" si="0"/>
        <v>10347.786023775147</v>
      </c>
      <c r="N9" s="13">
        <f t="shared" si="0"/>
        <v>10337.638459377551</v>
      </c>
    </row>
    <row r="10" spans="1:14" x14ac:dyDescent="0.25">
      <c r="A10" s="8">
        <v>0</v>
      </c>
      <c r="B10" s="15">
        <f t="shared" ref="B10:N10" si="1">B108+B206</f>
        <v>83</v>
      </c>
      <c r="C10" s="15">
        <f t="shared" si="1"/>
        <v>74.949089440092493</v>
      </c>
      <c r="D10" s="15">
        <f t="shared" si="1"/>
        <v>75.517701633112608</v>
      </c>
      <c r="E10" s="15">
        <f t="shared" si="1"/>
        <v>74.71074892650384</v>
      </c>
      <c r="F10" s="15">
        <f t="shared" si="1"/>
        <v>73.997026183758592</v>
      </c>
      <c r="G10" s="15">
        <f t="shared" si="1"/>
        <v>73.247211150052152</v>
      </c>
      <c r="H10" s="15">
        <f t="shared" si="1"/>
        <v>72.703594892861929</v>
      </c>
      <c r="I10" s="15">
        <f t="shared" si="1"/>
        <v>72.108589223992311</v>
      </c>
      <c r="J10" s="15">
        <f t="shared" si="1"/>
        <v>71.568035650797398</v>
      </c>
      <c r="K10" s="15">
        <f t="shared" si="1"/>
        <v>70.90978609014077</v>
      </c>
      <c r="L10" s="15">
        <f t="shared" si="1"/>
        <v>69.824372351883213</v>
      </c>
      <c r="M10" s="15">
        <f t="shared" si="1"/>
        <v>68.97636628682389</v>
      </c>
      <c r="N10" s="15">
        <f t="shared" si="1"/>
        <v>68.191649361805503</v>
      </c>
    </row>
    <row r="11" spans="1:14" x14ac:dyDescent="0.25">
      <c r="A11" s="8">
        <v>1</v>
      </c>
      <c r="B11" s="15">
        <f t="shared" ref="B11:N11" si="2">B109+B207</f>
        <v>81</v>
      </c>
      <c r="C11" s="15">
        <f t="shared" si="2"/>
        <v>90.500844537266289</v>
      </c>
      <c r="D11" s="15">
        <f t="shared" si="2"/>
        <v>82.455908468857544</v>
      </c>
      <c r="E11" s="15">
        <f t="shared" si="2"/>
        <v>82.93142567868118</v>
      </c>
      <c r="F11" s="15">
        <f t="shared" si="2"/>
        <v>82.283200466178457</v>
      </c>
      <c r="G11" s="15">
        <f t="shared" si="2"/>
        <v>81.653357352268145</v>
      </c>
      <c r="H11" s="15">
        <f t="shared" si="2"/>
        <v>80.817229579988975</v>
      </c>
      <c r="I11" s="15">
        <f t="shared" si="2"/>
        <v>80.278829029085401</v>
      </c>
      <c r="J11" s="15">
        <f t="shared" si="2"/>
        <v>79.63214789626501</v>
      </c>
      <c r="K11" s="15">
        <f t="shared" si="2"/>
        <v>79.098825313644426</v>
      </c>
      <c r="L11" s="15">
        <f t="shared" si="2"/>
        <v>78.443419302185248</v>
      </c>
      <c r="M11" s="15">
        <f t="shared" si="2"/>
        <v>77.327732504344056</v>
      </c>
      <c r="N11" s="15">
        <f t="shared" si="2"/>
        <v>76.456924285157044</v>
      </c>
    </row>
    <row r="12" spans="1:14" x14ac:dyDescent="0.25">
      <c r="A12" s="8">
        <v>2</v>
      </c>
      <c r="B12" s="15">
        <f t="shared" ref="B12:N12" si="3">B110+B208</f>
        <v>89</v>
      </c>
      <c r="C12" s="15">
        <f t="shared" si="3"/>
        <v>82.366244039743123</v>
      </c>
      <c r="D12" s="15">
        <f t="shared" si="3"/>
        <v>91.366301388731898</v>
      </c>
      <c r="E12" s="15">
        <f t="shared" si="3"/>
        <v>83.560032132058339</v>
      </c>
      <c r="F12" s="15">
        <f t="shared" si="3"/>
        <v>84.053761299730752</v>
      </c>
      <c r="G12" s="15">
        <f t="shared" si="3"/>
        <v>83.306729433489409</v>
      </c>
      <c r="H12" s="15">
        <f t="shared" si="3"/>
        <v>82.916815956898645</v>
      </c>
      <c r="I12" s="15">
        <f t="shared" si="3"/>
        <v>81.871034731336692</v>
      </c>
      <c r="J12" s="15">
        <f t="shared" si="3"/>
        <v>81.266912684063499</v>
      </c>
      <c r="K12" s="15">
        <f t="shared" si="3"/>
        <v>80.615604584805496</v>
      </c>
      <c r="L12" s="15">
        <f t="shared" si="3"/>
        <v>80.081253635922181</v>
      </c>
      <c r="M12" s="15">
        <f t="shared" si="3"/>
        <v>79.425892138120531</v>
      </c>
      <c r="N12" s="15">
        <f t="shared" si="3"/>
        <v>78.239916695076531</v>
      </c>
    </row>
    <row r="13" spans="1:14" x14ac:dyDescent="0.25">
      <c r="A13" s="8">
        <v>3</v>
      </c>
      <c r="B13" s="15">
        <f t="shared" ref="B13:N13" si="4">B111+B209</f>
        <v>99</v>
      </c>
      <c r="C13" s="15">
        <f t="shared" si="4"/>
        <v>94.281583821682261</v>
      </c>
      <c r="D13" s="15">
        <f t="shared" si="4"/>
        <v>87.477867456354119</v>
      </c>
      <c r="E13" s="15">
        <f t="shared" si="4"/>
        <v>96.178295597427635</v>
      </c>
      <c r="F13" s="15">
        <f t="shared" si="4"/>
        <v>88.634210617259313</v>
      </c>
      <c r="G13" s="15">
        <f t="shared" si="4"/>
        <v>89.162167149308459</v>
      </c>
      <c r="H13" s="15">
        <f t="shared" si="4"/>
        <v>88.381401840642212</v>
      </c>
      <c r="I13" s="15">
        <f t="shared" si="4"/>
        <v>87.892888784463679</v>
      </c>
      <c r="J13" s="15">
        <f t="shared" si="4"/>
        <v>86.807670654664634</v>
      </c>
      <c r="K13" s="15">
        <f t="shared" si="4"/>
        <v>86.203529990507889</v>
      </c>
      <c r="L13" s="15">
        <f t="shared" si="4"/>
        <v>85.547794497362048</v>
      </c>
      <c r="M13" s="15">
        <f t="shared" si="4"/>
        <v>84.982756084399014</v>
      </c>
      <c r="N13" s="15">
        <f t="shared" si="4"/>
        <v>84.323407092155009</v>
      </c>
    </row>
    <row r="14" spans="1:14" x14ac:dyDescent="0.25">
      <c r="A14" s="8">
        <v>4</v>
      </c>
      <c r="B14" s="15">
        <f t="shared" ref="B14:N14" si="5">B112+B210</f>
        <v>95</v>
      </c>
      <c r="C14" s="15">
        <f t="shared" si="5"/>
        <v>101.8347819358393</v>
      </c>
      <c r="D14" s="15">
        <f t="shared" si="5"/>
        <v>97.180709502235416</v>
      </c>
      <c r="E14" s="15">
        <f t="shared" si="5"/>
        <v>90.325463091614779</v>
      </c>
      <c r="F14" s="15">
        <f t="shared" si="5"/>
        <v>98.852067013297329</v>
      </c>
      <c r="G14" s="15">
        <f t="shared" si="5"/>
        <v>91.45444212722667</v>
      </c>
      <c r="H14" s="15">
        <f t="shared" si="5"/>
        <v>91.95321541599202</v>
      </c>
      <c r="I14" s="15">
        <f t="shared" si="5"/>
        <v>91.169593197474882</v>
      </c>
      <c r="J14" s="15">
        <f t="shared" si="5"/>
        <v>90.615249635240701</v>
      </c>
      <c r="K14" s="15">
        <f t="shared" si="5"/>
        <v>89.522110509328542</v>
      </c>
      <c r="L14" s="15">
        <f t="shared" si="5"/>
        <v>88.91598437445063</v>
      </c>
      <c r="M14" s="15">
        <f t="shared" si="5"/>
        <v>88.255537670554133</v>
      </c>
      <c r="N14" s="15">
        <f t="shared" si="5"/>
        <v>87.653705370506344</v>
      </c>
    </row>
    <row r="15" spans="1:14" x14ac:dyDescent="0.25">
      <c r="A15" s="8">
        <v>5</v>
      </c>
      <c r="B15" s="15">
        <f t="shared" ref="B15:N15" si="6">B113+B211</f>
        <v>94</v>
      </c>
      <c r="C15" s="15">
        <f t="shared" si="6"/>
        <v>94.311865380948433</v>
      </c>
      <c r="D15" s="15">
        <f t="shared" si="6"/>
        <v>100.7276101890957</v>
      </c>
      <c r="E15" s="15">
        <f t="shared" si="6"/>
        <v>95.971468169401589</v>
      </c>
      <c r="F15" s="15">
        <f t="shared" si="6"/>
        <v>89.284261079247443</v>
      </c>
      <c r="G15" s="15">
        <f t="shared" si="6"/>
        <v>97.572116171029748</v>
      </c>
      <c r="H15" s="15">
        <f t="shared" si="6"/>
        <v>90.350663976149875</v>
      </c>
      <c r="I15" s="15">
        <f t="shared" si="6"/>
        <v>90.664044865300184</v>
      </c>
      <c r="J15" s="15">
        <f t="shared" si="6"/>
        <v>89.96229592429971</v>
      </c>
      <c r="K15" s="15">
        <f t="shared" si="6"/>
        <v>89.433556287651712</v>
      </c>
      <c r="L15" s="15">
        <f t="shared" si="6"/>
        <v>88.314702309708366</v>
      </c>
      <c r="M15" s="15">
        <f t="shared" si="6"/>
        <v>87.679486089958445</v>
      </c>
      <c r="N15" s="15">
        <f t="shared" si="6"/>
        <v>86.984249085698579</v>
      </c>
    </row>
    <row r="16" spans="1:14" x14ac:dyDescent="0.25">
      <c r="A16" s="8">
        <v>6</v>
      </c>
      <c r="B16" s="15">
        <f t="shared" ref="B16:N16" si="7">B114+B212</f>
        <v>100</v>
      </c>
      <c r="C16" s="15">
        <f t="shared" si="7"/>
        <v>95.092215670702529</v>
      </c>
      <c r="D16" s="15">
        <f t="shared" si="7"/>
        <v>95.059808584941578</v>
      </c>
      <c r="E16" s="15">
        <f t="shared" si="7"/>
        <v>101.06965711936292</v>
      </c>
      <c r="F16" s="15">
        <f t="shared" si="7"/>
        <v>96.624952656943933</v>
      </c>
      <c r="G16" s="15">
        <f t="shared" si="7"/>
        <v>89.888663159252644</v>
      </c>
      <c r="H16" s="15">
        <f t="shared" si="7"/>
        <v>98.015887444681539</v>
      </c>
      <c r="I16" s="15">
        <f t="shared" si="7"/>
        <v>90.712394088762437</v>
      </c>
      <c r="J16" s="15">
        <f t="shared" si="7"/>
        <v>91.051827144310664</v>
      </c>
      <c r="K16" s="15">
        <f t="shared" si="7"/>
        <v>90.372295419859967</v>
      </c>
      <c r="L16" s="15">
        <f t="shared" si="7"/>
        <v>89.81976748137113</v>
      </c>
      <c r="M16" s="15">
        <f t="shared" si="7"/>
        <v>88.706889115918884</v>
      </c>
      <c r="N16" s="15">
        <f t="shared" si="7"/>
        <v>88.076180230021308</v>
      </c>
    </row>
    <row r="17" spans="1:14" x14ac:dyDescent="0.25">
      <c r="A17" s="8">
        <v>7</v>
      </c>
      <c r="B17" s="15">
        <f t="shared" ref="B17:N17" si="8">B115+B213</f>
        <v>114</v>
      </c>
      <c r="C17" s="15">
        <f t="shared" si="8"/>
        <v>101.66705768525389</v>
      </c>
      <c r="D17" s="15">
        <f t="shared" si="8"/>
        <v>96.785285065374907</v>
      </c>
      <c r="E17" s="15">
        <f t="shared" si="8"/>
        <v>96.685503790691754</v>
      </c>
      <c r="F17" s="15">
        <f t="shared" si="8"/>
        <v>102.59229547689165</v>
      </c>
      <c r="G17" s="15">
        <f t="shared" si="8"/>
        <v>98.361204287999186</v>
      </c>
      <c r="H17" s="15">
        <f t="shared" si="8"/>
        <v>91.690633064667523</v>
      </c>
      <c r="I17" s="15">
        <f t="shared" si="8"/>
        <v>99.421645001700938</v>
      </c>
      <c r="J17" s="15">
        <f t="shared" si="8"/>
        <v>92.266629012655329</v>
      </c>
      <c r="K17" s="15">
        <f t="shared" si="8"/>
        <v>92.706723943805827</v>
      </c>
      <c r="L17" s="15">
        <f t="shared" si="8"/>
        <v>91.977191168392523</v>
      </c>
      <c r="M17" s="15">
        <f t="shared" si="8"/>
        <v>91.423864569937606</v>
      </c>
      <c r="N17" s="15">
        <f t="shared" si="8"/>
        <v>90.310890237845825</v>
      </c>
    </row>
    <row r="18" spans="1:14" x14ac:dyDescent="0.25">
      <c r="A18" s="8">
        <v>8</v>
      </c>
      <c r="B18" s="15">
        <f t="shared" ref="B18:N18" si="9">B116+B214</f>
        <v>124</v>
      </c>
      <c r="C18" s="15">
        <f t="shared" si="9"/>
        <v>111.85082114160589</v>
      </c>
      <c r="D18" s="15">
        <f t="shared" si="9"/>
        <v>99.758075767671073</v>
      </c>
      <c r="E18" s="15">
        <f t="shared" si="9"/>
        <v>94.962858772533238</v>
      </c>
      <c r="F18" s="15">
        <f t="shared" si="9"/>
        <v>94.844279213308397</v>
      </c>
      <c r="G18" s="15">
        <f t="shared" si="9"/>
        <v>100.51961051584212</v>
      </c>
      <c r="H18" s="15">
        <f t="shared" si="9"/>
        <v>96.486967289211918</v>
      </c>
      <c r="I18" s="15">
        <f t="shared" si="9"/>
        <v>89.942885562700724</v>
      </c>
      <c r="J18" s="15">
        <f t="shared" si="9"/>
        <v>97.15404612496647</v>
      </c>
      <c r="K18" s="15">
        <f t="shared" si="9"/>
        <v>90.279581778926541</v>
      </c>
      <c r="L18" s="15">
        <f t="shared" si="9"/>
        <v>90.659542539927173</v>
      </c>
      <c r="M18" s="15">
        <f t="shared" si="9"/>
        <v>89.93345995488383</v>
      </c>
      <c r="N18" s="15">
        <f t="shared" si="9"/>
        <v>89.373984917389421</v>
      </c>
    </row>
    <row r="19" spans="1:14" x14ac:dyDescent="0.25">
      <c r="A19" s="8">
        <v>9</v>
      </c>
      <c r="B19" s="15">
        <f t="shared" ref="B19:N19" si="10">B117+B215</f>
        <v>133</v>
      </c>
      <c r="C19" s="15">
        <f t="shared" si="10"/>
        <v>121.92861015586058</v>
      </c>
      <c r="D19" s="15">
        <f t="shared" si="10"/>
        <v>110.13816280478727</v>
      </c>
      <c r="E19" s="15">
        <f t="shared" si="10"/>
        <v>98.174938629348588</v>
      </c>
      <c r="F19" s="15">
        <f t="shared" si="10"/>
        <v>93.528513143713099</v>
      </c>
      <c r="G19" s="15">
        <f t="shared" si="10"/>
        <v>93.359975937622067</v>
      </c>
      <c r="H19" s="15">
        <f t="shared" si="10"/>
        <v>98.957782027955631</v>
      </c>
      <c r="I19" s="15">
        <f t="shared" si="10"/>
        <v>95.023223369440743</v>
      </c>
      <c r="J19" s="15">
        <f t="shared" si="10"/>
        <v>88.53324294922524</v>
      </c>
      <c r="K19" s="15">
        <f t="shared" si="10"/>
        <v>95.319899481144631</v>
      </c>
      <c r="L19" s="15">
        <f t="shared" si="10"/>
        <v>88.650376117884207</v>
      </c>
      <c r="M19" s="15">
        <f t="shared" si="10"/>
        <v>89.105012870289656</v>
      </c>
      <c r="N19" s="15">
        <f t="shared" si="10"/>
        <v>88.377605454440811</v>
      </c>
    </row>
    <row r="20" spans="1:14" x14ac:dyDescent="0.25">
      <c r="A20" s="8">
        <v>10</v>
      </c>
      <c r="B20" s="15">
        <f t="shared" ref="B20:N20" si="11">B118+B216</f>
        <v>117</v>
      </c>
      <c r="C20" s="15">
        <f t="shared" si="11"/>
        <v>135.36303148963839</v>
      </c>
      <c r="D20" s="15">
        <f t="shared" si="11"/>
        <v>124.24349130944154</v>
      </c>
      <c r="E20" s="15">
        <f t="shared" si="11"/>
        <v>112.59493264158183</v>
      </c>
      <c r="F20" s="15">
        <f t="shared" si="11"/>
        <v>100.88059800683916</v>
      </c>
      <c r="G20" s="15">
        <f t="shared" si="11"/>
        <v>96.122974371048628</v>
      </c>
      <c r="H20" s="15">
        <f t="shared" si="11"/>
        <v>95.893795128316953</v>
      </c>
      <c r="I20" s="15">
        <f t="shared" si="11"/>
        <v>101.32809858571392</v>
      </c>
      <c r="J20" s="15">
        <f t="shared" si="11"/>
        <v>97.462749740273409</v>
      </c>
      <c r="K20" s="15">
        <f t="shared" si="11"/>
        <v>90.903555488370898</v>
      </c>
      <c r="L20" s="15">
        <f t="shared" si="11"/>
        <v>97.543537326060175</v>
      </c>
      <c r="M20" s="15">
        <f t="shared" si="11"/>
        <v>90.950497834436732</v>
      </c>
      <c r="N20" s="15">
        <f t="shared" si="11"/>
        <v>91.482830541112833</v>
      </c>
    </row>
    <row r="21" spans="1:14" x14ac:dyDescent="0.25">
      <c r="A21" s="8">
        <v>11</v>
      </c>
      <c r="B21" s="15">
        <f t="shared" ref="B21:N21" si="12">B119+B217</f>
        <v>109</v>
      </c>
      <c r="C21" s="15">
        <f t="shared" si="12"/>
        <v>119.58238648820449</v>
      </c>
      <c r="D21" s="15">
        <f t="shared" si="12"/>
        <v>137.54060836781198</v>
      </c>
      <c r="E21" s="15">
        <f t="shared" si="12"/>
        <v>126.44605396162046</v>
      </c>
      <c r="F21" s="15">
        <f t="shared" si="12"/>
        <v>115.03310355992571</v>
      </c>
      <c r="G21" s="15">
        <f t="shared" si="12"/>
        <v>103.49944592196744</v>
      </c>
      <c r="H21" s="15">
        <f t="shared" si="12"/>
        <v>98.657206799242914</v>
      </c>
      <c r="I21" s="15">
        <f t="shared" si="12"/>
        <v>98.319323369599573</v>
      </c>
      <c r="J21" s="15">
        <f t="shared" si="12"/>
        <v>103.53946644065903</v>
      </c>
      <c r="K21" s="15">
        <f t="shared" si="12"/>
        <v>99.82189366907059</v>
      </c>
      <c r="L21" s="15">
        <f t="shared" si="12"/>
        <v>93.207335790615559</v>
      </c>
      <c r="M21" s="15">
        <f t="shared" si="12"/>
        <v>99.643033619520253</v>
      </c>
      <c r="N21" s="15">
        <f t="shared" si="12"/>
        <v>93.207114172965788</v>
      </c>
    </row>
    <row r="22" spans="1:14" x14ac:dyDescent="0.25">
      <c r="A22" s="8">
        <v>12</v>
      </c>
      <c r="B22" s="15">
        <f t="shared" ref="B22:N22" si="13">B120+B218</f>
        <v>130</v>
      </c>
      <c r="C22" s="15">
        <f t="shared" si="13"/>
        <v>106.91552169961579</v>
      </c>
      <c r="D22" s="15">
        <f t="shared" si="13"/>
        <v>117.43871944377383</v>
      </c>
      <c r="E22" s="15">
        <f t="shared" si="13"/>
        <v>134.72203381031085</v>
      </c>
      <c r="F22" s="15">
        <f t="shared" si="13"/>
        <v>124.39441332383221</v>
      </c>
      <c r="G22" s="15">
        <f t="shared" si="13"/>
        <v>113.14875961124757</v>
      </c>
      <c r="H22" s="15">
        <f t="shared" si="13"/>
        <v>101.61507402664901</v>
      </c>
      <c r="I22" s="15">
        <f t="shared" si="13"/>
        <v>96.811080221240687</v>
      </c>
      <c r="J22" s="15">
        <f t="shared" si="13"/>
        <v>96.275201824768018</v>
      </c>
      <c r="K22" s="15">
        <f t="shared" si="13"/>
        <v>101.30656047102386</v>
      </c>
      <c r="L22" s="15">
        <f t="shared" si="13"/>
        <v>97.786779075041295</v>
      </c>
      <c r="M22" s="15">
        <f t="shared" si="13"/>
        <v>91.158334006793552</v>
      </c>
      <c r="N22" s="15">
        <f t="shared" si="13"/>
        <v>97.293297164415293</v>
      </c>
    </row>
    <row r="23" spans="1:14" x14ac:dyDescent="0.25">
      <c r="A23" s="8">
        <v>13</v>
      </c>
      <c r="B23" s="15">
        <f t="shared" ref="B23:N23" si="14">B121+B219</f>
        <v>120</v>
      </c>
      <c r="C23" s="15">
        <f t="shared" si="14"/>
        <v>127.82207629672168</v>
      </c>
      <c r="D23" s="15">
        <f t="shared" si="14"/>
        <v>105.67358614381681</v>
      </c>
      <c r="E23" s="15">
        <f t="shared" si="14"/>
        <v>116.05644465786685</v>
      </c>
      <c r="F23" s="15">
        <f t="shared" si="14"/>
        <v>132.94859274455868</v>
      </c>
      <c r="G23" s="15">
        <f t="shared" si="14"/>
        <v>122.82115175186456</v>
      </c>
      <c r="H23" s="15">
        <f t="shared" si="14"/>
        <v>111.82533707918805</v>
      </c>
      <c r="I23" s="15">
        <f t="shared" si="14"/>
        <v>100.45267850148282</v>
      </c>
      <c r="J23" s="15">
        <f t="shared" si="14"/>
        <v>95.688739483012199</v>
      </c>
      <c r="K23" s="15">
        <f t="shared" si="14"/>
        <v>95.160433694494799</v>
      </c>
      <c r="L23" s="15">
        <f t="shared" si="14"/>
        <v>99.924000832764278</v>
      </c>
      <c r="M23" s="15">
        <f t="shared" si="14"/>
        <v>96.58074884647219</v>
      </c>
      <c r="N23" s="15">
        <f t="shared" si="14"/>
        <v>90.050406057072792</v>
      </c>
    </row>
    <row r="24" spans="1:14" x14ac:dyDescent="0.25">
      <c r="A24" s="8">
        <v>14</v>
      </c>
      <c r="B24" s="15">
        <f t="shared" ref="B24:N24" si="15">B122+B220</f>
        <v>109</v>
      </c>
      <c r="C24" s="15">
        <f t="shared" si="15"/>
        <v>119.00698704785937</v>
      </c>
      <c r="D24" s="15">
        <f t="shared" si="15"/>
        <v>126.60640302366474</v>
      </c>
      <c r="E24" s="15">
        <f t="shared" si="15"/>
        <v>105.46976519943281</v>
      </c>
      <c r="F24" s="15">
        <f t="shared" si="15"/>
        <v>115.71104941423499</v>
      </c>
      <c r="G24" s="15">
        <f t="shared" si="15"/>
        <v>132.16293353015945</v>
      </c>
      <c r="H24" s="15">
        <f t="shared" si="15"/>
        <v>121.9712905306195</v>
      </c>
      <c r="I24" s="15">
        <f t="shared" si="15"/>
        <v>111.16222084106046</v>
      </c>
      <c r="J24" s="15">
        <f t="shared" si="15"/>
        <v>99.997545687686682</v>
      </c>
      <c r="K24" s="15">
        <f t="shared" si="15"/>
        <v>95.327722109898858</v>
      </c>
      <c r="L24" s="15">
        <f t="shared" si="15"/>
        <v>94.834109319498324</v>
      </c>
      <c r="M24" s="15">
        <f t="shared" si="15"/>
        <v>99.375321309049127</v>
      </c>
      <c r="N24" s="15">
        <f t="shared" si="15"/>
        <v>96.16187982499477</v>
      </c>
    </row>
    <row r="25" spans="1:14" x14ac:dyDescent="0.25">
      <c r="A25" s="8">
        <v>15</v>
      </c>
      <c r="B25" s="15">
        <f t="shared" ref="B25:N25" si="16">B123+B221</f>
        <v>94</v>
      </c>
      <c r="C25" s="15">
        <f t="shared" si="16"/>
        <v>109.76559614777136</v>
      </c>
      <c r="D25" s="15">
        <f t="shared" si="16"/>
        <v>119.97126363022403</v>
      </c>
      <c r="E25" s="15">
        <f t="shared" si="16"/>
        <v>127.29672010460625</v>
      </c>
      <c r="F25" s="15">
        <f t="shared" si="16"/>
        <v>106.6974272434135</v>
      </c>
      <c r="G25" s="15">
        <f t="shared" si="16"/>
        <v>116.92038752172911</v>
      </c>
      <c r="H25" s="15">
        <f t="shared" si="16"/>
        <v>133.25437863282383</v>
      </c>
      <c r="I25" s="15">
        <f t="shared" si="16"/>
        <v>123.09857563543089</v>
      </c>
      <c r="J25" s="15">
        <f t="shared" si="16"/>
        <v>112.19264621623213</v>
      </c>
      <c r="K25" s="15">
        <f t="shared" si="16"/>
        <v>101.27154153825451</v>
      </c>
      <c r="L25" s="15">
        <f t="shared" si="16"/>
        <v>96.577641665603238</v>
      </c>
      <c r="M25" s="15">
        <f t="shared" si="16"/>
        <v>95.985425673950118</v>
      </c>
      <c r="N25" s="15">
        <f t="shared" si="16"/>
        <v>100.23540133977707</v>
      </c>
    </row>
    <row r="26" spans="1:14" x14ac:dyDescent="0.25">
      <c r="A26" s="8">
        <v>16</v>
      </c>
      <c r="B26" s="15">
        <f t="shared" ref="B26:N26" si="17">B124+B222</f>
        <v>107</v>
      </c>
      <c r="C26" s="15">
        <f t="shared" si="17"/>
        <v>94.116987443791132</v>
      </c>
      <c r="D26" s="15">
        <f t="shared" si="17"/>
        <v>109.56247105679584</v>
      </c>
      <c r="E26" s="15">
        <f t="shared" si="17"/>
        <v>119.30570733547066</v>
      </c>
      <c r="F26" s="15">
        <f t="shared" si="17"/>
        <v>126.37286133551353</v>
      </c>
      <c r="G26" s="15">
        <f t="shared" si="17"/>
        <v>106.70463701137501</v>
      </c>
      <c r="H26" s="15">
        <f t="shared" si="17"/>
        <v>117.08525453679272</v>
      </c>
      <c r="I26" s="15">
        <f t="shared" si="17"/>
        <v>132.95667402045865</v>
      </c>
      <c r="J26" s="15">
        <f t="shared" si="17"/>
        <v>122.74821723910807</v>
      </c>
      <c r="K26" s="15">
        <f t="shared" si="17"/>
        <v>112.25455022293464</v>
      </c>
      <c r="L26" s="15">
        <f t="shared" si="17"/>
        <v>101.53827487313714</v>
      </c>
      <c r="M26" s="15">
        <f t="shared" si="17"/>
        <v>96.73916659524663</v>
      </c>
      <c r="N26" s="15">
        <f t="shared" si="17"/>
        <v>95.953958008947367</v>
      </c>
    </row>
    <row r="27" spans="1:14" x14ac:dyDescent="0.25">
      <c r="A27" s="8">
        <v>17</v>
      </c>
      <c r="B27" s="15">
        <f t="shared" ref="B27:N27" si="18">B125+B223</f>
        <v>127</v>
      </c>
      <c r="C27" s="15">
        <f t="shared" si="18"/>
        <v>107.30761963501121</v>
      </c>
      <c r="D27" s="15">
        <f t="shared" si="18"/>
        <v>95.283384614174537</v>
      </c>
      <c r="E27" s="15">
        <f t="shared" si="18"/>
        <v>110.27576979491572</v>
      </c>
      <c r="F27" s="15">
        <f t="shared" si="18"/>
        <v>119.47970108629627</v>
      </c>
      <c r="G27" s="15">
        <f t="shared" si="18"/>
        <v>126.62680621922105</v>
      </c>
      <c r="H27" s="15">
        <f t="shared" si="18"/>
        <v>107.79859226045593</v>
      </c>
      <c r="I27" s="15">
        <f t="shared" si="18"/>
        <v>118.02474893156071</v>
      </c>
      <c r="J27" s="15">
        <f t="shared" si="18"/>
        <v>133.15002814841552</v>
      </c>
      <c r="K27" s="15">
        <f t="shared" si="18"/>
        <v>123.32672293282981</v>
      </c>
      <c r="L27" s="15">
        <f t="shared" si="18"/>
        <v>113.03787644849217</v>
      </c>
      <c r="M27" s="15">
        <f t="shared" si="18"/>
        <v>102.46487674123476</v>
      </c>
      <c r="N27" s="15">
        <f t="shared" si="18"/>
        <v>97.57938260919579</v>
      </c>
    </row>
    <row r="28" spans="1:14" x14ac:dyDescent="0.25">
      <c r="A28" s="8">
        <v>18</v>
      </c>
      <c r="B28" s="15">
        <f t="shared" ref="B28:N28" si="19">B126+B224</f>
        <v>103</v>
      </c>
      <c r="C28" s="15">
        <f t="shared" si="19"/>
        <v>113.27678738322734</v>
      </c>
      <c r="D28" s="15">
        <f t="shared" si="19"/>
        <v>96.744445310262677</v>
      </c>
      <c r="E28" s="15">
        <f t="shared" si="19"/>
        <v>84.930162510672687</v>
      </c>
      <c r="F28" s="15">
        <f t="shared" si="19"/>
        <v>97.375765201750525</v>
      </c>
      <c r="G28" s="15">
        <f t="shared" si="19"/>
        <v>106.49252167869869</v>
      </c>
      <c r="H28" s="15">
        <f t="shared" si="19"/>
        <v>113.45075676798325</v>
      </c>
      <c r="I28" s="15">
        <f t="shared" si="19"/>
        <v>97.039911228462785</v>
      </c>
      <c r="J28" s="15">
        <f t="shared" si="19"/>
        <v>104.69444722607903</v>
      </c>
      <c r="K28" s="15">
        <f t="shared" si="19"/>
        <v>117.84948707199688</v>
      </c>
      <c r="L28" s="15">
        <f t="shared" si="19"/>
        <v>110.01819248413642</v>
      </c>
      <c r="M28" s="15">
        <f t="shared" si="19"/>
        <v>99.610162103981366</v>
      </c>
      <c r="N28" s="15">
        <f t="shared" si="19"/>
        <v>89.977655472817133</v>
      </c>
    </row>
    <row r="29" spans="1:14" x14ac:dyDescent="0.25">
      <c r="A29" s="8">
        <v>19</v>
      </c>
      <c r="B29" s="15">
        <f t="shared" ref="B29:N29" si="20">B127+B225</f>
        <v>89</v>
      </c>
      <c r="C29" s="15">
        <f t="shared" si="20"/>
        <v>82.403723898801147</v>
      </c>
      <c r="D29" s="15">
        <f t="shared" si="20"/>
        <v>90.101305058057591</v>
      </c>
      <c r="E29" s="15">
        <f t="shared" si="20"/>
        <v>74.640280201982023</v>
      </c>
      <c r="F29" s="15">
        <f t="shared" si="20"/>
        <v>65.595357702250467</v>
      </c>
      <c r="G29" s="15">
        <f t="shared" si="20"/>
        <v>76.609026622550232</v>
      </c>
      <c r="H29" s="15">
        <f t="shared" si="20"/>
        <v>84.842872315376553</v>
      </c>
      <c r="I29" s="15">
        <f t="shared" si="20"/>
        <v>88.961159793746745</v>
      </c>
      <c r="J29" s="15">
        <f t="shared" si="20"/>
        <v>75.65562457660522</v>
      </c>
      <c r="K29" s="15">
        <f t="shared" si="20"/>
        <v>83.194102985363713</v>
      </c>
      <c r="L29" s="15">
        <f t="shared" si="20"/>
        <v>92.874769611348654</v>
      </c>
      <c r="M29" s="15">
        <f t="shared" si="20"/>
        <v>85.469220771023117</v>
      </c>
      <c r="N29" s="15">
        <f t="shared" si="20"/>
        <v>75.763178148759181</v>
      </c>
    </row>
    <row r="30" spans="1:14" x14ac:dyDescent="0.25">
      <c r="A30" s="8">
        <v>20</v>
      </c>
      <c r="B30" s="15">
        <f t="shared" ref="B30:N30" si="21">B128+B226</f>
        <v>80</v>
      </c>
      <c r="C30" s="15">
        <f t="shared" si="21"/>
        <v>90.889888011660815</v>
      </c>
      <c r="D30" s="15">
        <f t="shared" si="21"/>
        <v>85.033827734341969</v>
      </c>
      <c r="E30" s="15">
        <f t="shared" si="21"/>
        <v>90.652185864589455</v>
      </c>
      <c r="F30" s="15">
        <f t="shared" si="21"/>
        <v>77.516217524827113</v>
      </c>
      <c r="G30" s="15">
        <f t="shared" si="21"/>
        <v>70.053827758560502</v>
      </c>
      <c r="H30" s="15">
        <f t="shared" si="21"/>
        <v>79.367420104444022</v>
      </c>
      <c r="I30" s="15">
        <f t="shared" si="21"/>
        <v>86.5992622025625</v>
      </c>
      <c r="J30" s="15">
        <f t="shared" si="21"/>
        <v>90.504922132840449</v>
      </c>
      <c r="K30" s="15">
        <f t="shared" si="21"/>
        <v>79.436910474436047</v>
      </c>
      <c r="L30" s="15">
        <f t="shared" si="21"/>
        <v>86.505968849808625</v>
      </c>
      <c r="M30" s="15">
        <f t="shared" si="21"/>
        <v>94.744178162748938</v>
      </c>
      <c r="N30" s="15">
        <f t="shared" si="21"/>
        <v>88.286833893614329</v>
      </c>
    </row>
    <row r="31" spans="1:14" x14ac:dyDescent="0.25">
      <c r="A31" s="8">
        <v>21</v>
      </c>
      <c r="B31" s="15">
        <f t="shared" ref="B31:N31" si="22">B129+B227</f>
        <v>81</v>
      </c>
      <c r="C31" s="15">
        <f t="shared" si="22"/>
        <v>78.863775127934389</v>
      </c>
      <c r="D31" s="15">
        <f t="shared" si="22"/>
        <v>86.876108369656862</v>
      </c>
      <c r="E31" s="15">
        <f t="shared" si="22"/>
        <v>81.493936035384138</v>
      </c>
      <c r="F31" s="15">
        <f t="shared" si="22"/>
        <v>85.665514081393525</v>
      </c>
      <c r="G31" s="15">
        <f t="shared" si="22"/>
        <v>74.457969401136893</v>
      </c>
      <c r="H31" s="15">
        <f t="shared" si="22"/>
        <v>68.340880949759708</v>
      </c>
      <c r="I31" s="15">
        <f t="shared" si="22"/>
        <v>75.919415783595582</v>
      </c>
      <c r="J31" s="15">
        <f t="shared" si="22"/>
        <v>82.193940689062032</v>
      </c>
      <c r="K31" s="15">
        <f t="shared" si="22"/>
        <v>85.519265191833441</v>
      </c>
      <c r="L31" s="15">
        <f t="shared" si="22"/>
        <v>77.024434374365455</v>
      </c>
      <c r="M31" s="15">
        <f t="shared" si="22"/>
        <v>83.664202555159875</v>
      </c>
      <c r="N31" s="15">
        <f t="shared" si="22"/>
        <v>90.040885313887713</v>
      </c>
    </row>
    <row r="32" spans="1:14" x14ac:dyDescent="0.25">
      <c r="A32" s="8">
        <v>22</v>
      </c>
      <c r="B32" s="15">
        <f t="shared" ref="B32:N32" si="23">B130+B228</f>
        <v>101</v>
      </c>
      <c r="C32" s="15">
        <f t="shared" si="23"/>
        <v>81.22706547984383</v>
      </c>
      <c r="D32" s="15">
        <f t="shared" si="23"/>
        <v>79.485807278587899</v>
      </c>
      <c r="E32" s="15">
        <f t="shared" si="23"/>
        <v>85.200927873348377</v>
      </c>
      <c r="F32" s="15">
        <f t="shared" si="23"/>
        <v>80.5533981175235</v>
      </c>
      <c r="G32" s="15">
        <f t="shared" si="23"/>
        <v>82.668396322137397</v>
      </c>
      <c r="H32" s="15">
        <f t="shared" si="23"/>
        <v>73.363553412967079</v>
      </c>
      <c r="I32" s="15">
        <f t="shared" si="23"/>
        <v>68.591820515046521</v>
      </c>
      <c r="J32" s="15">
        <f t="shared" si="23"/>
        <v>74.811182937772415</v>
      </c>
      <c r="K32" s="15">
        <f t="shared" si="23"/>
        <v>79.931320975920215</v>
      </c>
      <c r="L32" s="15">
        <f t="shared" si="23"/>
        <v>82.934055611369104</v>
      </c>
      <c r="M32" s="15">
        <f t="shared" si="23"/>
        <v>76.629469805343092</v>
      </c>
      <c r="N32" s="15">
        <f t="shared" si="23"/>
        <v>82.532145619127448</v>
      </c>
    </row>
    <row r="33" spans="1:14" x14ac:dyDescent="0.25">
      <c r="A33" s="8">
        <v>23</v>
      </c>
      <c r="B33" s="15">
        <f t="shared" ref="B33:N33" si="24">B131+B229</f>
        <v>92</v>
      </c>
      <c r="C33" s="15">
        <f t="shared" si="24"/>
        <v>92.528973953460877</v>
      </c>
      <c r="D33" s="15">
        <f t="shared" si="24"/>
        <v>77.343853857039534</v>
      </c>
      <c r="E33" s="15">
        <f t="shared" si="24"/>
        <v>76.060864113112942</v>
      </c>
      <c r="F33" s="15">
        <f t="shared" si="24"/>
        <v>80.108308739533555</v>
      </c>
      <c r="G33" s="15">
        <f t="shared" si="24"/>
        <v>75.558435131750883</v>
      </c>
      <c r="H33" s="15">
        <f t="shared" si="24"/>
        <v>75.977390009418841</v>
      </c>
      <c r="I33" s="15">
        <f t="shared" si="24"/>
        <v>68.803655437320074</v>
      </c>
      <c r="J33" s="15">
        <f t="shared" si="24"/>
        <v>65.413004053407718</v>
      </c>
      <c r="K33" s="15">
        <f t="shared" si="24"/>
        <v>70.050478502108135</v>
      </c>
      <c r="L33" s="15">
        <f t="shared" si="24"/>
        <v>74.113460697324314</v>
      </c>
      <c r="M33" s="15">
        <f t="shared" si="24"/>
        <v>77.153865069768258</v>
      </c>
      <c r="N33" s="15">
        <f t="shared" si="24"/>
        <v>72.47595954981179</v>
      </c>
    </row>
    <row r="34" spans="1:14" x14ac:dyDescent="0.25">
      <c r="A34" s="8">
        <v>24</v>
      </c>
      <c r="B34" s="15">
        <f t="shared" ref="B34:N34" si="25">B132+B230</f>
        <v>91</v>
      </c>
      <c r="C34" s="15">
        <f t="shared" si="25"/>
        <v>88.270180608845891</v>
      </c>
      <c r="D34" s="15">
        <f t="shared" si="25"/>
        <v>87.002602204792936</v>
      </c>
      <c r="E34" s="15">
        <f t="shared" si="25"/>
        <v>74.812875891702745</v>
      </c>
      <c r="F34" s="15">
        <f t="shared" si="25"/>
        <v>74.074290407825927</v>
      </c>
      <c r="G34" s="15">
        <f t="shared" si="25"/>
        <v>76.518916012004155</v>
      </c>
      <c r="H34" s="15">
        <f t="shared" si="25"/>
        <v>72.336052774127722</v>
      </c>
      <c r="I34" s="15">
        <f t="shared" si="25"/>
        <v>72.048128864993629</v>
      </c>
      <c r="J34" s="15">
        <f t="shared" si="25"/>
        <v>66.067212662344986</v>
      </c>
      <c r="K34" s="15">
        <f t="shared" si="25"/>
        <v>63.375874248995935</v>
      </c>
      <c r="L34" s="15">
        <f t="shared" si="25"/>
        <v>67.107298544595579</v>
      </c>
      <c r="M34" s="15">
        <f t="shared" si="25"/>
        <v>70.765314562215252</v>
      </c>
      <c r="N34" s="15">
        <f t="shared" si="25"/>
        <v>73.38230849911497</v>
      </c>
    </row>
    <row r="35" spans="1:14" x14ac:dyDescent="0.25">
      <c r="A35" s="8">
        <v>25</v>
      </c>
      <c r="B35" s="15">
        <f t="shared" ref="B35:N35" si="26">B133+B231</f>
        <v>73</v>
      </c>
      <c r="C35" s="15">
        <f t="shared" si="26"/>
        <v>88.208344063858462</v>
      </c>
      <c r="D35" s="15">
        <f t="shared" si="26"/>
        <v>86.126785928455718</v>
      </c>
      <c r="E35" s="15">
        <f t="shared" si="26"/>
        <v>84.187321580365477</v>
      </c>
      <c r="F35" s="15">
        <f t="shared" si="26"/>
        <v>74.06299205318912</v>
      </c>
      <c r="G35" s="15">
        <f t="shared" si="26"/>
        <v>73.725458073397874</v>
      </c>
      <c r="H35" s="15">
        <f t="shared" si="26"/>
        <v>75.209914202827036</v>
      </c>
      <c r="I35" s="15">
        <f t="shared" si="26"/>
        <v>71.266878438054093</v>
      </c>
      <c r="J35" s="15">
        <f t="shared" si="26"/>
        <v>70.430231978291943</v>
      </c>
      <c r="K35" s="15">
        <f t="shared" si="26"/>
        <v>65.163198090513916</v>
      </c>
      <c r="L35" s="15">
        <f t="shared" si="26"/>
        <v>62.946277781764337</v>
      </c>
      <c r="M35" s="15">
        <f t="shared" si="26"/>
        <v>66.035809229869571</v>
      </c>
      <c r="N35" s="15">
        <f t="shared" si="26"/>
        <v>69.321521260706021</v>
      </c>
    </row>
    <row r="36" spans="1:14" x14ac:dyDescent="0.25">
      <c r="A36" s="8">
        <v>26</v>
      </c>
      <c r="B36" s="15">
        <f t="shared" ref="B36:N36" si="27">B134+B232</f>
        <v>83</v>
      </c>
      <c r="C36" s="15">
        <f t="shared" si="27"/>
        <v>74.299038692339948</v>
      </c>
      <c r="D36" s="15">
        <f t="shared" si="27"/>
        <v>87.791022586008665</v>
      </c>
      <c r="E36" s="15">
        <f t="shared" si="27"/>
        <v>86.331618119669528</v>
      </c>
      <c r="F36" s="15">
        <f t="shared" si="27"/>
        <v>83.857281550814378</v>
      </c>
      <c r="G36" s="15">
        <f t="shared" si="27"/>
        <v>75.349439429436856</v>
      </c>
      <c r="H36" s="15">
        <f t="shared" si="27"/>
        <v>75.082461282254172</v>
      </c>
      <c r="I36" s="15">
        <f t="shared" si="27"/>
        <v>75.76909580004164</v>
      </c>
      <c r="J36" s="15">
        <f t="shared" si="27"/>
        <v>72.145252295001342</v>
      </c>
      <c r="K36" s="15">
        <f t="shared" si="27"/>
        <v>70.976610922212245</v>
      </c>
      <c r="L36" s="15">
        <f t="shared" si="27"/>
        <v>66.044950425917776</v>
      </c>
      <c r="M36" s="15">
        <f t="shared" si="27"/>
        <v>64.323500834923493</v>
      </c>
      <c r="N36" s="15">
        <f t="shared" si="27"/>
        <v>67.051390258560872</v>
      </c>
    </row>
    <row r="37" spans="1:14" x14ac:dyDescent="0.25">
      <c r="A37" s="8">
        <v>27</v>
      </c>
      <c r="B37" s="15">
        <f t="shared" ref="B37:N37" si="28">B135+B233</f>
        <v>85</v>
      </c>
      <c r="C37" s="15">
        <f t="shared" si="28"/>
        <v>82.430458615726224</v>
      </c>
      <c r="D37" s="15">
        <f t="shared" si="28"/>
        <v>74.646232424584042</v>
      </c>
      <c r="E37" s="15">
        <f t="shared" si="28"/>
        <v>86.705935536092397</v>
      </c>
      <c r="F37" s="15">
        <f t="shared" si="28"/>
        <v>85.225798400246418</v>
      </c>
      <c r="G37" s="15">
        <f t="shared" si="28"/>
        <v>82.293330725078306</v>
      </c>
      <c r="H37" s="15">
        <f t="shared" si="28"/>
        <v>75.168184276693978</v>
      </c>
      <c r="I37" s="15">
        <f t="shared" si="28"/>
        <v>74.679317586417866</v>
      </c>
      <c r="J37" s="15">
        <f t="shared" si="28"/>
        <v>74.927948339615611</v>
      </c>
      <c r="K37" s="15">
        <f t="shared" si="28"/>
        <v>71.437955499974635</v>
      </c>
      <c r="L37" s="15">
        <f t="shared" si="28"/>
        <v>69.85456097494523</v>
      </c>
      <c r="M37" s="15">
        <f t="shared" si="28"/>
        <v>65.294875964941966</v>
      </c>
      <c r="N37" s="15">
        <f t="shared" si="28"/>
        <v>64.05330160471172</v>
      </c>
    </row>
    <row r="38" spans="1:14" x14ac:dyDescent="0.25">
      <c r="A38" s="8">
        <v>28</v>
      </c>
      <c r="B38" s="15">
        <f t="shared" ref="B38:N38" si="29">B136+B234</f>
        <v>69</v>
      </c>
      <c r="C38" s="15">
        <f t="shared" si="29"/>
        <v>88.017389177866619</v>
      </c>
      <c r="D38" s="15">
        <f t="shared" si="29"/>
        <v>85.532772711672479</v>
      </c>
      <c r="E38" s="15">
        <f t="shared" si="29"/>
        <v>78.096549427828919</v>
      </c>
      <c r="F38" s="15">
        <f t="shared" si="29"/>
        <v>88.939459478774154</v>
      </c>
      <c r="G38" s="15">
        <f t="shared" si="29"/>
        <v>87.547409792287255</v>
      </c>
      <c r="H38" s="15">
        <f t="shared" si="29"/>
        <v>84.386782157012235</v>
      </c>
      <c r="I38" s="15">
        <f t="shared" si="29"/>
        <v>77.966994456673419</v>
      </c>
      <c r="J38" s="15">
        <f t="shared" si="29"/>
        <v>77.366390721883619</v>
      </c>
      <c r="K38" s="15">
        <f t="shared" si="29"/>
        <v>77.254702349509671</v>
      </c>
      <c r="L38" s="15">
        <f t="shared" si="29"/>
        <v>73.800491814966961</v>
      </c>
      <c r="M38" s="15">
        <f t="shared" si="29"/>
        <v>71.889073223332019</v>
      </c>
      <c r="N38" s="15">
        <f t="shared" si="29"/>
        <v>67.578410850093036</v>
      </c>
    </row>
    <row r="39" spans="1:14" x14ac:dyDescent="0.25">
      <c r="A39" s="8">
        <v>29</v>
      </c>
      <c r="B39" s="15">
        <f t="shared" ref="B39:N39" si="30">B137+B235</f>
        <v>84</v>
      </c>
      <c r="C39" s="15">
        <f t="shared" si="30"/>
        <v>71.278012243115029</v>
      </c>
      <c r="D39" s="15">
        <f t="shared" si="30"/>
        <v>88.727951798871203</v>
      </c>
      <c r="E39" s="15">
        <f t="shared" si="30"/>
        <v>86.15345609555078</v>
      </c>
      <c r="F39" s="15">
        <f t="shared" si="30"/>
        <v>78.920243975726294</v>
      </c>
      <c r="G39" s="15">
        <f t="shared" si="30"/>
        <v>88.384112858599678</v>
      </c>
      <c r="H39" s="15">
        <f t="shared" si="30"/>
        <v>87.16901067198549</v>
      </c>
      <c r="I39" s="15">
        <f t="shared" si="30"/>
        <v>83.676099465582425</v>
      </c>
      <c r="J39" s="15">
        <f t="shared" si="30"/>
        <v>77.99350983263632</v>
      </c>
      <c r="K39" s="15">
        <f t="shared" si="30"/>
        <v>77.205728953394498</v>
      </c>
      <c r="L39" s="15">
        <f t="shared" si="30"/>
        <v>76.700635273990201</v>
      </c>
      <c r="M39" s="15">
        <f t="shared" si="30"/>
        <v>73.242475021329597</v>
      </c>
      <c r="N39" s="15">
        <f t="shared" si="30"/>
        <v>71.283648873189435</v>
      </c>
    </row>
    <row r="40" spans="1:14" x14ac:dyDescent="0.25">
      <c r="A40" s="8">
        <v>30</v>
      </c>
      <c r="B40" s="15">
        <f t="shared" ref="B40:N40" si="31">B138+B236</f>
        <v>107</v>
      </c>
      <c r="C40" s="15">
        <f t="shared" si="31"/>
        <v>88.580046270718512</v>
      </c>
      <c r="D40" s="15">
        <f t="shared" si="31"/>
        <v>76.413525066575176</v>
      </c>
      <c r="E40" s="15">
        <f t="shared" si="31"/>
        <v>92.487713370003803</v>
      </c>
      <c r="F40" s="15">
        <f t="shared" si="31"/>
        <v>90.031188558846225</v>
      </c>
      <c r="G40" s="15">
        <f t="shared" si="31"/>
        <v>82.804563213288176</v>
      </c>
      <c r="H40" s="15">
        <f t="shared" si="31"/>
        <v>91.462780028796189</v>
      </c>
      <c r="I40" s="15">
        <f t="shared" si="31"/>
        <v>90.451180687480871</v>
      </c>
      <c r="J40" s="15">
        <f t="shared" si="31"/>
        <v>87.012641741562561</v>
      </c>
      <c r="K40" s="15">
        <f t="shared" si="31"/>
        <v>81.886002914542331</v>
      </c>
      <c r="L40" s="15">
        <f t="shared" si="31"/>
        <v>80.968136790269753</v>
      </c>
      <c r="M40" s="15">
        <f t="shared" si="31"/>
        <v>80.285018534685179</v>
      </c>
      <c r="N40" s="15">
        <f t="shared" si="31"/>
        <v>76.747116285540983</v>
      </c>
    </row>
    <row r="41" spans="1:14" x14ac:dyDescent="0.25">
      <c r="A41" s="8">
        <v>31</v>
      </c>
      <c r="B41" s="15">
        <f t="shared" ref="B41:N41" si="32">B139+B237</f>
        <v>94</v>
      </c>
      <c r="C41" s="15">
        <f t="shared" si="32"/>
        <v>108.53372478801762</v>
      </c>
      <c r="D41" s="15">
        <f t="shared" si="32"/>
        <v>90.637488376083965</v>
      </c>
      <c r="E41" s="15">
        <f t="shared" si="32"/>
        <v>79.093777008771383</v>
      </c>
      <c r="F41" s="15">
        <f t="shared" si="32"/>
        <v>94.3439129250863</v>
      </c>
      <c r="G41" s="15">
        <f t="shared" si="32"/>
        <v>91.960096796779311</v>
      </c>
      <c r="H41" s="15">
        <f t="shared" si="32"/>
        <v>84.995528630471625</v>
      </c>
      <c r="I41" s="15">
        <f t="shared" si="32"/>
        <v>92.747056439692727</v>
      </c>
      <c r="J41" s="15">
        <f t="shared" si="32"/>
        <v>91.890386741379317</v>
      </c>
      <c r="K41" s="15">
        <f t="shared" si="32"/>
        <v>88.327308919945665</v>
      </c>
      <c r="L41" s="15">
        <f t="shared" si="32"/>
        <v>83.612536361841677</v>
      </c>
      <c r="M41" s="15">
        <f t="shared" si="32"/>
        <v>82.612858740984336</v>
      </c>
      <c r="N41" s="15">
        <f t="shared" si="32"/>
        <v>81.657254881195286</v>
      </c>
    </row>
    <row r="42" spans="1:14" x14ac:dyDescent="0.25">
      <c r="A42" s="8">
        <v>32</v>
      </c>
      <c r="B42" s="15">
        <f t="shared" ref="B42:N42" si="33">B140+B238</f>
        <v>90</v>
      </c>
      <c r="C42" s="15">
        <f t="shared" si="33"/>
        <v>97.310326757867443</v>
      </c>
      <c r="D42" s="15">
        <f t="shared" si="33"/>
        <v>110.56928071879949</v>
      </c>
      <c r="E42" s="15">
        <f t="shared" si="33"/>
        <v>93.732446252987216</v>
      </c>
      <c r="F42" s="15">
        <f t="shared" si="33"/>
        <v>82.822552140815731</v>
      </c>
      <c r="G42" s="15">
        <f t="shared" si="33"/>
        <v>97.601727446901705</v>
      </c>
      <c r="H42" s="15">
        <f t="shared" si="33"/>
        <v>95.406912280061903</v>
      </c>
      <c r="I42" s="15">
        <f t="shared" si="33"/>
        <v>88.235810207161961</v>
      </c>
      <c r="J42" s="15">
        <f t="shared" si="33"/>
        <v>95.392730611841372</v>
      </c>
      <c r="K42" s="15">
        <f t="shared" si="33"/>
        <v>94.488262763353987</v>
      </c>
      <c r="L42" s="15">
        <f t="shared" si="33"/>
        <v>90.976648857125952</v>
      </c>
      <c r="M42" s="15">
        <f t="shared" si="33"/>
        <v>86.563425834643496</v>
      </c>
      <c r="N42" s="15">
        <f t="shared" si="33"/>
        <v>85.375559650813983</v>
      </c>
    </row>
    <row r="43" spans="1:14" x14ac:dyDescent="0.25">
      <c r="A43" s="8">
        <v>33</v>
      </c>
      <c r="B43" s="15">
        <f t="shared" ref="B43:N43" si="34">B141+B239</f>
        <v>101</v>
      </c>
      <c r="C43" s="15">
        <f t="shared" si="34"/>
        <v>95.295318922100932</v>
      </c>
      <c r="D43" s="15">
        <f t="shared" si="34"/>
        <v>101.87305422683983</v>
      </c>
      <c r="E43" s="15">
        <f t="shared" si="34"/>
        <v>114.56064602162704</v>
      </c>
      <c r="F43" s="15">
        <f t="shared" si="34"/>
        <v>98.712219923365041</v>
      </c>
      <c r="G43" s="15">
        <f t="shared" si="34"/>
        <v>88.206020758702209</v>
      </c>
      <c r="H43" s="15">
        <f t="shared" si="34"/>
        <v>102.71786763942427</v>
      </c>
      <c r="I43" s="15">
        <f t="shared" si="34"/>
        <v>100.39955952620059</v>
      </c>
      <c r="J43" s="15">
        <f t="shared" si="34"/>
        <v>93.114843933092999</v>
      </c>
      <c r="K43" s="15">
        <f t="shared" si="34"/>
        <v>99.825206179474037</v>
      </c>
      <c r="L43" s="15">
        <f t="shared" si="34"/>
        <v>98.945784897546403</v>
      </c>
      <c r="M43" s="15">
        <f t="shared" si="34"/>
        <v>95.394932686309915</v>
      </c>
      <c r="N43" s="15">
        <f t="shared" si="34"/>
        <v>91.15344354457811</v>
      </c>
    </row>
    <row r="44" spans="1:14" x14ac:dyDescent="0.25">
      <c r="A44" s="8">
        <v>34</v>
      </c>
      <c r="B44" s="15">
        <f t="shared" ref="B44:N44" si="35">B142+B240</f>
        <v>109</v>
      </c>
      <c r="C44" s="15">
        <f t="shared" si="35"/>
        <v>108.9933647462597</v>
      </c>
      <c r="D44" s="15">
        <f t="shared" si="35"/>
        <v>103.29551577473767</v>
      </c>
      <c r="E44" s="15">
        <f t="shared" si="35"/>
        <v>109.71244896992479</v>
      </c>
      <c r="F44" s="15">
        <f t="shared" si="35"/>
        <v>122.05644557030681</v>
      </c>
      <c r="G44" s="15">
        <f t="shared" si="35"/>
        <v>106.96635916657885</v>
      </c>
      <c r="H44" s="15">
        <f t="shared" si="35"/>
        <v>96.95514884242786</v>
      </c>
      <c r="I44" s="15">
        <f t="shared" si="35"/>
        <v>111.22794947004218</v>
      </c>
      <c r="J44" s="15">
        <f t="shared" si="35"/>
        <v>108.88284419443895</v>
      </c>
      <c r="K44" s="15">
        <f t="shared" si="35"/>
        <v>101.31903034413966</v>
      </c>
      <c r="L44" s="15">
        <f t="shared" si="35"/>
        <v>107.56773595981048</v>
      </c>
      <c r="M44" s="15">
        <f t="shared" si="35"/>
        <v>106.6808450514024</v>
      </c>
      <c r="N44" s="15">
        <f t="shared" si="35"/>
        <v>103.07704568178633</v>
      </c>
    </row>
    <row r="45" spans="1:14" x14ac:dyDescent="0.25">
      <c r="A45" s="8">
        <v>35</v>
      </c>
      <c r="B45" s="15">
        <f t="shared" ref="B45:N45" si="36">B143+B241</f>
        <v>92</v>
      </c>
      <c r="C45" s="15">
        <f t="shared" si="36"/>
        <v>112.92413888256689</v>
      </c>
      <c r="D45" s="15">
        <f t="shared" si="36"/>
        <v>112.82313951617178</v>
      </c>
      <c r="E45" s="15">
        <f t="shared" si="36"/>
        <v>107.68300642534169</v>
      </c>
      <c r="F45" s="15">
        <f t="shared" si="36"/>
        <v>113.91695405991777</v>
      </c>
      <c r="G45" s="15">
        <f t="shared" si="36"/>
        <v>126.35973975716347</v>
      </c>
      <c r="H45" s="15">
        <f t="shared" si="36"/>
        <v>112.02116484174454</v>
      </c>
      <c r="I45" s="15">
        <f t="shared" si="36"/>
        <v>102.14260438490369</v>
      </c>
      <c r="J45" s="15">
        <f t="shared" si="36"/>
        <v>116.13469653482517</v>
      </c>
      <c r="K45" s="15">
        <f t="shared" si="36"/>
        <v>113.6637407719162</v>
      </c>
      <c r="L45" s="15">
        <f t="shared" si="36"/>
        <v>105.92529486987186</v>
      </c>
      <c r="M45" s="15">
        <f t="shared" si="36"/>
        <v>111.80802834362763</v>
      </c>
      <c r="N45" s="15">
        <f t="shared" si="36"/>
        <v>110.90867918465193</v>
      </c>
    </row>
    <row r="46" spans="1:14" x14ac:dyDescent="0.25">
      <c r="A46" s="8">
        <v>36</v>
      </c>
      <c r="B46" s="15">
        <f t="shared" ref="B46:N46" si="37">B144+B242</f>
        <v>99</v>
      </c>
      <c r="C46" s="15">
        <f t="shared" si="37"/>
        <v>97.603916721761976</v>
      </c>
      <c r="D46" s="15">
        <f t="shared" si="37"/>
        <v>117.61832596789378</v>
      </c>
      <c r="E46" s="15">
        <f t="shared" si="37"/>
        <v>117.67822562955536</v>
      </c>
      <c r="F46" s="15">
        <f t="shared" si="37"/>
        <v>112.89924414619504</v>
      </c>
      <c r="G46" s="15">
        <f t="shared" si="37"/>
        <v>119.36026135945062</v>
      </c>
      <c r="H46" s="15">
        <f t="shared" si="37"/>
        <v>131.57969028558819</v>
      </c>
      <c r="I46" s="15">
        <f t="shared" si="37"/>
        <v>117.57650307216147</v>
      </c>
      <c r="J46" s="15">
        <f t="shared" si="37"/>
        <v>107.83120872422666</v>
      </c>
      <c r="K46" s="15">
        <f t="shared" si="37"/>
        <v>121.7094969178281</v>
      </c>
      <c r="L46" s="15">
        <f t="shared" si="37"/>
        <v>119.20677913723989</v>
      </c>
      <c r="M46" s="15">
        <f t="shared" si="37"/>
        <v>111.21376508715748</v>
      </c>
      <c r="N46" s="15">
        <f t="shared" si="37"/>
        <v>116.83638841402609</v>
      </c>
    </row>
    <row r="47" spans="1:14" x14ac:dyDescent="0.25">
      <c r="A47" s="8">
        <v>37</v>
      </c>
      <c r="B47" s="15">
        <f t="shared" ref="B47:N47" si="38">B145+B243</f>
        <v>97</v>
      </c>
      <c r="C47" s="15">
        <f t="shared" si="38"/>
        <v>99.438015994241013</v>
      </c>
      <c r="D47" s="15">
        <f t="shared" si="38"/>
        <v>97.972766992056961</v>
      </c>
      <c r="E47" s="15">
        <f t="shared" si="38"/>
        <v>117.07600239979158</v>
      </c>
      <c r="F47" s="15">
        <f t="shared" si="38"/>
        <v>117.55614529578091</v>
      </c>
      <c r="G47" s="15">
        <f t="shared" si="38"/>
        <v>113.50246715166671</v>
      </c>
      <c r="H47" s="15">
        <f t="shared" si="38"/>
        <v>119.69665410313523</v>
      </c>
      <c r="I47" s="15">
        <f t="shared" si="38"/>
        <v>131.50161060713978</v>
      </c>
      <c r="J47" s="15">
        <f t="shared" si="38"/>
        <v>118.09682847343622</v>
      </c>
      <c r="K47" s="15">
        <f t="shared" si="38"/>
        <v>108.67325785520526</v>
      </c>
      <c r="L47" s="15">
        <f t="shared" si="38"/>
        <v>122.2518455965149</v>
      </c>
      <c r="M47" s="15">
        <f t="shared" si="38"/>
        <v>119.71636020138365</v>
      </c>
      <c r="N47" s="15">
        <f t="shared" si="38"/>
        <v>111.66275979391881</v>
      </c>
    </row>
    <row r="48" spans="1:14" x14ac:dyDescent="0.25">
      <c r="A48" s="8">
        <v>38</v>
      </c>
      <c r="B48" s="15">
        <f t="shared" ref="B48:N48" si="39">B146+B244</f>
        <v>113</v>
      </c>
      <c r="C48" s="15">
        <f t="shared" si="39"/>
        <v>105.35887007180673</v>
      </c>
      <c r="D48" s="15">
        <f t="shared" si="39"/>
        <v>107.97511222861277</v>
      </c>
      <c r="E48" s="15">
        <f t="shared" si="39"/>
        <v>106.42869792150145</v>
      </c>
      <c r="F48" s="15">
        <f t="shared" si="39"/>
        <v>125.21518037452591</v>
      </c>
      <c r="G48" s="15">
        <f t="shared" si="39"/>
        <v>126.16884870674879</v>
      </c>
      <c r="H48" s="15">
        <f t="shared" si="39"/>
        <v>122.27179591384336</v>
      </c>
      <c r="I48" s="15">
        <f t="shared" si="39"/>
        <v>128.36512907459741</v>
      </c>
      <c r="J48" s="15">
        <f t="shared" si="39"/>
        <v>140.09600142235183</v>
      </c>
      <c r="K48" s="15">
        <f t="shared" si="39"/>
        <v>126.95606775364126</v>
      </c>
      <c r="L48" s="15">
        <f t="shared" si="39"/>
        <v>117.74314403619982</v>
      </c>
      <c r="M48" s="15">
        <f t="shared" si="39"/>
        <v>131.31712410161566</v>
      </c>
      <c r="N48" s="15">
        <f t="shared" si="39"/>
        <v>128.87868069907637</v>
      </c>
    </row>
    <row r="49" spans="1:14" x14ac:dyDescent="0.25">
      <c r="A49" s="8">
        <v>39</v>
      </c>
      <c r="B49" s="15">
        <f t="shared" ref="B49:N49" si="40">B147+B245</f>
        <v>131.99999999999997</v>
      </c>
      <c r="C49" s="15">
        <f t="shared" si="40"/>
        <v>116.39205917836351</v>
      </c>
      <c r="D49" s="15">
        <f t="shared" si="40"/>
        <v>108.89536967234517</v>
      </c>
      <c r="E49" s="15">
        <f t="shared" si="40"/>
        <v>111.62379031288393</v>
      </c>
      <c r="F49" s="15">
        <f t="shared" si="40"/>
        <v>110.34512406583222</v>
      </c>
      <c r="G49" s="15">
        <f t="shared" si="40"/>
        <v>128.65862260769256</v>
      </c>
      <c r="H49" s="15">
        <f t="shared" si="40"/>
        <v>129.84278487581315</v>
      </c>
      <c r="I49" s="15">
        <f t="shared" si="40"/>
        <v>125.97330890203342</v>
      </c>
      <c r="J49" s="15">
        <f t="shared" si="40"/>
        <v>131.9322057462596</v>
      </c>
      <c r="K49" s="15">
        <f t="shared" si="40"/>
        <v>143.49616277183148</v>
      </c>
      <c r="L49" s="15">
        <f t="shared" si="40"/>
        <v>130.7493526985368</v>
      </c>
      <c r="M49" s="15">
        <f t="shared" si="40"/>
        <v>121.70024326199174</v>
      </c>
      <c r="N49" s="15">
        <f t="shared" si="40"/>
        <v>135.20215743004255</v>
      </c>
    </row>
    <row r="50" spans="1:14" x14ac:dyDescent="0.25">
      <c r="A50" s="8">
        <v>40</v>
      </c>
      <c r="B50" s="15">
        <f t="shared" ref="B50:N50" si="41">B148+B246</f>
        <v>120</v>
      </c>
      <c r="C50" s="15">
        <f t="shared" si="41"/>
        <v>135.11568759462733</v>
      </c>
      <c r="D50" s="15">
        <f t="shared" si="41"/>
        <v>119.81850580375951</v>
      </c>
      <c r="E50" s="15">
        <f t="shared" si="41"/>
        <v>112.56213162983032</v>
      </c>
      <c r="F50" s="15">
        <f t="shared" si="41"/>
        <v>115.3191202181294</v>
      </c>
      <c r="G50" s="15">
        <f t="shared" si="41"/>
        <v>114.14885571094104</v>
      </c>
      <c r="H50" s="15">
        <f t="shared" si="41"/>
        <v>132.01363440459329</v>
      </c>
      <c r="I50" s="15">
        <f t="shared" si="41"/>
        <v>133.25907210161751</v>
      </c>
      <c r="J50" s="15">
        <f t="shared" si="41"/>
        <v>129.55746910045423</v>
      </c>
      <c r="K50" s="15">
        <f t="shared" si="41"/>
        <v>135.52637435519671</v>
      </c>
      <c r="L50" s="15">
        <f t="shared" si="41"/>
        <v>147.08634963476442</v>
      </c>
      <c r="M50" s="15">
        <f t="shared" si="41"/>
        <v>134.62017964754253</v>
      </c>
      <c r="N50" s="15">
        <f t="shared" si="41"/>
        <v>125.63261839179734</v>
      </c>
    </row>
    <row r="51" spans="1:14" x14ac:dyDescent="0.25">
      <c r="A51" s="8">
        <v>41</v>
      </c>
      <c r="B51" s="15">
        <f t="shared" ref="B51:N51" si="42">B149+B247</f>
        <v>109</v>
      </c>
      <c r="C51" s="15">
        <f t="shared" si="42"/>
        <v>120.81199355304275</v>
      </c>
      <c r="D51" s="15">
        <f t="shared" si="42"/>
        <v>135.81510055858058</v>
      </c>
      <c r="E51" s="15">
        <f t="shared" si="42"/>
        <v>121.08205231928552</v>
      </c>
      <c r="F51" s="15">
        <f t="shared" si="42"/>
        <v>114.10035994701749</v>
      </c>
      <c r="G51" s="15">
        <f t="shared" si="42"/>
        <v>116.77768861891434</v>
      </c>
      <c r="H51" s="15">
        <f t="shared" si="42"/>
        <v>115.76478336956473</v>
      </c>
      <c r="I51" s="15">
        <f t="shared" si="42"/>
        <v>133.0816866247645</v>
      </c>
      <c r="J51" s="15">
        <f t="shared" si="42"/>
        <v>134.51985218605577</v>
      </c>
      <c r="K51" s="15">
        <f t="shared" si="42"/>
        <v>131.00560669690793</v>
      </c>
      <c r="L51" s="15">
        <f t="shared" si="42"/>
        <v>137.0303464333644</v>
      </c>
      <c r="M51" s="15">
        <f t="shared" si="42"/>
        <v>148.45041722492064</v>
      </c>
      <c r="N51" s="15">
        <f t="shared" si="42"/>
        <v>136.26469189659207</v>
      </c>
    </row>
    <row r="52" spans="1:14" x14ac:dyDescent="0.25">
      <c r="A52" s="8">
        <v>42</v>
      </c>
      <c r="B52" s="15">
        <f t="shared" ref="B52:N52" si="43">B150+B248</f>
        <v>109</v>
      </c>
      <c r="C52" s="15">
        <f t="shared" si="43"/>
        <v>111.49576726710706</v>
      </c>
      <c r="D52" s="15">
        <f t="shared" si="43"/>
        <v>123.13804632647106</v>
      </c>
      <c r="E52" s="15">
        <f t="shared" si="43"/>
        <v>137.86703498480875</v>
      </c>
      <c r="F52" s="15">
        <f t="shared" si="43"/>
        <v>123.72122802148706</v>
      </c>
      <c r="G52" s="15">
        <f t="shared" si="43"/>
        <v>117.06139987384392</v>
      </c>
      <c r="H52" s="15">
        <f t="shared" si="43"/>
        <v>119.66314570570535</v>
      </c>
      <c r="I52" s="15">
        <f t="shared" si="43"/>
        <v>118.72755275652162</v>
      </c>
      <c r="J52" s="15">
        <f t="shared" si="43"/>
        <v>135.59944040733825</v>
      </c>
      <c r="K52" s="15">
        <f t="shared" si="43"/>
        <v>137.23134113486782</v>
      </c>
      <c r="L52" s="15">
        <f t="shared" si="43"/>
        <v>134.00622382458388</v>
      </c>
      <c r="M52" s="15">
        <f t="shared" si="43"/>
        <v>139.94544845771134</v>
      </c>
      <c r="N52" s="15">
        <f t="shared" si="43"/>
        <v>151.16273783644539</v>
      </c>
    </row>
    <row r="53" spans="1:14" x14ac:dyDescent="0.25">
      <c r="A53" s="8">
        <v>43</v>
      </c>
      <c r="B53" s="15">
        <f t="shared" ref="B53:N53" si="44">B151+B249</f>
        <v>133</v>
      </c>
      <c r="C53" s="15">
        <f t="shared" si="44"/>
        <v>112.95768840014247</v>
      </c>
      <c r="D53" s="15">
        <f t="shared" si="44"/>
        <v>115.06557368761358</v>
      </c>
      <c r="E53" s="15">
        <f t="shared" si="44"/>
        <v>126.32818304395715</v>
      </c>
      <c r="F53" s="15">
        <f t="shared" si="44"/>
        <v>140.82751783885618</v>
      </c>
      <c r="G53" s="15">
        <f t="shared" si="44"/>
        <v>127.40911140941898</v>
      </c>
      <c r="H53" s="15">
        <f t="shared" si="44"/>
        <v>120.98465777838373</v>
      </c>
      <c r="I53" s="15">
        <f t="shared" si="44"/>
        <v>123.64079638118488</v>
      </c>
      <c r="J53" s="15">
        <f t="shared" si="44"/>
        <v>122.73343287006773</v>
      </c>
      <c r="K53" s="15">
        <f t="shared" si="44"/>
        <v>139.27816733362528</v>
      </c>
      <c r="L53" s="15">
        <f t="shared" si="44"/>
        <v>141.23210534506467</v>
      </c>
      <c r="M53" s="15">
        <f t="shared" si="44"/>
        <v>138.11402373148346</v>
      </c>
      <c r="N53" s="15">
        <f t="shared" si="44"/>
        <v>143.89680319355992</v>
      </c>
    </row>
    <row r="54" spans="1:14" x14ac:dyDescent="0.25">
      <c r="A54" s="8">
        <v>44</v>
      </c>
      <c r="B54" s="15">
        <f t="shared" ref="B54:N54" si="45">B152+B250</f>
        <v>130</v>
      </c>
      <c r="C54" s="15">
        <f t="shared" si="45"/>
        <v>135.31994413867693</v>
      </c>
      <c r="D54" s="15">
        <f t="shared" si="45"/>
        <v>115.78536457107168</v>
      </c>
      <c r="E54" s="15">
        <f t="shared" si="45"/>
        <v>117.68328342699016</v>
      </c>
      <c r="F54" s="15">
        <f t="shared" si="45"/>
        <v>128.70890573157047</v>
      </c>
      <c r="G54" s="15">
        <f t="shared" si="45"/>
        <v>143.18539966864503</v>
      </c>
      <c r="H54" s="15">
        <f t="shared" si="45"/>
        <v>130.25775223801256</v>
      </c>
      <c r="I54" s="15">
        <f t="shared" si="45"/>
        <v>123.97270639638026</v>
      </c>
      <c r="J54" s="15">
        <f t="shared" si="45"/>
        <v>126.69852073460262</v>
      </c>
      <c r="K54" s="15">
        <f t="shared" si="45"/>
        <v>125.9004665860473</v>
      </c>
      <c r="L54" s="15">
        <f t="shared" si="45"/>
        <v>142.14811866961313</v>
      </c>
      <c r="M54" s="15">
        <f t="shared" si="45"/>
        <v>144.29234229791837</v>
      </c>
      <c r="N54" s="15">
        <f t="shared" si="45"/>
        <v>141.16571757287187</v>
      </c>
    </row>
    <row r="55" spans="1:14" x14ac:dyDescent="0.25">
      <c r="A55" s="8">
        <v>45</v>
      </c>
      <c r="B55" s="15">
        <f t="shared" ref="B55:N55" si="46">B153+B251</f>
        <v>168</v>
      </c>
      <c r="C55" s="15">
        <f t="shared" si="46"/>
        <v>130.42750059844454</v>
      </c>
      <c r="D55" s="15">
        <f t="shared" si="46"/>
        <v>135.6152163483722</v>
      </c>
      <c r="E55" s="15">
        <f t="shared" si="46"/>
        <v>116.62305929551722</v>
      </c>
      <c r="F55" s="15">
        <f t="shared" si="46"/>
        <v>118.34985319226185</v>
      </c>
      <c r="G55" s="15">
        <f t="shared" si="46"/>
        <v>129.17320210752612</v>
      </c>
      <c r="H55" s="15">
        <f t="shared" si="46"/>
        <v>143.15237264704115</v>
      </c>
      <c r="I55" s="15">
        <f t="shared" si="46"/>
        <v>130.85826238858007</v>
      </c>
      <c r="J55" s="15">
        <f t="shared" si="46"/>
        <v>124.85247812761035</v>
      </c>
      <c r="K55" s="15">
        <f t="shared" si="46"/>
        <v>127.55465576957032</v>
      </c>
      <c r="L55" s="15">
        <f t="shared" si="46"/>
        <v>126.77178663782314</v>
      </c>
      <c r="M55" s="15">
        <f t="shared" si="46"/>
        <v>142.45090062073677</v>
      </c>
      <c r="N55" s="15">
        <f t="shared" si="46"/>
        <v>144.79646093718128</v>
      </c>
    </row>
    <row r="56" spans="1:14" x14ac:dyDescent="0.25">
      <c r="A56" s="8">
        <v>46</v>
      </c>
      <c r="B56" s="15">
        <f t="shared" ref="B56:N56" si="47">B154+B252</f>
        <v>163</v>
      </c>
      <c r="C56" s="15">
        <f t="shared" si="47"/>
        <v>170.16905434895429</v>
      </c>
      <c r="D56" s="15">
        <f t="shared" si="47"/>
        <v>133.0142754006983</v>
      </c>
      <c r="E56" s="15">
        <f t="shared" si="47"/>
        <v>137.95661611666617</v>
      </c>
      <c r="F56" s="15">
        <f t="shared" si="47"/>
        <v>119.4337116114032</v>
      </c>
      <c r="G56" s="15">
        <f t="shared" si="47"/>
        <v>121.15857099269451</v>
      </c>
      <c r="H56" s="15">
        <f t="shared" si="47"/>
        <v>131.83370110309221</v>
      </c>
      <c r="I56" s="15">
        <f t="shared" si="47"/>
        <v>145.59353645961681</v>
      </c>
      <c r="J56" s="15">
        <f t="shared" si="47"/>
        <v>133.72522011759332</v>
      </c>
      <c r="K56" s="15">
        <f t="shared" si="47"/>
        <v>127.87826048819245</v>
      </c>
      <c r="L56" s="15">
        <f t="shared" si="47"/>
        <v>130.55171577516205</v>
      </c>
      <c r="M56" s="15">
        <f t="shared" si="47"/>
        <v>129.77290598095968</v>
      </c>
      <c r="N56" s="15">
        <f t="shared" si="47"/>
        <v>145.09744312340007</v>
      </c>
    </row>
    <row r="57" spans="1:14" x14ac:dyDescent="0.25">
      <c r="A57" s="8">
        <v>47</v>
      </c>
      <c r="B57" s="15">
        <f t="shared" ref="B57:N57" si="48">B155+B253</f>
        <v>171</v>
      </c>
      <c r="C57" s="15">
        <f t="shared" si="48"/>
        <v>164.55834859959413</v>
      </c>
      <c r="D57" s="15">
        <f t="shared" si="48"/>
        <v>171.43237504665223</v>
      </c>
      <c r="E57" s="15">
        <f t="shared" si="48"/>
        <v>135.01416059470745</v>
      </c>
      <c r="F57" s="15">
        <f t="shared" si="48"/>
        <v>139.58949274464544</v>
      </c>
      <c r="G57" s="15">
        <f t="shared" si="48"/>
        <v>121.49358709407616</v>
      </c>
      <c r="H57" s="15">
        <f t="shared" si="48"/>
        <v>123.14891428155269</v>
      </c>
      <c r="I57" s="15">
        <f t="shared" si="48"/>
        <v>133.5397320219748</v>
      </c>
      <c r="J57" s="15">
        <f t="shared" si="48"/>
        <v>147.119609243985</v>
      </c>
      <c r="K57" s="15">
        <f t="shared" si="48"/>
        <v>135.78401415913447</v>
      </c>
      <c r="L57" s="15">
        <f t="shared" si="48"/>
        <v>130.06337288334328</v>
      </c>
      <c r="M57" s="15">
        <f t="shared" si="48"/>
        <v>132.62373677163089</v>
      </c>
      <c r="N57" s="15">
        <f t="shared" si="48"/>
        <v>131.86531368684155</v>
      </c>
    </row>
    <row r="58" spans="1:14" x14ac:dyDescent="0.25">
      <c r="A58" s="8">
        <v>48</v>
      </c>
      <c r="B58" s="15">
        <f t="shared" ref="B58:N58" si="49">B156+B254</f>
        <v>153</v>
      </c>
      <c r="C58" s="15">
        <f t="shared" si="49"/>
        <v>169.60603727248733</v>
      </c>
      <c r="D58" s="15">
        <f t="shared" si="49"/>
        <v>163.27449386913844</v>
      </c>
      <c r="E58" s="15">
        <f t="shared" si="49"/>
        <v>169.62160685148336</v>
      </c>
      <c r="F58" s="15">
        <f t="shared" si="49"/>
        <v>134.09464937303181</v>
      </c>
      <c r="G58" s="15">
        <f t="shared" si="49"/>
        <v>138.24113035435374</v>
      </c>
      <c r="H58" s="15">
        <f t="shared" si="49"/>
        <v>120.85524170869033</v>
      </c>
      <c r="I58" s="15">
        <f t="shared" si="49"/>
        <v>122.10596138230331</v>
      </c>
      <c r="J58" s="15">
        <f t="shared" si="49"/>
        <v>132.2883919246853</v>
      </c>
      <c r="K58" s="15">
        <f t="shared" si="49"/>
        <v>145.65852839017654</v>
      </c>
      <c r="L58" s="15">
        <f t="shared" si="49"/>
        <v>134.86189185451082</v>
      </c>
      <c r="M58" s="15">
        <f t="shared" si="49"/>
        <v>129.4058425799509</v>
      </c>
      <c r="N58" s="15">
        <f t="shared" si="49"/>
        <v>131.99261053040598</v>
      </c>
    </row>
    <row r="59" spans="1:14" x14ac:dyDescent="0.25">
      <c r="A59" s="8">
        <v>49</v>
      </c>
      <c r="B59" s="15">
        <f t="shared" ref="B59:N59" si="50">B157+B255</f>
        <v>176</v>
      </c>
      <c r="C59" s="15">
        <f t="shared" si="50"/>
        <v>153.42201040518304</v>
      </c>
      <c r="D59" s="15">
        <f t="shared" si="50"/>
        <v>169.9880689803432</v>
      </c>
      <c r="E59" s="15">
        <f t="shared" si="50"/>
        <v>163.61236144752735</v>
      </c>
      <c r="F59" s="15">
        <f t="shared" si="50"/>
        <v>169.47554192082629</v>
      </c>
      <c r="G59" s="15">
        <f t="shared" si="50"/>
        <v>134.53408972881431</v>
      </c>
      <c r="H59" s="15">
        <f t="shared" si="50"/>
        <v>138.67427945377014</v>
      </c>
      <c r="I59" s="15">
        <f t="shared" si="50"/>
        <v>121.70228689855358</v>
      </c>
      <c r="J59" s="15">
        <f t="shared" si="50"/>
        <v>122.74604500638637</v>
      </c>
      <c r="K59" s="15">
        <f t="shared" si="50"/>
        <v>132.74769810001445</v>
      </c>
      <c r="L59" s="15">
        <f t="shared" si="50"/>
        <v>146.00446836629499</v>
      </c>
      <c r="M59" s="15">
        <f t="shared" si="50"/>
        <v>135.58395066855962</v>
      </c>
      <c r="N59" s="15">
        <f t="shared" si="50"/>
        <v>130.32642513494008</v>
      </c>
    </row>
    <row r="60" spans="1:14" x14ac:dyDescent="0.25">
      <c r="A60" s="8">
        <v>50</v>
      </c>
      <c r="B60" s="15">
        <f t="shared" ref="B60:N60" si="51">B158+B256</f>
        <v>160</v>
      </c>
      <c r="C60" s="15">
        <f t="shared" si="51"/>
        <v>175.84479814487207</v>
      </c>
      <c r="D60" s="15">
        <f t="shared" si="51"/>
        <v>153.45379142312754</v>
      </c>
      <c r="E60" s="15">
        <f t="shared" si="51"/>
        <v>169.76805928987602</v>
      </c>
      <c r="F60" s="15">
        <f t="shared" si="51"/>
        <v>163.58216485764763</v>
      </c>
      <c r="G60" s="15">
        <f t="shared" si="51"/>
        <v>169.28323163075584</v>
      </c>
      <c r="H60" s="15">
        <f t="shared" si="51"/>
        <v>134.84671258730478</v>
      </c>
      <c r="I60" s="15">
        <f t="shared" si="51"/>
        <v>138.78451859296808</v>
      </c>
      <c r="J60" s="15">
        <f t="shared" si="51"/>
        <v>122.04432287721318</v>
      </c>
      <c r="K60" s="15">
        <f t="shared" si="51"/>
        <v>123.001386726798</v>
      </c>
      <c r="L60" s="15">
        <f t="shared" si="51"/>
        <v>132.73943527281614</v>
      </c>
      <c r="M60" s="15">
        <f t="shared" si="51"/>
        <v>145.88973499123085</v>
      </c>
      <c r="N60" s="15">
        <f t="shared" si="51"/>
        <v>135.92216618203742</v>
      </c>
    </row>
    <row r="61" spans="1:14" x14ac:dyDescent="0.25">
      <c r="A61" s="8">
        <v>51</v>
      </c>
      <c r="B61" s="15">
        <f t="shared" ref="B61:N61" si="52">B159+B257</f>
        <v>166</v>
      </c>
      <c r="C61" s="15">
        <f t="shared" si="52"/>
        <v>160.59689250645494</v>
      </c>
      <c r="D61" s="15">
        <f t="shared" si="52"/>
        <v>176.20641757754322</v>
      </c>
      <c r="E61" s="15">
        <f t="shared" si="52"/>
        <v>154.15247296645339</v>
      </c>
      <c r="F61" s="15">
        <f t="shared" si="52"/>
        <v>170.32503170803295</v>
      </c>
      <c r="G61" s="15">
        <f t="shared" si="52"/>
        <v>164.39533802316737</v>
      </c>
      <c r="H61" s="15">
        <f t="shared" si="52"/>
        <v>169.75378954007442</v>
      </c>
      <c r="I61" s="15">
        <f t="shared" si="52"/>
        <v>135.80082368834258</v>
      </c>
      <c r="J61" s="15">
        <f t="shared" si="52"/>
        <v>139.44464494414242</v>
      </c>
      <c r="K61" s="15">
        <f t="shared" si="52"/>
        <v>123.1260191522649</v>
      </c>
      <c r="L61" s="15">
        <f t="shared" si="52"/>
        <v>123.85613590107043</v>
      </c>
      <c r="M61" s="15">
        <f t="shared" si="52"/>
        <v>133.45252176757003</v>
      </c>
      <c r="N61" s="15">
        <f t="shared" si="52"/>
        <v>146.67612041504771</v>
      </c>
    </row>
    <row r="62" spans="1:14" x14ac:dyDescent="0.25">
      <c r="A62" s="8">
        <v>52</v>
      </c>
      <c r="B62" s="15">
        <f t="shared" ref="B62:N62" si="53">B160+B258</f>
        <v>166</v>
      </c>
      <c r="C62" s="15">
        <f t="shared" si="53"/>
        <v>163.82274917862435</v>
      </c>
      <c r="D62" s="15">
        <f t="shared" si="53"/>
        <v>158.54430686754182</v>
      </c>
      <c r="E62" s="15">
        <f t="shared" si="53"/>
        <v>173.92903907121445</v>
      </c>
      <c r="F62" s="15">
        <f t="shared" si="53"/>
        <v>152.34120647836201</v>
      </c>
      <c r="G62" s="15">
        <f t="shared" si="53"/>
        <v>168.38383004728269</v>
      </c>
      <c r="H62" s="15">
        <f t="shared" si="53"/>
        <v>162.43500375976237</v>
      </c>
      <c r="I62" s="15">
        <f t="shared" si="53"/>
        <v>167.41612289792056</v>
      </c>
      <c r="J62" s="15">
        <f t="shared" si="53"/>
        <v>133.99236069389133</v>
      </c>
      <c r="K62" s="15">
        <f t="shared" si="53"/>
        <v>137.39246903575582</v>
      </c>
      <c r="L62" s="15">
        <f t="shared" si="53"/>
        <v>121.52422398413444</v>
      </c>
      <c r="M62" s="15">
        <f t="shared" si="53"/>
        <v>122.18399787691868</v>
      </c>
      <c r="N62" s="15">
        <f t="shared" si="53"/>
        <v>131.55490511700123</v>
      </c>
    </row>
    <row r="63" spans="1:14" x14ac:dyDescent="0.25">
      <c r="A63" s="8">
        <v>53</v>
      </c>
      <c r="B63" s="15">
        <f t="shared" ref="B63:N63" si="54">B161+B259</f>
        <v>164</v>
      </c>
      <c r="C63" s="15">
        <f t="shared" si="54"/>
        <v>168.22379287561003</v>
      </c>
      <c r="D63" s="15">
        <f t="shared" si="54"/>
        <v>166.01327854108445</v>
      </c>
      <c r="E63" s="15">
        <f t="shared" si="54"/>
        <v>160.79912340697069</v>
      </c>
      <c r="F63" s="15">
        <f t="shared" si="54"/>
        <v>175.9798682716501</v>
      </c>
      <c r="G63" s="15">
        <f t="shared" si="54"/>
        <v>154.67530531624311</v>
      </c>
      <c r="H63" s="15">
        <f t="shared" si="54"/>
        <v>170.60842819896783</v>
      </c>
      <c r="I63" s="15">
        <f t="shared" si="54"/>
        <v>164.61975327495895</v>
      </c>
      <c r="J63" s="15">
        <f t="shared" si="54"/>
        <v>169.36351747806259</v>
      </c>
      <c r="K63" s="15">
        <f t="shared" si="54"/>
        <v>136.35466779621075</v>
      </c>
      <c r="L63" s="15">
        <f t="shared" si="54"/>
        <v>139.60863082593147</v>
      </c>
      <c r="M63" s="15">
        <f t="shared" si="54"/>
        <v>124.1047525006768</v>
      </c>
      <c r="N63" s="15">
        <f t="shared" si="54"/>
        <v>124.58306562243229</v>
      </c>
    </row>
    <row r="64" spans="1:14" x14ac:dyDescent="0.25">
      <c r="A64" s="8">
        <v>54</v>
      </c>
      <c r="B64" s="15">
        <f t="shared" ref="B64:N64" si="55">B162+B260</f>
        <v>150</v>
      </c>
      <c r="C64" s="15">
        <f t="shared" si="55"/>
        <v>165.15245579725396</v>
      </c>
      <c r="D64" s="15">
        <f t="shared" si="55"/>
        <v>169.26908462240479</v>
      </c>
      <c r="E64" s="15">
        <f t="shared" si="55"/>
        <v>166.93783392646696</v>
      </c>
      <c r="F64" s="15">
        <f t="shared" si="55"/>
        <v>162.0051963719809</v>
      </c>
      <c r="G64" s="15">
        <f t="shared" si="55"/>
        <v>177.16624869455629</v>
      </c>
      <c r="H64" s="15">
        <f t="shared" si="55"/>
        <v>155.86552067303387</v>
      </c>
      <c r="I64" s="15">
        <f t="shared" si="55"/>
        <v>171.62036049557275</v>
      </c>
      <c r="J64" s="15">
        <f t="shared" si="55"/>
        <v>165.49883010376371</v>
      </c>
      <c r="K64" s="15">
        <f t="shared" si="55"/>
        <v>170.04074135741342</v>
      </c>
      <c r="L64" s="15">
        <f t="shared" si="55"/>
        <v>137.4803925217924</v>
      </c>
      <c r="M64" s="15">
        <f t="shared" si="55"/>
        <v>140.58479238041235</v>
      </c>
      <c r="N64" s="15">
        <f t="shared" si="55"/>
        <v>125.37886232070207</v>
      </c>
    </row>
    <row r="65" spans="1:14" x14ac:dyDescent="0.25">
      <c r="A65" s="8">
        <v>55</v>
      </c>
      <c r="B65" s="15">
        <f t="shared" ref="B65:N65" si="56">B163+B261</f>
        <v>174</v>
      </c>
      <c r="C65" s="15">
        <f t="shared" si="56"/>
        <v>152.82462749067651</v>
      </c>
      <c r="D65" s="15">
        <f t="shared" si="56"/>
        <v>167.79944243072043</v>
      </c>
      <c r="E65" s="15">
        <f t="shared" si="56"/>
        <v>172.09424433757198</v>
      </c>
      <c r="F65" s="15">
        <f t="shared" si="56"/>
        <v>169.68905760894165</v>
      </c>
      <c r="G65" s="15">
        <f t="shared" si="56"/>
        <v>164.81875285755768</v>
      </c>
      <c r="H65" s="15">
        <f t="shared" si="56"/>
        <v>179.75066192571137</v>
      </c>
      <c r="I65" s="15">
        <f t="shared" si="56"/>
        <v>158.71415821056547</v>
      </c>
      <c r="J65" s="15">
        <f t="shared" si="56"/>
        <v>174.32490611388911</v>
      </c>
      <c r="K65" s="15">
        <f t="shared" si="56"/>
        <v>168.13311156234369</v>
      </c>
      <c r="L65" s="15">
        <f t="shared" si="56"/>
        <v>172.5201869170474</v>
      </c>
      <c r="M65" s="15">
        <f t="shared" si="56"/>
        <v>140.21585670311731</v>
      </c>
      <c r="N65" s="15">
        <f t="shared" si="56"/>
        <v>143.20395109266667</v>
      </c>
    </row>
    <row r="66" spans="1:14" x14ac:dyDescent="0.25">
      <c r="A66" s="8">
        <v>56</v>
      </c>
      <c r="B66" s="15">
        <f t="shared" ref="B66:N66" si="57">B164+B262</f>
        <v>149</v>
      </c>
      <c r="C66" s="15">
        <f t="shared" si="57"/>
        <v>175.90326796721104</v>
      </c>
      <c r="D66" s="15">
        <f t="shared" si="57"/>
        <v>155.02222192489353</v>
      </c>
      <c r="E66" s="15">
        <f t="shared" si="57"/>
        <v>169.97798069664077</v>
      </c>
      <c r="F66" s="15">
        <f t="shared" si="57"/>
        <v>174.17367402915178</v>
      </c>
      <c r="G66" s="15">
        <f t="shared" si="57"/>
        <v>171.9318246132305</v>
      </c>
      <c r="H66" s="15">
        <f t="shared" si="57"/>
        <v>167.03509447953039</v>
      </c>
      <c r="I66" s="15">
        <f t="shared" si="57"/>
        <v>181.7834217787094</v>
      </c>
      <c r="J66" s="15">
        <f t="shared" si="57"/>
        <v>160.87428322880317</v>
      </c>
      <c r="K66" s="15">
        <f t="shared" si="57"/>
        <v>176.57792968372385</v>
      </c>
      <c r="L66" s="15">
        <f t="shared" si="57"/>
        <v>170.25841529984496</v>
      </c>
      <c r="M66" s="15">
        <f t="shared" si="57"/>
        <v>174.4555701710409</v>
      </c>
      <c r="N66" s="15">
        <f t="shared" si="57"/>
        <v>142.58569612088024</v>
      </c>
    </row>
    <row r="67" spans="1:14" x14ac:dyDescent="0.25">
      <c r="A67" s="8">
        <v>57</v>
      </c>
      <c r="B67" s="15">
        <f t="shared" ref="B67:N67" si="58">B165+B263</f>
        <v>160</v>
      </c>
      <c r="C67" s="15">
        <f t="shared" si="58"/>
        <v>151.69132322169025</v>
      </c>
      <c r="D67" s="15">
        <f t="shared" si="58"/>
        <v>178.37626369179623</v>
      </c>
      <c r="E67" s="15">
        <f t="shared" si="58"/>
        <v>157.55894283093767</v>
      </c>
      <c r="F67" s="15">
        <f t="shared" si="58"/>
        <v>172.62235212406671</v>
      </c>
      <c r="G67" s="15">
        <f t="shared" si="58"/>
        <v>176.54303825915386</v>
      </c>
      <c r="H67" s="15">
        <f t="shared" si="58"/>
        <v>174.36470889313819</v>
      </c>
      <c r="I67" s="15">
        <f t="shared" si="58"/>
        <v>169.54439779639858</v>
      </c>
      <c r="J67" s="15">
        <f t="shared" si="58"/>
        <v>184.14519004824521</v>
      </c>
      <c r="K67" s="15">
        <f t="shared" si="58"/>
        <v>163.42829076380158</v>
      </c>
      <c r="L67" s="15">
        <f t="shared" si="58"/>
        <v>178.98403512008858</v>
      </c>
      <c r="M67" s="15">
        <f t="shared" si="58"/>
        <v>172.56303451445945</v>
      </c>
      <c r="N67" s="15">
        <f t="shared" si="58"/>
        <v>176.66445751973708</v>
      </c>
    </row>
    <row r="68" spans="1:14" x14ac:dyDescent="0.25">
      <c r="A68" s="8">
        <v>58</v>
      </c>
      <c r="B68" s="15">
        <f t="shared" ref="B68:N68" si="59">B166+B264</f>
        <v>168</v>
      </c>
      <c r="C68" s="15">
        <f t="shared" si="59"/>
        <v>161.42086485950932</v>
      </c>
      <c r="D68" s="15">
        <f t="shared" si="59"/>
        <v>153.34798337147384</v>
      </c>
      <c r="E68" s="15">
        <f t="shared" si="59"/>
        <v>179.75970225776456</v>
      </c>
      <c r="F68" s="15">
        <f t="shared" si="59"/>
        <v>159.16147312440663</v>
      </c>
      <c r="G68" s="15">
        <f t="shared" si="59"/>
        <v>174.24653848334242</v>
      </c>
      <c r="H68" s="15">
        <f t="shared" si="59"/>
        <v>177.91858957263275</v>
      </c>
      <c r="I68" s="15">
        <f t="shared" si="59"/>
        <v>175.8594838492487</v>
      </c>
      <c r="J68" s="15">
        <f t="shared" si="59"/>
        <v>171.05864732026754</v>
      </c>
      <c r="K68" s="15">
        <f t="shared" si="59"/>
        <v>185.32395858476789</v>
      </c>
      <c r="L68" s="15">
        <f t="shared" si="59"/>
        <v>164.9020823459</v>
      </c>
      <c r="M68" s="15">
        <f t="shared" si="59"/>
        <v>180.45320854640809</v>
      </c>
      <c r="N68" s="15">
        <f t="shared" si="59"/>
        <v>174.06914629596901</v>
      </c>
    </row>
    <row r="69" spans="1:14" x14ac:dyDescent="0.25">
      <c r="A69" s="8">
        <v>59</v>
      </c>
      <c r="B69" s="15">
        <f t="shared" ref="B69:N69" si="60">B167+B265</f>
        <v>154</v>
      </c>
      <c r="C69" s="15">
        <f t="shared" si="60"/>
        <v>171.61954531827621</v>
      </c>
      <c r="D69" s="15">
        <f t="shared" si="60"/>
        <v>165.31501746723455</v>
      </c>
      <c r="E69" s="15">
        <f t="shared" si="60"/>
        <v>157.64254706412055</v>
      </c>
      <c r="F69" s="15">
        <f t="shared" si="60"/>
        <v>184.21359988193041</v>
      </c>
      <c r="G69" s="15">
        <f t="shared" si="60"/>
        <v>163.85150821845625</v>
      </c>
      <c r="H69" s="15">
        <f t="shared" si="60"/>
        <v>178.5744506384965</v>
      </c>
      <c r="I69" s="15">
        <f t="shared" si="60"/>
        <v>182.17562023537943</v>
      </c>
      <c r="J69" s="15">
        <f t="shared" si="60"/>
        <v>180.20558443409305</v>
      </c>
      <c r="K69" s="15">
        <f t="shared" si="60"/>
        <v>175.42276676902381</v>
      </c>
      <c r="L69" s="15">
        <f t="shared" si="60"/>
        <v>189.70802184477716</v>
      </c>
      <c r="M69" s="15">
        <f t="shared" si="60"/>
        <v>169.28083118186959</v>
      </c>
      <c r="N69" s="15">
        <f t="shared" si="60"/>
        <v>185.01667179909481</v>
      </c>
    </row>
    <row r="70" spans="1:14" x14ac:dyDescent="0.25">
      <c r="A70" s="8">
        <v>60</v>
      </c>
      <c r="B70" s="15">
        <f t="shared" ref="B70:N70" si="61">B168+B266</f>
        <v>165</v>
      </c>
      <c r="C70" s="15">
        <f t="shared" si="61"/>
        <v>152.86260883287912</v>
      </c>
      <c r="D70" s="15">
        <f t="shared" si="61"/>
        <v>170.31950764860977</v>
      </c>
      <c r="E70" s="15">
        <f t="shared" si="61"/>
        <v>164.21905299789887</v>
      </c>
      <c r="F70" s="15">
        <f t="shared" si="61"/>
        <v>156.99294493810311</v>
      </c>
      <c r="G70" s="15">
        <f t="shared" si="61"/>
        <v>183.05933393417502</v>
      </c>
      <c r="H70" s="15">
        <f t="shared" si="61"/>
        <v>162.91688468877689</v>
      </c>
      <c r="I70" s="15">
        <f t="shared" si="61"/>
        <v>177.50539288242345</v>
      </c>
      <c r="J70" s="15">
        <f t="shared" si="61"/>
        <v>180.8541074172669</v>
      </c>
      <c r="K70" s="15">
        <f t="shared" si="61"/>
        <v>179.11250604012434</v>
      </c>
      <c r="L70" s="15">
        <f t="shared" si="61"/>
        <v>174.33114555788239</v>
      </c>
      <c r="M70" s="15">
        <f t="shared" si="61"/>
        <v>188.459237782256</v>
      </c>
      <c r="N70" s="15">
        <f t="shared" si="61"/>
        <v>168.31694061676629</v>
      </c>
    </row>
    <row r="71" spans="1:14" x14ac:dyDescent="0.25">
      <c r="A71" s="8">
        <v>61</v>
      </c>
      <c r="B71" s="15">
        <f t="shared" ref="B71:N71" si="62">B169+B267</f>
        <v>148</v>
      </c>
      <c r="C71" s="15">
        <f t="shared" si="62"/>
        <v>165.28081090754813</v>
      </c>
      <c r="D71" s="15">
        <f t="shared" si="62"/>
        <v>153.50554038272412</v>
      </c>
      <c r="E71" s="15">
        <f t="shared" si="62"/>
        <v>170.72044222016154</v>
      </c>
      <c r="F71" s="15">
        <f t="shared" si="62"/>
        <v>164.82553689071648</v>
      </c>
      <c r="G71" s="15">
        <f t="shared" si="62"/>
        <v>157.92092579297758</v>
      </c>
      <c r="H71" s="15">
        <f t="shared" si="62"/>
        <v>183.37059042914277</v>
      </c>
      <c r="I71" s="15">
        <f t="shared" si="62"/>
        <v>163.54267336481576</v>
      </c>
      <c r="J71" s="15">
        <f t="shared" si="62"/>
        <v>178.08317067797839</v>
      </c>
      <c r="K71" s="15">
        <f t="shared" si="62"/>
        <v>181.3914941480694</v>
      </c>
      <c r="L71" s="15">
        <f t="shared" si="62"/>
        <v>179.63653781875868</v>
      </c>
      <c r="M71" s="15">
        <f t="shared" si="62"/>
        <v>174.91361446513795</v>
      </c>
      <c r="N71" s="15">
        <f t="shared" si="62"/>
        <v>188.9426256898879</v>
      </c>
    </row>
    <row r="72" spans="1:14" x14ac:dyDescent="0.25">
      <c r="A72" s="8">
        <v>62</v>
      </c>
      <c r="B72" s="15">
        <f t="shared" ref="B72:N72" si="63">B170+B268</f>
        <v>163</v>
      </c>
      <c r="C72" s="15">
        <f t="shared" si="63"/>
        <v>147.66390694646617</v>
      </c>
      <c r="D72" s="15">
        <f t="shared" si="63"/>
        <v>164.70662168405826</v>
      </c>
      <c r="E72" s="15">
        <f t="shared" si="63"/>
        <v>153.31612432033836</v>
      </c>
      <c r="F72" s="15">
        <f t="shared" si="63"/>
        <v>170.07491397373428</v>
      </c>
      <c r="G72" s="15">
        <f t="shared" si="63"/>
        <v>164.51704803349332</v>
      </c>
      <c r="H72" s="15">
        <f t="shared" si="63"/>
        <v>157.68687994471054</v>
      </c>
      <c r="I72" s="15">
        <f t="shared" si="63"/>
        <v>182.62245103539203</v>
      </c>
      <c r="J72" s="15">
        <f t="shared" si="63"/>
        <v>163.19210509448561</v>
      </c>
      <c r="K72" s="15">
        <f t="shared" si="63"/>
        <v>177.62470879189618</v>
      </c>
      <c r="L72" s="15">
        <f t="shared" si="63"/>
        <v>180.65454183296276</v>
      </c>
      <c r="M72" s="15">
        <f t="shared" si="63"/>
        <v>179.08535267506693</v>
      </c>
      <c r="N72" s="15">
        <f t="shared" si="63"/>
        <v>174.39732617439643</v>
      </c>
    </row>
    <row r="73" spans="1:14" x14ac:dyDescent="0.25">
      <c r="A73" s="8">
        <v>63</v>
      </c>
      <c r="B73" s="15">
        <f t="shared" ref="B73:N73" si="64">B171+B269</f>
        <v>151</v>
      </c>
      <c r="C73" s="15">
        <f t="shared" si="64"/>
        <v>162.74749324433378</v>
      </c>
      <c r="D73" s="15">
        <f t="shared" si="64"/>
        <v>147.81083285770006</v>
      </c>
      <c r="E73" s="15">
        <f t="shared" si="64"/>
        <v>164.63986978096031</v>
      </c>
      <c r="F73" s="15">
        <f t="shared" si="64"/>
        <v>153.43464849106198</v>
      </c>
      <c r="G73" s="15">
        <f t="shared" si="64"/>
        <v>170.03614886690664</v>
      </c>
      <c r="H73" s="15">
        <f t="shared" si="64"/>
        <v>164.43275318668333</v>
      </c>
      <c r="I73" s="15">
        <f t="shared" si="64"/>
        <v>157.8221108828829</v>
      </c>
      <c r="J73" s="15">
        <f t="shared" si="64"/>
        <v>182.47803703798655</v>
      </c>
      <c r="K73" s="15">
        <f t="shared" si="64"/>
        <v>163.28712407870697</v>
      </c>
      <c r="L73" s="15">
        <f t="shared" si="64"/>
        <v>177.61815452108891</v>
      </c>
      <c r="M73" s="15">
        <f t="shared" si="64"/>
        <v>180.54404637705775</v>
      </c>
      <c r="N73" s="15">
        <f t="shared" si="64"/>
        <v>179.07830799855037</v>
      </c>
    </row>
    <row r="74" spans="1:14" x14ac:dyDescent="0.25">
      <c r="A74" s="8">
        <v>64</v>
      </c>
      <c r="B74" s="15">
        <f t="shared" ref="B74:N74" si="65">B172+B270</f>
        <v>152</v>
      </c>
      <c r="C74" s="15">
        <f t="shared" si="65"/>
        <v>150.51105561738504</v>
      </c>
      <c r="D74" s="15">
        <f t="shared" si="65"/>
        <v>162.24542701690058</v>
      </c>
      <c r="E74" s="15">
        <f t="shared" si="65"/>
        <v>147.70120699216727</v>
      </c>
      <c r="F74" s="15">
        <f t="shared" si="65"/>
        <v>164.28875952212144</v>
      </c>
      <c r="G74" s="15">
        <f t="shared" si="65"/>
        <v>153.58671437744806</v>
      </c>
      <c r="H74" s="15">
        <f t="shared" si="65"/>
        <v>169.64307078819718</v>
      </c>
      <c r="I74" s="15">
        <f t="shared" si="65"/>
        <v>164.24845262083724</v>
      </c>
      <c r="J74" s="15">
        <f t="shared" si="65"/>
        <v>157.7606302261853</v>
      </c>
      <c r="K74" s="15">
        <f t="shared" si="65"/>
        <v>182.24565168645762</v>
      </c>
      <c r="L74" s="15">
        <f t="shared" si="65"/>
        <v>163.30296147108385</v>
      </c>
      <c r="M74" s="15">
        <f t="shared" si="65"/>
        <v>177.44933085312223</v>
      </c>
      <c r="N74" s="15">
        <f t="shared" si="65"/>
        <v>180.36736524556943</v>
      </c>
    </row>
    <row r="75" spans="1:14" x14ac:dyDescent="0.25">
      <c r="A75" s="8">
        <v>65</v>
      </c>
      <c r="B75" s="15">
        <f t="shared" ref="B75:N75" si="66">B173+B271</f>
        <v>131</v>
      </c>
      <c r="C75" s="15">
        <f t="shared" si="66"/>
        <v>151.53621227158538</v>
      </c>
      <c r="D75" s="15">
        <f t="shared" si="66"/>
        <v>150.06462802945839</v>
      </c>
      <c r="E75" s="15">
        <f t="shared" si="66"/>
        <v>161.91808053055115</v>
      </c>
      <c r="F75" s="15">
        <f t="shared" si="66"/>
        <v>147.69324487724958</v>
      </c>
      <c r="G75" s="15">
        <f t="shared" si="66"/>
        <v>164.04020195804276</v>
      </c>
      <c r="H75" s="15">
        <f t="shared" si="66"/>
        <v>153.61055466512215</v>
      </c>
      <c r="I75" s="15">
        <f t="shared" si="66"/>
        <v>169.32733002706772</v>
      </c>
      <c r="J75" s="15">
        <f t="shared" si="66"/>
        <v>164.18062324944094</v>
      </c>
      <c r="K75" s="15">
        <f t="shared" si="66"/>
        <v>157.92545203167975</v>
      </c>
      <c r="L75" s="15">
        <f t="shared" si="66"/>
        <v>182.08973486819139</v>
      </c>
      <c r="M75" s="15">
        <f t="shared" si="66"/>
        <v>163.33963781058603</v>
      </c>
      <c r="N75" s="15">
        <f t="shared" si="66"/>
        <v>177.29995548166343</v>
      </c>
    </row>
    <row r="76" spans="1:14" x14ac:dyDescent="0.25">
      <c r="A76" s="8">
        <v>66</v>
      </c>
      <c r="B76" s="15">
        <f t="shared" ref="B76:N76" si="67">B174+B272</f>
        <v>136</v>
      </c>
      <c r="C76" s="15">
        <f t="shared" si="67"/>
        <v>133.17717901002572</v>
      </c>
      <c r="D76" s="15">
        <f t="shared" si="67"/>
        <v>153.4268738530867</v>
      </c>
      <c r="E76" s="15">
        <f t="shared" si="67"/>
        <v>152.08947280118738</v>
      </c>
      <c r="F76" s="15">
        <f t="shared" si="67"/>
        <v>163.97954851288875</v>
      </c>
      <c r="G76" s="15">
        <f t="shared" si="67"/>
        <v>150.02278060992401</v>
      </c>
      <c r="H76" s="15">
        <f t="shared" si="67"/>
        <v>166.1914431212862</v>
      </c>
      <c r="I76" s="15">
        <f t="shared" si="67"/>
        <v>155.85172397608255</v>
      </c>
      <c r="J76" s="15">
        <f t="shared" si="67"/>
        <v>171.31811904699862</v>
      </c>
      <c r="K76" s="15">
        <f t="shared" si="67"/>
        <v>166.33007466670011</v>
      </c>
      <c r="L76" s="15">
        <f t="shared" si="67"/>
        <v>160.24720958120383</v>
      </c>
      <c r="M76" s="15">
        <f t="shared" si="67"/>
        <v>184.0939117735694</v>
      </c>
      <c r="N76" s="15">
        <f t="shared" si="67"/>
        <v>165.50918198295216</v>
      </c>
    </row>
    <row r="77" spans="1:14" x14ac:dyDescent="0.25">
      <c r="A77" s="8">
        <v>67</v>
      </c>
      <c r="B77" s="15">
        <f t="shared" ref="B77:N77" si="68">B175+B273</f>
        <v>132</v>
      </c>
      <c r="C77" s="15">
        <f t="shared" si="68"/>
        <v>136.61842289871683</v>
      </c>
      <c r="D77" s="15">
        <f t="shared" si="68"/>
        <v>133.93472885970129</v>
      </c>
      <c r="E77" s="15">
        <f t="shared" si="68"/>
        <v>153.91805195511793</v>
      </c>
      <c r="F77" s="15">
        <f t="shared" si="68"/>
        <v>152.87821876973578</v>
      </c>
      <c r="G77" s="15">
        <f t="shared" si="68"/>
        <v>164.6194962180108</v>
      </c>
      <c r="H77" s="15">
        <f t="shared" si="68"/>
        <v>150.91932436212602</v>
      </c>
      <c r="I77" s="15">
        <f t="shared" si="68"/>
        <v>167.05878087346852</v>
      </c>
      <c r="J77" s="15">
        <f t="shared" si="68"/>
        <v>156.87735604609361</v>
      </c>
      <c r="K77" s="15">
        <f t="shared" si="68"/>
        <v>172.0269575278831</v>
      </c>
      <c r="L77" s="15">
        <f t="shared" si="68"/>
        <v>167.28341889449899</v>
      </c>
      <c r="M77" s="15">
        <f t="shared" si="68"/>
        <v>161.35609048148683</v>
      </c>
      <c r="N77" s="15">
        <f t="shared" si="68"/>
        <v>185.01632905304882</v>
      </c>
    </row>
    <row r="78" spans="1:14" x14ac:dyDescent="0.25">
      <c r="A78" s="8">
        <v>68</v>
      </c>
      <c r="B78" s="15">
        <f t="shared" ref="B78:N78" si="69">B176+B274</f>
        <v>141</v>
      </c>
      <c r="C78" s="15">
        <f t="shared" si="69"/>
        <v>128.56147470537752</v>
      </c>
      <c r="D78" s="15">
        <f t="shared" si="69"/>
        <v>133.28227162011922</v>
      </c>
      <c r="E78" s="15">
        <f t="shared" si="69"/>
        <v>130.60907075801654</v>
      </c>
      <c r="F78" s="15">
        <f t="shared" si="69"/>
        <v>150.10124843076375</v>
      </c>
      <c r="G78" s="15">
        <f t="shared" si="69"/>
        <v>149.22486668278339</v>
      </c>
      <c r="H78" s="15">
        <f t="shared" si="69"/>
        <v>160.90057399851395</v>
      </c>
      <c r="I78" s="15">
        <f t="shared" si="69"/>
        <v>147.58617810897817</v>
      </c>
      <c r="J78" s="15">
        <f t="shared" si="69"/>
        <v>163.23459788096437</v>
      </c>
      <c r="K78" s="15">
        <f t="shared" si="69"/>
        <v>153.32045648384499</v>
      </c>
      <c r="L78" s="15">
        <f t="shared" si="69"/>
        <v>168.09350880844474</v>
      </c>
      <c r="M78" s="15">
        <f t="shared" si="69"/>
        <v>163.48499330629534</v>
      </c>
      <c r="N78" s="15">
        <f t="shared" si="69"/>
        <v>157.84581963508901</v>
      </c>
    </row>
    <row r="79" spans="1:14" x14ac:dyDescent="0.25">
      <c r="A79" s="8">
        <v>69</v>
      </c>
      <c r="B79" s="15">
        <f t="shared" ref="B79:N79" si="70">B177+B275</f>
        <v>146</v>
      </c>
      <c r="C79" s="15">
        <f t="shared" si="70"/>
        <v>139.21430719637047</v>
      </c>
      <c r="D79" s="15">
        <f t="shared" si="70"/>
        <v>127.21324085649144</v>
      </c>
      <c r="E79" s="15">
        <f t="shared" si="70"/>
        <v>132.04482646199358</v>
      </c>
      <c r="F79" s="15">
        <f t="shared" si="70"/>
        <v>129.36026234064497</v>
      </c>
      <c r="G79" s="15">
        <f t="shared" si="70"/>
        <v>148.59005029613104</v>
      </c>
      <c r="H79" s="15">
        <f t="shared" si="70"/>
        <v>147.77819321619359</v>
      </c>
      <c r="I79" s="15">
        <f t="shared" si="70"/>
        <v>159.30840069130784</v>
      </c>
      <c r="J79" s="15">
        <f t="shared" si="70"/>
        <v>146.31573713337588</v>
      </c>
      <c r="K79" s="15">
        <f t="shared" si="70"/>
        <v>161.66244431730644</v>
      </c>
      <c r="L79" s="15">
        <f t="shared" si="70"/>
        <v>152.00382551130957</v>
      </c>
      <c r="M79" s="15">
        <f t="shared" si="70"/>
        <v>166.4366215643559</v>
      </c>
      <c r="N79" s="15">
        <f t="shared" si="70"/>
        <v>161.97980155793749</v>
      </c>
    </row>
    <row r="80" spans="1:14" x14ac:dyDescent="0.25">
      <c r="A80" s="8">
        <v>70</v>
      </c>
      <c r="B80" s="15">
        <f t="shared" ref="B80:N80" si="71">B178+B276</f>
        <v>152</v>
      </c>
      <c r="C80" s="15">
        <f t="shared" si="71"/>
        <v>142.70917623069852</v>
      </c>
      <c r="D80" s="15">
        <f t="shared" si="71"/>
        <v>136.35476489203609</v>
      </c>
      <c r="E80" s="15">
        <f t="shared" si="71"/>
        <v>124.76731764914803</v>
      </c>
      <c r="F80" s="15">
        <f t="shared" si="71"/>
        <v>129.41357045548145</v>
      </c>
      <c r="G80" s="15">
        <f t="shared" si="71"/>
        <v>126.69386160034256</v>
      </c>
      <c r="H80" s="15">
        <f t="shared" si="71"/>
        <v>145.66407332136805</v>
      </c>
      <c r="I80" s="15">
        <f t="shared" si="71"/>
        <v>144.95836740659502</v>
      </c>
      <c r="J80" s="15">
        <f t="shared" si="71"/>
        <v>156.2025196876651</v>
      </c>
      <c r="K80" s="15">
        <f t="shared" si="71"/>
        <v>143.62716307721956</v>
      </c>
      <c r="L80" s="15">
        <f t="shared" si="71"/>
        <v>158.54542186713456</v>
      </c>
      <c r="M80" s="15">
        <f t="shared" si="71"/>
        <v>149.29914085864442</v>
      </c>
      <c r="N80" s="15">
        <f t="shared" si="71"/>
        <v>163.3640435201622</v>
      </c>
    </row>
    <row r="81" spans="1:14" x14ac:dyDescent="0.25">
      <c r="A81" s="8">
        <v>71</v>
      </c>
      <c r="B81" s="15">
        <f t="shared" ref="B81:N81" si="72">B179+B277</f>
        <v>172</v>
      </c>
      <c r="C81" s="15">
        <f t="shared" si="72"/>
        <v>149.47110051707932</v>
      </c>
      <c r="D81" s="15">
        <f t="shared" si="72"/>
        <v>140.57209016690584</v>
      </c>
      <c r="E81" s="15">
        <f t="shared" si="72"/>
        <v>134.26702704629511</v>
      </c>
      <c r="F81" s="15">
        <f t="shared" si="72"/>
        <v>122.92077760200146</v>
      </c>
      <c r="G81" s="15">
        <f t="shared" si="72"/>
        <v>127.66667972515246</v>
      </c>
      <c r="H81" s="15">
        <f t="shared" si="72"/>
        <v>124.90215124395263</v>
      </c>
      <c r="I81" s="15">
        <f t="shared" si="72"/>
        <v>143.47433372479</v>
      </c>
      <c r="J81" s="15">
        <f t="shared" si="72"/>
        <v>142.94994462460477</v>
      </c>
      <c r="K81" s="15">
        <f t="shared" si="72"/>
        <v>154.04211737589065</v>
      </c>
      <c r="L81" s="15">
        <f t="shared" si="72"/>
        <v>141.80421378975234</v>
      </c>
      <c r="M81" s="15">
        <f t="shared" si="72"/>
        <v>156.49936354329122</v>
      </c>
      <c r="N81" s="15">
        <f t="shared" si="72"/>
        <v>147.44536204118822</v>
      </c>
    </row>
    <row r="82" spans="1:14" x14ac:dyDescent="0.25">
      <c r="A82" s="8">
        <v>72</v>
      </c>
      <c r="B82" s="15">
        <f t="shared" ref="B82:N82" si="73">B180+B278</f>
        <v>137</v>
      </c>
      <c r="C82" s="15">
        <f t="shared" si="73"/>
        <v>169.04382670202639</v>
      </c>
      <c r="D82" s="15">
        <f t="shared" si="73"/>
        <v>147.13798747088265</v>
      </c>
      <c r="E82" s="15">
        <f t="shared" si="73"/>
        <v>138.47555157318368</v>
      </c>
      <c r="F82" s="15">
        <f t="shared" si="73"/>
        <v>132.26052668441926</v>
      </c>
      <c r="G82" s="15">
        <f t="shared" si="73"/>
        <v>121.20689973501902</v>
      </c>
      <c r="H82" s="15">
        <f t="shared" si="73"/>
        <v>125.91348536550385</v>
      </c>
      <c r="I82" s="15">
        <f t="shared" si="73"/>
        <v>123.21468599566933</v>
      </c>
      <c r="J82" s="15">
        <f t="shared" si="73"/>
        <v>141.35883384763258</v>
      </c>
      <c r="K82" s="15">
        <f t="shared" si="73"/>
        <v>140.99039514296106</v>
      </c>
      <c r="L82" s="15">
        <f t="shared" si="73"/>
        <v>151.95956218691731</v>
      </c>
      <c r="M82" s="15">
        <f t="shared" si="73"/>
        <v>140.03598700255185</v>
      </c>
      <c r="N82" s="15">
        <f t="shared" si="73"/>
        <v>154.46123376534257</v>
      </c>
    </row>
    <row r="83" spans="1:14" x14ac:dyDescent="0.25">
      <c r="A83" s="8">
        <v>73</v>
      </c>
      <c r="B83" s="15">
        <f t="shared" ref="B83:N83" si="74">B181+B279</f>
        <v>114</v>
      </c>
      <c r="C83" s="15">
        <f t="shared" si="74"/>
        <v>134.36938683808432</v>
      </c>
      <c r="D83" s="15">
        <f t="shared" si="74"/>
        <v>165.49724812781969</v>
      </c>
      <c r="E83" s="15">
        <f t="shared" si="74"/>
        <v>145.02833552508361</v>
      </c>
      <c r="F83" s="15">
        <f t="shared" si="74"/>
        <v>136.44830218351251</v>
      </c>
      <c r="G83" s="15">
        <f t="shared" si="74"/>
        <v>130.34836019904924</v>
      </c>
      <c r="H83" s="15">
        <f t="shared" si="74"/>
        <v>119.58024898584235</v>
      </c>
      <c r="I83" s="15">
        <f t="shared" si="74"/>
        <v>124.09385412676122</v>
      </c>
      <c r="J83" s="15">
        <f t="shared" si="74"/>
        <v>121.48528328723043</v>
      </c>
      <c r="K83" s="15">
        <f t="shared" si="74"/>
        <v>139.30464708171669</v>
      </c>
      <c r="L83" s="15">
        <f t="shared" si="74"/>
        <v>139.03727275015649</v>
      </c>
      <c r="M83" s="15">
        <f t="shared" si="74"/>
        <v>149.75986592392479</v>
      </c>
      <c r="N83" s="15">
        <f t="shared" si="74"/>
        <v>138.34937467050901</v>
      </c>
    </row>
    <row r="84" spans="1:14" x14ac:dyDescent="0.25">
      <c r="A84" s="8">
        <v>74</v>
      </c>
      <c r="B84" s="15">
        <f t="shared" ref="B84:N84" si="75">B182+B280</f>
        <v>120</v>
      </c>
      <c r="C84" s="15">
        <f t="shared" si="75"/>
        <v>111.5234036531744</v>
      </c>
      <c r="D84" s="15">
        <f t="shared" si="75"/>
        <v>131.27027973294912</v>
      </c>
      <c r="E84" s="15">
        <f t="shared" si="75"/>
        <v>161.57525598838359</v>
      </c>
      <c r="F84" s="15">
        <f t="shared" si="75"/>
        <v>142.00947979802649</v>
      </c>
      <c r="G84" s="15">
        <f t="shared" si="75"/>
        <v>133.71997677586086</v>
      </c>
      <c r="H84" s="15">
        <f t="shared" si="75"/>
        <v>127.67846571884158</v>
      </c>
      <c r="I84" s="15">
        <f t="shared" si="75"/>
        <v>117.32088862052426</v>
      </c>
      <c r="J84" s="15">
        <f t="shared" si="75"/>
        <v>121.94918943604054</v>
      </c>
      <c r="K84" s="15">
        <f t="shared" si="75"/>
        <v>119.23730768642258</v>
      </c>
      <c r="L84" s="15">
        <f t="shared" si="75"/>
        <v>136.62158616071667</v>
      </c>
      <c r="M84" s="15">
        <f t="shared" si="75"/>
        <v>136.56072737032122</v>
      </c>
      <c r="N84" s="15">
        <f t="shared" si="75"/>
        <v>146.99631630849314</v>
      </c>
    </row>
    <row r="85" spans="1:14" x14ac:dyDescent="0.25">
      <c r="A85" s="8">
        <v>75</v>
      </c>
      <c r="B85" s="15">
        <f t="shared" ref="B85:N85" si="76">B183+B281</f>
        <v>98</v>
      </c>
      <c r="C85" s="15">
        <f t="shared" si="76"/>
        <v>114.89512235336133</v>
      </c>
      <c r="D85" s="15">
        <f t="shared" si="76"/>
        <v>106.8557325563861</v>
      </c>
      <c r="E85" s="15">
        <f t="shared" si="76"/>
        <v>125.74021820410478</v>
      </c>
      <c r="F85" s="15">
        <f t="shared" si="76"/>
        <v>155.08074320724234</v>
      </c>
      <c r="G85" s="15">
        <f t="shared" si="76"/>
        <v>136.46865371538075</v>
      </c>
      <c r="H85" s="15">
        <f t="shared" si="76"/>
        <v>128.38555038575103</v>
      </c>
      <c r="I85" s="15">
        <f t="shared" si="76"/>
        <v>122.72431724315837</v>
      </c>
      <c r="J85" s="15">
        <f t="shared" si="76"/>
        <v>112.8285063864453</v>
      </c>
      <c r="K85" s="15">
        <f t="shared" si="76"/>
        <v>117.13119854175972</v>
      </c>
      <c r="L85" s="15">
        <f t="shared" si="76"/>
        <v>114.67022886375983</v>
      </c>
      <c r="M85" s="15">
        <f t="shared" si="76"/>
        <v>131.4046991880615</v>
      </c>
      <c r="N85" s="15">
        <f t="shared" si="76"/>
        <v>131.52517836376191</v>
      </c>
    </row>
    <row r="86" spans="1:14" x14ac:dyDescent="0.25">
      <c r="A86" s="8">
        <v>76</v>
      </c>
      <c r="B86" s="15">
        <f t="shared" ref="B86:N86" si="77">B184+B282</f>
        <v>87</v>
      </c>
      <c r="C86" s="15">
        <f t="shared" si="77"/>
        <v>94.037813505912027</v>
      </c>
      <c r="D86" s="15">
        <f t="shared" si="77"/>
        <v>110.1358675114416</v>
      </c>
      <c r="E86" s="15">
        <f t="shared" si="77"/>
        <v>102.66051420892106</v>
      </c>
      <c r="F86" s="15">
        <f t="shared" si="77"/>
        <v>120.8138999911819</v>
      </c>
      <c r="G86" s="15">
        <f t="shared" si="77"/>
        <v>148.99415606424941</v>
      </c>
      <c r="H86" s="15">
        <f t="shared" si="77"/>
        <v>131.48516614881407</v>
      </c>
      <c r="I86" s="15">
        <f t="shared" si="77"/>
        <v>123.68902833715998</v>
      </c>
      <c r="J86" s="15">
        <f t="shared" si="77"/>
        <v>118.23776535515692</v>
      </c>
      <c r="K86" s="15">
        <f t="shared" si="77"/>
        <v>108.62586841348973</v>
      </c>
      <c r="L86" s="15">
        <f t="shared" si="77"/>
        <v>112.96104713503993</v>
      </c>
      <c r="M86" s="15">
        <f t="shared" si="77"/>
        <v>110.54019463205069</v>
      </c>
      <c r="N86" s="15">
        <f t="shared" si="77"/>
        <v>126.74188232098179</v>
      </c>
    </row>
    <row r="87" spans="1:14" x14ac:dyDescent="0.25">
      <c r="A87" s="8">
        <v>77</v>
      </c>
      <c r="B87" s="15">
        <f t="shared" ref="B87:N87" si="78">B185+B283</f>
        <v>96</v>
      </c>
      <c r="C87" s="15">
        <f t="shared" si="78"/>
        <v>85.250899285357335</v>
      </c>
      <c r="D87" s="15">
        <f t="shared" si="78"/>
        <v>91.989904338008799</v>
      </c>
      <c r="E87" s="15">
        <f t="shared" si="78"/>
        <v>107.30219932588469</v>
      </c>
      <c r="F87" s="15">
        <f t="shared" si="78"/>
        <v>100.40895703156633</v>
      </c>
      <c r="G87" s="15">
        <f t="shared" si="78"/>
        <v>118.04760310855869</v>
      </c>
      <c r="H87" s="15">
        <f t="shared" si="78"/>
        <v>145.07003676838585</v>
      </c>
      <c r="I87" s="15">
        <f t="shared" si="78"/>
        <v>128.52052074353188</v>
      </c>
      <c r="J87" s="15">
        <f t="shared" si="78"/>
        <v>120.91604825906373</v>
      </c>
      <c r="K87" s="15">
        <f t="shared" si="78"/>
        <v>115.61808910506471</v>
      </c>
      <c r="L87" s="15">
        <f t="shared" si="78"/>
        <v>106.33820148935781</v>
      </c>
      <c r="M87" s="15">
        <f t="shared" si="78"/>
        <v>110.63582039762221</v>
      </c>
      <c r="N87" s="15">
        <f t="shared" si="78"/>
        <v>108.2950307360986</v>
      </c>
    </row>
    <row r="88" spans="1:14" x14ac:dyDescent="0.25">
      <c r="A88" s="8">
        <v>78</v>
      </c>
      <c r="B88" s="15">
        <f t="shared" ref="B88:N88" si="79">B186+B284</f>
        <v>80</v>
      </c>
      <c r="C88" s="15">
        <f t="shared" si="79"/>
        <v>91.293654702257555</v>
      </c>
      <c r="D88" s="15">
        <f t="shared" si="79"/>
        <v>81.227533720603319</v>
      </c>
      <c r="E88" s="15">
        <f t="shared" si="79"/>
        <v>87.585588666706528</v>
      </c>
      <c r="F88" s="15">
        <f t="shared" si="79"/>
        <v>102.13757585795105</v>
      </c>
      <c r="G88" s="15">
        <f t="shared" si="79"/>
        <v>95.843044959936861</v>
      </c>
      <c r="H88" s="15">
        <f t="shared" si="79"/>
        <v>112.64595123967348</v>
      </c>
      <c r="I88" s="15">
        <f t="shared" si="79"/>
        <v>138.28546060559967</v>
      </c>
      <c r="J88" s="15">
        <f t="shared" si="79"/>
        <v>122.8374153314919</v>
      </c>
      <c r="K88" s="15">
        <f t="shared" si="79"/>
        <v>115.49696384020653</v>
      </c>
      <c r="L88" s="15">
        <f t="shared" si="79"/>
        <v>110.39936725160024</v>
      </c>
      <c r="M88" s="15">
        <f t="shared" si="79"/>
        <v>101.53426722825411</v>
      </c>
      <c r="N88" s="15">
        <f t="shared" si="79"/>
        <v>105.86419626272448</v>
      </c>
    </row>
    <row r="89" spans="1:14" x14ac:dyDescent="0.25">
      <c r="A89" s="8">
        <v>79</v>
      </c>
      <c r="B89" s="15">
        <f t="shared" ref="B89:N89" si="80">B187+B285</f>
        <v>71</v>
      </c>
      <c r="C89" s="15">
        <f t="shared" si="80"/>
        <v>75.831018560418528</v>
      </c>
      <c r="D89" s="15">
        <f t="shared" si="80"/>
        <v>86.187133613973003</v>
      </c>
      <c r="E89" s="15">
        <f t="shared" si="80"/>
        <v>76.921394073055154</v>
      </c>
      <c r="F89" s="15">
        <f t="shared" si="80"/>
        <v>83.100759530826792</v>
      </c>
      <c r="G89" s="15">
        <f t="shared" si="80"/>
        <v>96.690504689642921</v>
      </c>
      <c r="H89" s="15">
        <f t="shared" si="80"/>
        <v>91.088664080620077</v>
      </c>
      <c r="I89" s="15">
        <f t="shared" si="80"/>
        <v>106.86615927668711</v>
      </c>
      <c r="J89" s="15">
        <f t="shared" si="80"/>
        <v>131.12009190457064</v>
      </c>
      <c r="K89" s="15">
        <f t="shared" si="80"/>
        <v>116.87081650569831</v>
      </c>
      <c r="L89" s="15">
        <f t="shared" si="80"/>
        <v>109.85961012973938</v>
      </c>
      <c r="M89" s="15">
        <f t="shared" si="80"/>
        <v>104.93288978370774</v>
      </c>
      <c r="N89" s="15">
        <f t="shared" si="80"/>
        <v>96.645645133696434</v>
      </c>
    </row>
    <row r="90" spans="1:14" x14ac:dyDescent="0.25">
      <c r="A90" s="8">
        <v>80</v>
      </c>
      <c r="B90" s="15">
        <f t="shared" ref="B90:N90" si="81">B188+B286</f>
        <v>81</v>
      </c>
      <c r="C90" s="15">
        <f t="shared" si="81"/>
        <v>70.85625565557288</v>
      </c>
      <c r="D90" s="15">
        <f t="shared" si="81"/>
        <v>75.41975679127026</v>
      </c>
      <c r="E90" s="15">
        <f t="shared" si="81"/>
        <v>85.167856167536158</v>
      </c>
      <c r="F90" s="15">
        <f t="shared" si="81"/>
        <v>76.354025918431901</v>
      </c>
      <c r="G90" s="15">
        <f t="shared" si="81"/>
        <v>82.585137659365785</v>
      </c>
      <c r="H90" s="15">
        <f t="shared" si="81"/>
        <v>95.306569128436394</v>
      </c>
      <c r="I90" s="15">
        <f t="shared" si="81"/>
        <v>90.103561490796707</v>
      </c>
      <c r="J90" s="15">
        <f t="shared" si="81"/>
        <v>105.19257357000212</v>
      </c>
      <c r="K90" s="15">
        <f t="shared" si="81"/>
        <v>128.76115286673289</v>
      </c>
      <c r="L90" s="15">
        <f t="shared" si="81"/>
        <v>115.07920589293553</v>
      </c>
      <c r="M90" s="15">
        <f t="shared" si="81"/>
        <v>108.26508185692572</v>
      </c>
      <c r="N90" s="15">
        <f t="shared" si="81"/>
        <v>103.42352885018164</v>
      </c>
    </row>
    <row r="91" spans="1:14" x14ac:dyDescent="0.25">
      <c r="A91" s="8">
        <v>81</v>
      </c>
      <c r="B91" s="15">
        <f t="shared" ref="B91:N91" si="82">B189+B287</f>
        <v>69</v>
      </c>
      <c r="C91" s="15">
        <f t="shared" si="82"/>
        <v>77.09857806219182</v>
      </c>
      <c r="D91" s="15">
        <f t="shared" si="82"/>
        <v>67.370114230736363</v>
      </c>
      <c r="E91" s="15">
        <f t="shared" si="82"/>
        <v>71.656466257043888</v>
      </c>
      <c r="F91" s="15">
        <f t="shared" si="82"/>
        <v>80.726596800506513</v>
      </c>
      <c r="G91" s="15">
        <f t="shared" si="82"/>
        <v>72.660471476247963</v>
      </c>
      <c r="H91" s="15">
        <f t="shared" si="82"/>
        <v>78.494511544508725</v>
      </c>
      <c r="I91" s="15">
        <f t="shared" si="82"/>
        <v>90.441050888201147</v>
      </c>
      <c r="J91" s="15">
        <f t="shared" si="82"/>
        <v>85.725774536323783</v>
      </c>
      <c r="K91" s="15">
        <f t="shared" si="82"/>
        <v>99.81607676288661</v>
      </c>
      <c r="L91" s="15">
        <f t="shared" si="82"/>
        <v>122.0880138011494</v>
      </c>
      <c r="M91" s="15">
        <f t="shared" si="82"/>
        <v>109.15580514119881</v>
      </c>
      <c r="N91" s="15">
        <f t="shared" si="82"/>
        <v>102.9165458668088</v>
      </c>
    </row>
    <row r="92" spans="1:14" x14ac:dyDescent="0.25">
      <c r="A92" s="8">
        <v>82</v>
      </c>
      <c r="B92" s="15">
        <f t="shared" ref="B92:N92" si="83">B190+B288</f>
        <v>71</v>
      </c>
      <c r="C92" s="15">
        <f t="shared" si="83"/>
        <v>63.179065161596931</v>
      </c>
      <c r="D92" s="15">
        <f t="shared" si="83"/>
        <v>70.057992138176871</v>
      </c>
      <c r="E92" s="15">
        <f t="shared" si="83"/>
        <v>61.141919308899588</v>
      </c>
      <c r="F92" s="15">
        <f t="shared" si="83"/>
        <v>65.14136169483487</v>
      </c>
      <c r="G92" s="15">
        <f t="shared" si="83"/>
        <v>73.379249801460588</v>
      </c>
      <c r="H92" s="15">
        <f t="shared" si="83"/>
        <v>66.305653039954734</v>
      </c>
      <c r="I92" s="15">
        <f t="shared" si="83"/>
        <v>71.768098314185693</v>
      </c>
      <c r="J92" s="15">
        <f t="shared" si="83"/>
        <v>82.594124778259498</v>
      </c>
      <c r="K92" s="15">
        <f t="shared" si="83"/>
        <v>78.543013248218941</v>
      </c>
      <c r="L92" s="15">
        <f t="shared" si="83"/>
        <v>91.565388526446014</v>
      </c>
      <c r="M92" s="15">
        <f t="shared" si="83"/>
        <v>112.01589065362845</v>
      </c>
      <c r="N92" s="15">
        <f t="shared" si="83"/>
        <v>100.32856009200253</v>
      </c>
    </row>
    <row r="93" spans="1:14" x14ac:dyDescent="0.25">
      <c r="A93" s="8">
        <v>83</v>
      </c>
      <c r="B93" s="15">
        <f t="shared" ref="B93:N93" si="84">B191+B289</f>
        <v>82</v>
      </c>
      <c r="C93" s="15">
        <f t="shared" si="84"/>
        <v>66.870070858880155</v>
      </c>
      <c r="D93" s="15">
        <f t="shared" si="84"/>
        <v>59.752733811139741</v>
      </c>
      <c r="E93" s="15">
        <f t="shared" si="84"/>
        <v>66.143917750328654</v>
      </c>
      <c r="F93" s="15">
        <f t="shared" si="84"/>
        <v>57.890804309499117</v>
      </c>
      <c r="G93" s="15">
        <f t="shared" si="84"/>
        <v>61.59914607238975</v>
      </c>
      <c r="H93" s="15">
        <f t="shared" si="84"/>
        <v>69.251378264249041</v>
      </c>
      <c r="I93" s="15">
        <f t="shared" si="84"/>
        <v>62.813131692255944</v>
      </c>
      <c r="J93" s="15">
        <f t="shared" si="84"/>
        <v>68.002577113076839</v>
      </c>
      <c r="K93" s="15">
        <f t="shared" si="84"/>
        <v>77.79566163800078</v>
      </c>
      <c r="L93" s="15">
        <f t="shared" si="84"/>
        <v>74.342811339990192</v>
      </c>
      <c r="M93" s="15">
        <f t="shared" si="84"/>
        <v>86.506601526154313</v>
      </c>
      <c r="N93" s="15">
        <f t="shared" si="84"/>
        <v>105.57996858747612</v>
      </c>
    </row>
    <row r="94" spans="1:14" x14ac:dyDescent="0.25">
      <c r="A94" s="8">
        <v>84</v>
      </c>
      <c r="B94" s="15">
        <f t="shared" ref="B94:N94" si="85">B192+B290</f>
        <v>59</v>
      </c>
      <c r="C94" s="15">
        <f t="shared" si="85"/>
        <v>71.48401899270128</v>
      </c>
      <c r="D94" s="15">
        <f t="shared" si="85"/>
        <v>58.065158976974836</v>
      </c>
      <c r="E94" s="15">
        <f t="shared" si="85"/>
        <v>52.32457928589011</v>
      </c>
      <c r="F94" s="15">
        <f t="shared" si="85"/>
        <v>57.479734690823122</v>
      </c>
      <c r="G94" s="15">
        <f t="shared" si="85"/>
        <v>50.491550068162468</v>
      </c>
      <c r="H94" s="15">
        <f t="shared" si="85"/>
        <v>53.930778418193476</v>
      </c>
      <c r="I94" s="15">
        <f t="shared" si="85"/>
        <v>60.473417178724006</v>
      </c>
      <c r="J94" s="15">
        <f t="shared" si="85"/>
        <v>55.241698927154204</v>
      </c>
      <c r="K94" s="15">
        <f t="shared" si="85"/>
        <v>59.722066619975948</v>
      </c>
      <c r="L94" s="15">
        <f t="shared" si="85"/>
        <v>68.260810406087202</v>
      </c>
      <c r="M94" s="15">
        <f t="shared" si="85"/>
        <v>65.675689535707733</v>
      </c>
      <c r="N94" s="15">
        <f t="shared" si="85"/>
        <v>76.58310836247</v>
      </c>
    </row>
    <row r="95" spans="1:14" x14ac:dyDescent="0.25">
      <c r="A95" s="8">
        <v>85</v>
      </c>
      <c r="B95" s="15">
        <f t="shared" ref="B95:N95" si="86">B193+B291</f>
        <v>34</v>
      </c>
      <c r="C95" s="15">
        <f t="shared" si="86"/>
        <v>54.523625414012756</v>
      </c>
      <c r="D95" s="15">
        <f t="shared" si="86"/>
        <v>65.823954046542212</v>
      </c>
      <c r="E95" s="15">
        <f t="shared" si="86"/>
        <v>53.478547234081944</v>
      </c>
      <c r="F95" s="15">
        <f t="shared" si="86"/>
        <v>48.587322677332764</v>
      </c>
      <c r="G95" s="15">
        <f t="shared" si="86"/>
        <v>53.237555005765422</v>
      </c>
      <c r="H95" s="15">
        <f t="shared" si="86"/>
        <v>46.947263056485987</v>
      </c>
      <c r="I95" s="15">
        <f t="shared" si="86"/>
        <v>50.08122677290261</v>
      </c>
      <c r="J95" s="15">
        <f t="shared" si="86"/>
        <v>55.93013704546857</v>
      </c>
      <c r="K95" s="15">
        <f t="shared" si="86"/>
        <v>51.278009153844636</v>
      </c>
      <c r="L95" s="15">
        <f t="shared" si="86"/>
        <v>55.469916514577648</v>
      </c>
      <c r="M95" s="15">
        <f t="shared" si="86"/>
        <v>63.190390122141743</v>
      </c>
      <c r="N95" s="15">
        <f t="shared" si="86"/>
        <v>61.193646834385405</v>
      </c>
    </row>
    <row r="96" spans="1:14" x14ac:dyDescent="0.25">
      <c r="A96" s="8">
        <v>86</v>
      </c>
      <c r="B96" s="15">
        <f t="shared" ref="B96:N96" si="87">B194+B292</f>
        <v>47.999999999999993</v>
      </c>
      <c r="C96" s="15">
        <f t="shared" si="87"/>
        <v>31.001454336510662</v>
      </c>
      <c r="D96" s="15">
        <f t="shared" si="87"/>
        <v>48.979911533329556</v>
      </c>
      <c r="E96" s="15">
        <f t="shared" si="87"/>
        <v>59.324228308249651</v>
      </c>
      <c r="F96" s="15">
        <f t="shared" si="87"/>
        <v>48.146502019675033</v>
      </c>
      <c r="G96" s="15">
        <f t="shared" si="87"/>
        <v>44.065813790771685</v>
      </c>
      <c r="H96" s="15">
        <f t="shared" si="87"/>
        <v>48.101367614603063</v>
      </c>
      <c r="I96" s="15">
        <f t="shared" si="87"/>
        <v>42.567947422030734</v>
      </c>
      <c r="J96" s="15">
        <f t="shared" si="87"/>
        <v>45.302173705633685</v>
      </c>
      <c r="K96" s="15">
        <f t="shared" si="87"/>
        <v>50.535712825861481</v>
      </c>
      <c r="L96" s="15">
        <f t="shared" si="87"/>
        <v>46.564190149818359</v>
      </c>
      <c r="M96" s="15">
        <f t="shared" si="87"/>
        <v>50.354919599621255</v>
      </c>
      <c r="N96" s="15">
        <f t="shared" si="87"/>
        <v>57.184895014563082</v>
      </c>
    </row>
    <row r="97" spans="1:14" x14ac:dyDescent="0.25">
      <c r="A97" s="8">
        <v>87</v>
      </c>
      <c r="B97" s="15">
        <f t="shared" ref="B97:N97" si="88">B195+B293</f>
        <v>47</v>
      </c>
      <c r="C97" s="15">
        <f t="shared" si="88"/>
        <v>43.964272826954087</v>
      </c>
      <c r="D97" s="15">
        <f t="shared" si="88"/>
        <v>28.615378943050366</v>
      </c>
      <c r="E97" s="15">
        <f t="shared" si="88"/>
        <v>44.381421123047744</v>
      </c>
      <c r="F97" s="15">
        <f t="shared" si="88"/>
        <v>53.769032022874796</v>
      </c>
      <c r="G97" s="15">
        <f t="shared" si="88"/>
        <v>43.7679200319796</v>
      </c>
      <c r="H97" s="15">
        <f t="shared" si="88"/>
        <v>40.339673366100683</v>
      </c>
      <c r="I97" s="15">
        <f t="shared" si="88"/>
        <v>43.792545857257252</v>
      </c>
      <c r="J97" s="15">
        <f t="shared" si="88"/>
        <v>38.920422149933039</v>
      </c>
      <c r="K97" s="15">
        <f t="shared" si="88"/>
        <v>41.366746463830587</v>
      </c>
      <c r="L97" s="15">
        <f t="shared" si="88"/>
        <v>46.028614497291102</v>
      </c>
      <c r="M97" s="15">
        <f t="shared" si="88"/>
        <v>42.646293721969784</v>
      </c>
      <c r="N97" s="15">
        <f t="shared" si="88"/>
        <v>46.075568847607443</v>
      </c>
    </row>
    <row r="98" spans="1:14" x14ac:dyDescent="0.25">
      <c r="A98" s="8">
        <v>88</v>
      </c>
      <c r="B98" s="15">
        <f t="shared" ref="B98:N98" si="89">B196+B294</f>
        <v>37</v>
      </c>
      <c r="C98" s="15">
        <f t="shared" si="89"/>
        <v>42.914993416075795</v>
      </c>
      <c r="D98" s="15">
        <f t="shared" si="89"/>
        <v>40.037158705349867</v>
      </c>
      <c r="E98" s="15">
        <f t="shared" si="89"/>
        <v>26.50757643176264</v>
      </c>
      <c r="F98" s="15">
        <f t="shared" si="89"/>
        <v>40.055970894185741</v>
      </c>
      <c r="G98" s="15">
        <f t="shared" si="89"/>
        <v>48.608220655707072</v>
      </c>
      <c r="H98" s="15">
        <f t="shared" si="89"/>
        <v>39.610599551440622</v>
      </c>
      <c r="I98" s="15">
        <f t="shared" si="89"/>
        <v>36.791155691457632</v>
      </c>
      <c r="J98" s="15">
        <f t="shared" si="89"/>
        <v>39.755791123369931</v>
      </c>
      <c r="K98" s="15">
        <f t="shared" si="89"/>
        <v>35.508783429543612</v>
      </c>
      <c r="L98" s="15">
        <f t="shared" si="89"/>
        <v>37.70347161986215</v>
      </c>
      <c r="M98" s="15">
        <f t="shared" si="89"/>
        <v>41.855390857352155</v>
      </c>
      <c r="N98" s="15">
        <f t="shared" si="89"/>
        <v>38.913197218800192</v>
      </c>
    </row>
    <row r="99" spans="1:14" x14ac:dyDescent="0.25">
      <c r="A99" s="8">
        <v>89</v>
      </c>
      <c r="B99" s="15">
        <f t="shared" ref="B99:N99" si="90">B197+B295</f>
        <v>37</v>
      </c>
      <c r="C99" s="15">
        <f t="shared" si="90"/>
        <v>32.315227346746696</v>
      </c>
      <c r="D99" s="15">
        <f t="shared" si="90"/>
        <v>37.444677450562878</v>
      </c>
      <c r="E99" s="15">
        <f t="shared" si="90"/>
        <v>35.065996814179762</v>
      </c>
      <c r="F99" s="15">
        <f t="shared" si="90"/>
        <v>23.736680139543122</v>
      </c>
      <c r="G99" s="15">
        <f t="shared" si="90"/>
        <v>34.93760039607929</v>
      </c>
      <c r="H99" s="15">
        <f t="shared" si="90"/>
        <v>42.207287859845202</v>
      </c>
      <c r="I99" s="15">
        <f t="shared" si="90"/>
        <v>34.662988045917785</v>
      </c>
      <c r="J99" s="15">
        <f t="shared" si="90"/>
        <v>32.441386172204751</v>
      </c>
      <c r="K99" s="15">
        <f t="shared" si="90"/>
        <v>34.894038951501564</v>
      </c>
      <c r="L99" s="15">
        <f t="shared" si="90"/>
        <v>31.139382757444572</v>
      </c>
      <c r="M99" s="15">
        <f t="shared" si="90"/>
        <v>33.31155960310025</v>
      </c>
      <c r="N99" s="15">
        <f t="shared" si="90"/>
        <v>36.730172551311384</v>
      </c>
    </row>
    <row r="100" spans="1:14" x14ac:dyDescent="0.25">
      <c r="A100" s="8" t="s">
        <v>69</v>
      </c>
      <c r="B100" s="15">
        <f t="shared" ref="B100:N100" si="91">B198+B296</f>
        <v>136</v>
      </c>
      <c r="C100" s="15">
        <f t="shared" si="91"/>
        <v>139.98536934565342</v>
      </c>
      <c r="D100" s="15">
        <f t="shared" si="91"/>
        <v>138.21002304582802</v>
      </c>
      <c r="E100" s="15">
        <f t="shared" si="91"/>
        <v>139.22922090506353</v>
      </c>
      <c r="F100" s="15">
        <f t="shared" si="91"/>
        <v>139.05472948175583</v>
      </c>
      <c r="G100" s="15">
        <f t="shared" si="91"/>
        <v>128.97465296111096</v>
      </c>
      <c r="H100" s="15">
        <f t="shared" si="91"/>
        <v>129.88626695685781</v>
      </c>
      <c r="I100" s="15">
        <f t="shared" si="91"/>
        <v>137.63766420466865</v>
      </c>
      <c r="J100" s="15">
        <f t="shared" si="91"/>
        <v>136.2054607703119</v>
      </c>
      <c r="K100" s="15">
        <f t="shared" si="91"/>
        <v>133.97182489304447</v>
      </c>
      <c r="L100" s="15">
        <f t="shared" si="91"/>
        <v>134.57420176399233</v>
      </c>
      <c r="M100" s="15">
        <f t="shared" si="91"/>
        <v>131.16940846449313</v>
      </c>
      <c r="N100" s="15">
        <f t="shared" si="91"/>
        <v>129.21237844491804</v>
      </c>
    </row>
    <row r="102" spans="1:14" ht="15.75" x14ac:dyDescent="0.25">
      <c r="A102" s="3" t="s">
        <v>66</v>
      </c>
    </row>
    <row r="103" spans="1:14" ht="14.25" customHeight="1" x14ac:dyDescent="0.25">
      <c r="A103" s="3" t="s">
        <v>11</v>
      </c>
    </row>
    <row r="104" spans="1:14" x14ac:dyDescent="0.25">
      <c r="A104" s="6"/>
      <c r="B104" s="14">
        <v>2018</v>
      </c>
      <c r="C104" s="14">
        <v>2019</v>
      </c>
      <c r="D104" s="14">
        <v>2020</v>
      </c>
      <c r="E104" s="14">
        <v>2021</v>
      </c>
      <c r="F104" s="14">
        <v>2022</v>
      </c>
      <c r="G104" s="14">
        <v>2023</v>
      </c>
      <c r="H104" s="14">
        <v>2024</v>
      </c>
      <c r="I104" s="14">
        <v>2025</v>
      </c>
      <c r="J104" s="14">
        <v>2026</v>
      </c>
      <c r="K104" s="14">
        <v>2027</v>
      </c>
      <c r="L104" s="14">
        <v>2028</v>
      </c>
      <c r="M104" s="14">
        <v>2029</v>
      </c>
      <c r="N104" s="14">
        <v>2030</v>
      </c>
    </row>
    <row r="106" spans="1:14" x14ac:dyDescent="0.25">
      <c r="A106" s="2" t="s">
        <v>70</v>
      </c>
    </row>
    <row r="107" spans="1:14" x14ac:dyDescent="0.25">
      <c r="A107" s="2" t="s">
        <v>68</v>
      </c>
      <c r="B107" s="9">
        <f>SUM(B108:B198)</f>
        <v>5184</v>
      </c>
      <c r="C107" s="9">
        <f t="shared" ref="C107:N107" si="92">SUM(C108:C198)</f>
        <v>5188.6417692243067</v>
      </c>
      <c r="D107" s="9">
        <f t="shared" si="92"/>
        <v>5190.1095317213058</v>
      </c>
      <c r="E107" s="9">
        <f t="shared" si="92"/>
        <v>5192.4283228000359</v>
      </c>
      <c r="F107" s="9">
        <f t="shared" si="92"/>
        <v>5197.9757045557362</v>
      </c>
      <c r="G107" s="9">
        <f t="shared" si="92"/>
        <v>5205.1829494151598</v>
      </c>
      <c r="H107" s="9">
        <f t="shared" si="92"/>
        <v>5213.021548287581</v>
      </c>
      <c r="I107" s="9">
        <f t="shared" si="92"/>
        <v>5217.7161379516265</v>
      </c>
      <c r="J107" s="9">
        <f t="shared" si="92"/>
        <v>5220.3702114577154</v>
      </c>
      <c r="K107" s="9">
        <f t="shared" si="92"/>
        <v>5223.3018690116114</v>
      </c>
      <c r="L107" s="9">
        <f t="shared" si="92"/>
        <v>5224.7591070910285</v>
      </c>
      <c r="M107" s="9">
        <f t="shared" si="92"/>
        <v>5223.8750645457403</v>
      </c>
      <c r="N107" s="9">
        <f t="shared" si="92"/>
        <v>5221.7080752057909</v>
      </c>
    </row>
    <row r="108" spans="1:14" x14ac:dyDescent="0.25">
      <c r="A108" s="8">
        <v>0</v>
      </c>
      <c r="B108" s="10">
        <v>44</v>
      </c>
      <c r="C108" s="10">
        <v>38.281690007540796</v>
      </c>
      <c r="D108" s="10">
        <v>38.600645837483299</v>
      </c>
      <c r="E108" s="10">
        <v>38.140310147348671</v>
      </c>
      <c r="F108" s="10">
        <v>37.888264899800163</v>
      </c>
      <c r="G108" s="10">
        <v>37.302996919516481</v>
      </c>
      <c r="H108" s="10">
        <v>37.087002797162612</v>
      </c>
      <c r="I108" s="10">
        <v>36.828901963670255</v>
      </c>
      <c r="J108" s="10">
        <v>36.527257328329874</v>
      </c>
      <c r="K108" s="10">
        <v>36.208945082262851</v>
      </c>
      <c r="L108" s="10">
        <v>35.646361466923999</v>
      </c>
      <c r="M108" s="10">
        <v>35.160686148099721</v>
      </c>
      <c r="N108" s="10">
        <v>34.721107123216036</v>
      </c>
    </row>
    <row r="109" spans="1:14" x14ac:dyDescent="0.25">
      <c r="A109" s="8">
        <v>1</v>
      </c>
      <c r="B109" s="10">
        <v>46</v>
      </c>
      <c r="C109" s="10">
        <v>47.627929740456175</v>
      </c>
      <c r="D109" s="10">
        <v>41.990949169126061</v>
      </c>
      <c r="E109" s="10">
        <v>42.274108673839507</v>
      </c>
      <c r="F109" s="10">
        <v>41.908372500819809</v>
      </c>
      <c r="G109" s="10">
        <v>41.679541183263886</v>
      </c>
      <c r="H109" s="10">
        <v>41.060510997676616</v>
      </c>
      <c r="I109" s="10">
        <v>40.848437098600392</v>
      </c>
      <c r="J109" s="10">
        <v>40.565501863546984</v>
      </c>
      <c r="K109" s="10">
        <v>40.267099274407606</v>
      </c>
      <c r="L109" s="10">
        <v>39.950069555786193</v>
      </c>
      <c r="M109" s="10">
        <v>39.38573599406098</v>
      </c>
      <c r="N109" s="10">
        <v>38.901281632328725</v>
      </c>
    </row>
    <row r="110" spans="1:14" x14ac:dyDescent="0.25">
      <c r="A110" s="8">
        <v>2</v>
      </c>
      <c r="B110" s="10">
        <v>44</v>
      </c>
      <c r="C110" s="10">
        <v>46.428179140251899</v>
      </c>
      <c r="D110" s="10">
        <v>47.96567906853678</v>
      </c>
      <c r="E110" s="10">
        <v>42.484108055129411</v>
      </c>
      <c r="F110" s="10">
        <v>42.701382950371674</v>
      </c>
      <c r="G110" s="10">
        <v>42.299212552161173</v>
      </c>
      <c r="H110" s="10">
        <v>42.210001617475186</v>
      </c>
      <c r="I110" s="10">
        <v>41.518751016921392</v>
      </c>
      <c r="J110" s="10">
        <v>41.274062480923639</v>
      </c>
      <c r="K110" s="10">
        <v>40.989092831670717</v>
      </c>
      <c r="L110" s="10">
        <v>40.689834136291452</v>
      </c>
      <c r="M110" s="10">
        <v>40.373038016931957</v>
      </c>
      <c r="N110" s="10">
        <v>39.773928517946224</v>
      </c>
    </row>
    <row r="111" spans="1:14" x14ac:dyDescent="0.25">
      <c r="A111" s="8">
        <v>3</v>
      </c>
      <c r="B111" s="10">
        <v>34</v>
      </c>
      <c r="C111" s="10">
        <v>46.429925903887472</v>
      </c>
      <c r="D111" s="10">
        <v>48.782549847898579</v>
      </c>
      <c r="E111" s="10">
        <v>50.205393138932195</v>
      </c>
      <c r="F111" s="10">
        <v>44.920226018117667</v>
      </c>
      <c r="G111" s="10">
        <v>45.157594222540617</v>
      </c>
      <c r="H111" s="10">
        <v>44.692356876049452</v>
      </c>
      <c r="I111" s="10">
        <v>44.571037162737831</v>
      </c>
      <c r="J111" s="10">
        <v>43.873291517022203</v>
      </c>
      <c r="K111" s="10">
        <v>43.629948274453753</v>
      </c>
      <c r="L111" s="10">
        <v>43.34302831215453</v>
      </c>
      <c r="M111" s="10">
        <v>43.012123837264404</v>
      </c>
      <c r="N111" s="10">
        <v>42.694140370468752</v>
      </c>
    </row>
    <row r="112" spans="1:14" x14ac:dyDescent="0.25">
      <c r="A112" s="8">
        <v>4</v>
      </c>
      <c r="B112" s="10">
        <v>47</v>
      </c>
      <c r="C112" s="10">
        <v>35.895640313598705</v>
      </c>
      <c r="D112" s="10">
        <v>48.090926911085866</v>
      </c>
      <c r="E112" s="10">
        <v>50.236667876503738</v>
      </c>
      <c r="F112" s="10">
        <v>51.666427835210378</v>
      </c>
      <c r="G112" s="10">
        <v>46.499501268415571</v>
      </c>
      <c r="H112" s="10">
        <v>46.738312306116882</v>
      </c>
      <c r="I112" s="10">
        <v>46.270142787895615</v>
      </c>
      <c r="J112" s="10">
        <v>46.11761253354419</v>
      </c>
      <c r="K112" s="10">
        <v>45.414976382896725</v>
      </c>
      <c r="L112" s="10">
        <v>45.170947689154865</v>
      </c>
      <c r="M112" s="10">
        <v>44.882464812337219</v>
      </c>
      <c r="N112" s="10">
        <v>44.517874868274433</v>
      </c>
    </row>
    <row r="113" spans="1:14" x14ac:dyDescent="0.25">
      <c r="A113" s="8">
        <v>5</v>
      </c>
      <c r="B113" s="10">
        <v>49</v>
      </c>
      <c r="C113" s="10">
        <v>46.763945887963729</v>
      </c>
      <c r="D113" s="10">
        <v>35.819906689770548</v>
      </c>
      <c r="E113" s="10">
        <v>47.56243034292509</v>
      </c>
      <c r="F113" s="10">
        <v>49.377621560295843</v>
      </c>
      <c r="G113" s="10">
        <v>50.780740945751823</v>
      </c>
      <c r="H113" s="10">
        <v>45.802357638638803</v>
      </c>
      <c r="I113" s="10">
        <v>46.119938787197547</v>
      </c>
      <c r="J113" s="10">
        <v>45.691407920735912</v>
      </c>
      <c r="K113" s="10">
        <v>45.521552080474002</v>
      </c>
      <c r="L113" s="10">
        <v>44.794053975272647</v>
      </c>
      <c r="M113" s="10">
        <v>44.554379263951724</v>
      </c>
      <c r="N113" s="10">
        <v>44.267174509599577</v>
      </c>
    </row>
    <row r="114" spans="1:14" x14ac:dyDescent="0.25">
      <c r="A114" s="8">
        <v>6</v>
      </c>
      <c r="B114" s="10">
        <v>59</v>
      </c>
      <c r="C114" s="10">
        <v>49.575250488112047</v>
      </c>
      <c r="D114" s="10">
        <v>46.927021634263035</v>
      </c>
      <c r="E114" s="10">
        <v>36.275519082342456</v>
      </c>
      <c r="F114" s="10">
        <v>47.741697021751762</v>
      </c>
      <c r="G114" s="10">
        <v>49.352046678172982</v>
      </c>
      <c r="H114" s="10">
        <v>50.75091450723707</v>
      </c>
      <c r="I114" s="10">
        <v>45.914355285006209</v>
      </c>
      <c r="J114" s="10">
        <v>46.215434540718476</v>
      </c>
      <c r="K114" s="10">
        <v>45.77801127823377</v>
      </c>
      <c r="L114" s="10">
        <v>45.586262335016855</v>
      </c>
      <c r="M114" s="10">
        <v>44.862781397564049</v>
      </c>
      <c r="N114" s="10">
        <v>44.62501799812712</v>
      </c>
    </row>
    <row r="115" spans="1:14" x14ac:dyDescent="0.25">
      <c r="A115" s="8">
        <v>7</v>
      </c>
      <c r="B115" s="10">
        <v>55</v>
      </c>
      <c r="C115" s="10">
        <v>59.90034069820851</v>
      </c>
      <c r="D115" s="10">
        <v>50.390817694396894</v>
      </c>
      <c r="E115" s="10">
        <v>47.834171372945193</v>
      </c>
      <c r="F115" s="10">
        <v>37.414246024927287</v>
      </c>
      <c r="G115" s="10">
        <v>48.651863623933743</v>
      </c>
      <c r="H115" s="10">
        <v>50.234330456984615</v>
      </c>
      <c r="I115" s="10">
        <v>51.510175974068282</v>
      </c>
      <c r="J115" s="10">
        <v>46.808157680569877</v>
      </c>
      <c r="K115" s="10">
        <v>47.139598691577113</v>
      </c>
      <c r="L115" s="10">
        <v>46.68741867419822</v>
      </c>
      <c r="M115" s="10">
        <v>46.4977355578228</v>
      </c>
      <c r="N115" s="10">
        <v>45.773319485105091</v>
      </c>
    </row>
    <row r="116" spans="1:14" x14ac:dyDescent="0.25">
      <c r="A116" s="8">
        <v>8</v>
      </c>
      <c r="B116" s="10">
        <v>72</v>
      </c>
      <c r="C116" s="10">
        <v>54.066146138612481</v>
      </c>
      <c r="D116" s="10">
        <v>58.418147242008146</v>
      </c>
      <c r="E116" s="10">
        <v>49.430119731248197</v>
      </c>
      <c r="F116" s="10">
        <v>46.955895294531437</v>
      </c>
      <c r="G116" s="10">
        <v>36.881076773616634</v>
      </c>
      <c r="H116" s="10">
        <v>47.697328882489899</v>
      </c>
      <c r="I116" s="10">
        <v>49.244293827233157</v>
      </c>
      <c r="J116" s="10">
        <v>50.397975075971019</v>
      </c>
      <c r="K116" s="10">
        <v>45.831890822772124</v>
      </c>
      <c r="L116" s="10">
        <v>46.113743212709473</v>
      </c>
      <c r="M116" s="10">
        <v>45.665359060373483</v>
      </c>
      <c r="N116" s="10">
        <v>45.472919735104682</v>
      </c>
    </row>
    <row r="117" spans="1:14" x14ac:dyDescent="0.25">
      <c r="A117" s="8">
        <v>9</v>
      </c>
      <c r="B117" s="10">
        <v>74</v>
      </c>
      <c r="C117" s="10">
        <v>70.651971177409379</v>
      </c>
      <c r="D117" s="10">
        <v>53.147865196781197</v>
      </c>
      <c r="E117" s="10">
        <v>57.154063798883612</v>
      </c>
      <c r="F117" s="10">
        <v>48.504989296596769</v>
      </c>
      <c r="G117" s="10">
        <v>46.055056653570311</v>
      </c>
      <c r="H117" s="10">
        <v>36.445234690424648</v>
      </c>
      <c r="I117" s="10">
        <v>46.988735504326407</v>
      </c>
      <c r="J117" s="10">
        <v>48.381261855400588</v>
      </c>
      <c r="K117" s="10">
        <v>49.362690763413866</v>
      </c>
      <c r="L117" s="10">
        <v>44.997808607021767</v>
      </c>
      <c r="M117" s="10">
        <v>45.311476575777846</v>
      </c>
      <c r="N117" s="10">
        <v>44.86392433530402</v>
      </c>
    </row>
    <row r="118" spans="1:14" x14ac:dyDescent="0.25">
      <c r="A118" s="8">
        <v>10</v>
      </c>
      <c r="B118" s="10">
        <v>69</v>
      </c>
      <c r="C118" s="10">
        <v>75.271216407670408</v>
      </c>
      <c r="D118" s="10">
        <v>71.817430562869902</v>
      </c>
      <c r="E118" s="10">
        <v>54.485830690561045</v>
      </c>
      <c r="F118" s="10">
        <v>58.45995110862475</v>
      </c>
      <c r="G118" s="10">
        <v>49.842151266807896</v>
      </c>
      <c r="H118" s="10">
        <v>47.48596700181961</v>
      </c>
      <c r="I118" s="10">
        <v>37.90434364402013</v>
      </c>
      <c r="J118" s="10">
        <v>48.29116114583659</v>
      </c>
      <c r="K118" s="10">
        <v>49.505180347091439</v>
      </c>
      <c r="L118" s="10">
        <v>50.43563871591477</v>
      </c>
      <c r="M118" s="10">
        <v>46.188745696179325</v>
      </c>
      <c r="N118" s="10">
        <v>46.586448528237916</v>
      </c>
    </row>
    <row r="119" spans="1:14" x14ac:dyDescent="0.25">
      <c r="A119" s="8">
        <v>11</v>
      </c>
      <c r="B119" s="10">
        <v>65</v>
      </c>
      <c r="C119" s="10">
        <v>70.190198405031737</v>
      </c>
      <c r="D119" s="10">
        <v>76.16501897731672</v>
      </c>
      <c r="E119" s="10">
        <v>72.683201467777423</v>
      </c>
      <c r="F119" s="10">
        <v>55.687882987936142</v>
      </c>
      <c r="G119" s="10">
        <v>59.498056266541276</v>
      </c>
      <c r="H119" s="10">
        <v>50.989337092027228</v>
      </c>
      <c r="I119" s="10">
        <v>48.555770938563192</v>
      </c>
      <c r="J119" s="10">
        <v>39.111297756356464</v>
      </c>
      <c r="K119" s="10">
        <v>49.292904727038973</v>
      </c>
      <c r="L119" s="10">
        <v>50.364054681779876</v>
      </c>
      <c r="M119" s="10">
        <v>51.258461522173143</v>
      </c>
      <c r="N119" s="10">
        <v>47.170753875282315</v>
      </c>
    </row>
    <row r="120" spans="1:14" x14ac:dyDescent="0.25">
      <c r="A120" s="8">
        <v>12</v>
      </c>
      <c r="B120" s="10">
        <v>68</v>
      </c>
      <c r="C120" s="10">
        <v>63.790979052646058</v>
      </c>
      <c r="D120" s="10">
        <v>69.045705419620489</v>
      </c>
      <c r="E120" s="10">
        <v>74.748120441264746</v>
      </c>
      <c r="F120" s="10">
        <v>71.4490250565633</v>
      </c>
      <c r="G120" s="10">
        <v>54.926927912872777</v>
      </c>
      <c r="H120" s="10">
        <v>58.377105214169248</v>
      </c>
      <c r="I120" s="10">
        <v>50.009044340854906</v>
      </c>
      <c r="J120" s="10">
        <v>47.544062318425141</v>
      </c>
      <c r="K120" s="10">
        <v>38.320757321618053</v>
      </c>
      <c r="L120" s="10">
        <v>48.151167701657229</v>
      </c>
      <c r="M120" s="10">
        <v>49.061243308607835</v>
      </c>
      <c r="N120" s="10">
        <v>50.018449388639567</v>
      </c>
    </row>
    <row r="121" spans="1:14" x14ac:dyDescent="0.25">
      <c r="A121" s="8">
        <v>13</v>
      </c>
      <c r="B121" s="10">
        <v>66</v>
      </c>
      <c r="C121" s="10">
        <v>66.940254155757287</v>
      </c>
      <c r="D121" s="10">
        <v>63.003201272606468</v>
      </c>
      <c r="E121" s="10">
        <v>68.194413155099383</v>
      </c>
      <c r="F121" s="10">
        <v>73.861257920881883</v>
      </c>
      <c r="G121" s="10">
        <v>70.499167606136538</v>
      </c>
      <c r="H121" s="10">
        <v>54.499151176709134</v>
      </c>
      <c r="I121" s="10">
        <v>57.576255356897789</v>
      </c>
      <c r="J121" s="10">
        <v>49.487773461299611</v>
      </c>
      <c r="K121" s="10">
        <v>46.937573979938051</v>
      </c>
      <c r="L121" s="10">
        <v>38.050798546203517</v>
      </c>
      <c r="M121" s="10">
        <v>47.590660414473568</v>
      </c>
      <c r="N121" s="10">
        <v>48.472694030990951</v>
      </c>
    </row>
    <row r="122" spans="1:14" x14ac:dyDescent="0.25">
      <c r="A122" s="8">
        <v>14</v>
      </c>
      <c r="B122" s="10">
        <v>51</v>
      </c>
      <c r="C122" s="10">
        <v>65.710306458514708</v>
      </c>
      <c r="D122" s="10">
        <v>66.640781407744342</v>
      </c>
      <c r="E122" s="10">
        <v>63.080547422127594</v>
      </c>
      <c r="F122" s="10">
        <v>68.120133644467913</v>
      </c>
      <c r="G122" s="10">
        <v>73.688586195790322</v>
      </c>
      <c r="H122" s="10">
        <v>70.176854230557282</v>
      </c>
      <c r="I122" s="10">
        <v>54.514744367107312</v>
      </c>
      <c r="J122" s="10">
        <v>57.422488949615676</v>
      </c>
      <c r="K122" s="10">
        <v>49.464840896045743</v>
      </c>
      <c r="L122" s="10">
        <v>46.983949919210048</v>
      </c>
      <c r="M122" s="10">
        <v>38.373418005891082</v>
      </c>
      <c r="N122" s="10">
        <v>47.740745772371774</v>
      </c>
    </row>
    <row r="123" spans="1:14" x14ac:dyDescent="0.25">
      <c r="A123" s="8">
        <v>15</v>
      </c>
      <c r="B123" s="10">
        <v>45</v>
      </c>
      <c r="C123" s="10">
        <v>51.707649593145575</v>
      </c>
      <c r="D123" s="10">
        <v>66.506955597228981</v>
      </c>
      <c r="E123" s="10">
        <v>67.265531328007896</v>
      </c>
      <c r="F123" s="10">
        <v>63.790993557953996</v>
      </c>
      <c r="G123" s="10">
        <v>68.881726084028273</v>
      </c>
      <c r="H123" s="10">
        <v>74.516138110807915</v>
      </c>
      <c r="I123" s="10">
        <v>70.999367905643979</v>
      </c>
      <c r="J123" s="10">
        <v>55.497376680186449</v>
      </c>
      <c r="K123" s="10">
        <v>58.344613923926318</v>
      </c>
      <c r="L123" s="10">
        <v>50.464770044411551</v>
      </c>
      <c r="M123" s="10">
        <v>47.949851143874476</v>
      </c>
      <c r="N123" s="10">
        <v>39.382910556277594</v>
      </c>
    </row>
    <row r="124" spans="1:14" x14ac:dyDescent="0.25">
      <c r="A124" s="8">
        <v>16</v>
      </c>
      <c r="B124" s="10">
        <v>61</v>
      </c>
      <c r="C124" s="10">
        <v>45.161150833473584</v>
      </c>
      <c r="D124" s="10">
        <v>51.788014546638166</v>
      </c>
      <c r="E124" s="10">
        <v>66.067797919873016</v>
      </c>
      <c r="F124" s="10">
        <v>66.538618312567138</v>
      </c>
      <c r="G124" s="10">
        <v>63.51131395712806</v>
      </c>
      <c r="H124" s="10">
        <v>68.865145424871443</v>
      </c>
      <c r="I124" s="10">
        <v>74.309449122059334</v>
      </c>
      <c r="J124" s="10">
        <v>70.758227622548361</v>
      </c>
      <c r="K124" s="10">
        <v>55.687705004413175</v>
      </c>
      <c r="L124" s="10">
        <v>58.411114041701694</v>
      </c>
      <c r="M124" s="10">
        <v>50.606488169620697</v>
      </c>
      <c r="N124" s="10">
        <v>47.966080809195979</v>
      </c>
    </row>
    <row r="125" spans="1:14" x14ac:dyDescent="0.25">
      <c r="A125" s="8">
        <v>17</v>
      </c>
      <c r="B125" s="10">
        <v>73</v>
      </c>
      <c r="C125" s="10">
        <v>61.209457267635301</v>
      </c>
      <c r="D125" s="10">
        <v>46.192086822715275</v>
      </c>
      <c r="E125" s="10">
        <v>52.561061458061694</v>
      </c>
      <c r="F125" s="10">
        <v>66.181008162730734</v>
      </c>
      <c r="G125" s="10">
        <v>66.870876310416008</v>
      </c>
      <c r="H125" s="10">
        <v>64.227801860745956</v>
      </c>
      <c r="I125" s="10">
        <v>69.591851715201798</v>
      </c>
      <c r="J125" s="10">
        <v>74.825437715658282</v>
      </c>
      <c r="K125" s="10">
        <v>71.329350422307371</v>
      </c>
      <c r="L125" s="10">
        <v>56.661131295197784</v>
      </c>
      <c r="M125" s="10">
        <v>59.162994115109264</v>
      </c>
      <c r="N125" s="10">
        <v>51.396660175380198</v>
      </c>
    </row>
    <row r="126" spans="1:14" x14ac:dyDescent="0.25">
      <c r="A126" s="8">
        <v>18</v>
      </c>
      <c r="B126" s="10">
        <v>55</v>
      </c>
      <c r="C126" s="10">
        <v>66.423427436850972</v>
      </c>
      <c r="D126" s="10">
        <v>56.717274503350396</v>
      </c>
      <c r="E126" s="10">
        <v>42.923634459094778</v>
      </c>
      <c r="F126" s="10">
        <v>47.555090140259949</v>
      </c>
      <c r="G126" s="10">
        <v>60.012882802239645</v>
      </c>
      <c r="H126" s="10">
        <v>61.935650567995118</v>
      </c>
      <c r="I126" s="10">
        <v>59.388570885103086</v>
      </c>
      <c r="J126" s="10">
        <v>64.089834749142639</v>
      </c>
      <c r="K126" s="10">
        <v>68.845347108986445</v>
      </c>
      <c r="L126" s="10">
        <v>65.873270011202393</v>
      </c>
      <c r="M126" s="10">
        <v>52.321858078600471</v>
      </c>
      <c r="N126" s="10">
        <v>53.281241546252687</v>
      </c>
    </row>
    <row r="127" spans="1:14" x14ac:dyDescent="0.25">
      <c r="A127" s="8">
        <v>19</v>
      </c>
      <c r="B127" s="10">
        <v>44</v>
      </c>
      <c r="C127" s="10">
        <v>46.449764978769394</v>
      </c>
      <c r="D127" s="10">
        <v>55.748929933498381</v>
      </c>
      <c r="E127" s="10">
        <v>45.949404365855081</v>
      </c>
      <c r="F127" s="10">
        <v>34.71178346127207</v>
      </c>
      <c r="G127" s="10">
        <v>39.706869367389153</v>
      </c>
      <c r="H127" s="10">
        <v>50.40890226263312</v>
      </c>
      <c r="I127" s="10">
        <v>51.95872250956468</v>
      </c>
      <c r="J127" s="10">
        <v>49.699067431435068</v>
      </c>
      <c r="K127" s="10">
        <v>54.273931510512597</v>
      </c>
      <c r="L127" s="10">
        <v>58.101229756573254</v>
      </c>
      <c r="M127" s="10">
        <v>54.293655504275904</v>
      </c>
      <c r="N127" s="10">
        <v>42.511935363900569</v>
      </c>
    </row>
    <row r="128" spans="1:14" x14ac:dyDescent="0.25">
      <c r="A128" s="8">
        <v>20</v>
      </c>
      <c r="B128" s="10">
        <v>51</v>
      </c>
      <c r="C128" s="10">
        <v>45.840745432342722</v>
      </c>
      <c r="D128" s="10">
        <v>47.502539292725899</v>
      </c>
      <c r="E128" s="10">
        <v>54.953192114641361</v>
      </c>
      <c r="F128" s="10">
        <v>46.593239562262539</v>
      </c>
      <c r="G128" s="10">
        <v>37.151499925169439</v>
      </c>
      <c r="H128" s="10">
        <v>41.516256462640207</v>
      </c>
      <c r="I128" s="10">
        <v>50.601315496024476</v>
      </c>
      <c r="J128" s="10">
        <v>52.227814984872985</v>
      </c>
      <c r="K128" s="10">
        <v>50.402364926738649</v>
      </c>
      <c r="L128" s="10">
        <v>55.083580100400624</v>
      </c>
      <c r="M128" s="10">
        <v>58.542797066270424</v>
      </c>
      <c r="N128" s="10">
        <v>55.17149128440591</v>
      </c>
    </row>
    <row r="129" spans="1:14" x14ac:dyDescent="0.25">
      <c r="A129" s="8">
        <v>21</v>
      </c>
      <c r="B129" s="10">
        <v>49</v>
      </c>
      <c r="C129" s="10">
        <v>50.141552778783833</v>
      </c>
      <c r="D129" s="10">
        <v>44.929820996066582</v>
      </c>
      <c r="E129" s="10">
        <v>46.397758055585996</v>
      </c>
      <c r="F129" s="10">
        <v>52.276067416915581</v>
      </c>
      <c r="G129" s="10">
        <v>44.886154560811143</v>
      </c>
      <c r="H129" s="10">
        <v>37.133806780498489</v>
      </c>
      <c r="I129" s="10">
        <v>40.975383972552621</v>
      </c>
      <c r="J129" s="10">
        <v>48.401757354574279</v>
      </c>
      <c r="K129" s="10">
        <v>50.132911247543802</v>
      </c>
      <c r="L129" s="10">
        <v>48.998278178823142</v>
      </c>
      <c r="M129" s="10">
        <v>53.71712941158701</v>
      </c>
      <c r="N129" s="10">
        <v>56.602795396833429</v>
      </c>
    </row>
    <row r="130" spans="1:14" x14ac:dyDescent="0.25">
      <c r="A130" s="8">
        <v>22</v>
      </c>
      <c r="B130" s="10">
        <v>55</v>
      </c>
      <c r="C130" s="10">
        <v>48.470632572069739</v>
      </c>
      <c r="D130" s="10">
        <v>49.199062187350769</v>
      </c>
      <c r="E130" s="10">
        <v>44.618429968021253</v>
      </c>
      <c r="F130" s="10">
        <v>45.890349698368311</v>
      </c>
      <c r="G130" s="10">
        <v>49.759202629364182</v>
      </c>
      <c r="H130" s="10">
        <v>43.465413613926273</v>
      </c>
      <c r="I130" s="10">
        <v>37.437842488973338</v>
      </c>
      <c r="J130" s="10">
        <v>40.713371963345956</v>
      </c>
      <c r="K130" s="10">
        <v>46.767136200414633</v>
      </c>
      <c r="L130" s="10">
        <v>48.764543119294508</v>
      </c>
      <c r="M130" s="10">
        <v>48.208825892036629</v>
      </c>
      <c r="N130" s="10">
        <v>52.709251764395518</v>
      </c>
    </row>
    <row r="131" spans="1:14" x14ac:dyDescent="0.25">
      <c r="A131" s="8">
        <v>23</v>
      </c>
      <c r="B131" s="10">
        <v>62</v>
      </c>
      <c r="C131" s="10">
        <v>51.106041562553955</v>
      </c>
      <c r="D131" s="10">
        <v>45.233533518888358</v>
      </c>
      <c r="E131" s="10">
        <v>46.269579685823821</v>
      </c>
      <c r="F131" s="10">
        <v>42.506844957723821</v>
      </c>
      <c r="G131" s="10">
        <v>43.145426667008969</v>
      </c>
      <c r="H131" s="10">
        <v>45.116663293728806</v>
      </c>
      <c r="I131" s="10">
        <v>40.274252872753706</v>
      </c>
      <c r="J131" s="10">
        <v>35.815986185183768</v>
      </c>
      <c r="K131" s="10">
        <v>38.614774296422567</v>
      </c>
      <c r="L131" s="10">
        <v>43.584228107927537</v>
      </c>
      <c r="M131" s="10">
        <v>45.853696129700175</v>
      </c>
      <c r="N131" s="10">
        <v>45.58641998705864</v>
      </c>
    </row>
    <row r="132" spans="1:14" x14ac:dyDescent="0.25">
      <c r="A132" s="8">
        <v>24</v>
      </c>
      <c r="B132" s="10">
        <v>59</v>
      </c>
      <c r="C132" s="10">
        <v>58.066673350770451</v>
      </c>
      <c r="D132" s="10">
        <v>47.805073433079478</v>
      </c>
      <c r="E132" s="10">
        <v>43.189949524918738</v>
      </c>
      <c r="F132" s="10">
        <v>44.437374452134591</v>
      </c>
      <c r="G132" s="10">
        <v>40.82484277988187</v>
      </c>
      <c r="H132" s="10">
        <v>41.142752721747364</v>
      </c>
      <c r="I132" s="10">
        <v>42.290924168322448</v>
      </c>
      <c r="J132" s="10">
        <v>38.169353006736984</v>
      </c>
      <c r="K132" s="10">
        <v>34.818900559392617</v>
      </c>
      <c r="L132" s="10">
        <v>37.440248665287442</v>
      </c>
      <c r="M132" s="10">
        <v>41.766232463684418</v>
      </c>
      <c r="N132" s="10">
        <v>43.92967936460979</v>
      </c>
    </row>
    <row r="133" spans="1:14" x14ac:dyDescent="0.25">
      <c r="A133" s="8">
        <v>25</v>
      </c>
      <c r="B133" s="10">
        <v>43</v>
      </c>
      <c r="C133" s="10">
        <v>56.697147199571731</v>
      </c>
      <c r="D133" s="10">
        <v>56.251450544623211</v>
      </c>
      <c r="E133" s="10">
        <v>46.958669958008393</v>
      </c>
      <c r="F133" s="10">
        <v>43.07395155003865</v>
      </c>
      <c r="G133" s="10">
        <v>44.28914348713473</v>
      </c>
      <c r="H133" s="10">
        <v>40.682694064989462</v>
      </c>
      <c r="I133" s="10">
        <v>40.667063863350322</v>
      </c>
      <c r="J133" s="10">
        <v>41.227937592827473</v>
      </c>
      <c r="K133" s="10">
        <v>37.621120652853961</v>
      </c>
      <c r="L133" s="10">
        <v>34.788307305803912</v>
      </c>
      <c r="M133" s="10">
        <v>37.016878601540867</v>
      </c>
      <c r="N133" s="10">
        <v>40.729906150886279</v>
      </c>
    </row>
    <row r="134" spans="1:14" x14ac:dyDescent="0.25">
      <c r="A134" s="8">
        <v>26</v>
      </c>
      <c r="B134" s="10">
        <v>42</v>
      </c>
      <c r="C134" s="10">
        <v>43.20144057879159</v>
      </c>
      <c r="D134" s="10">
        <v>55.759874989413355</v>
      </c>
      <c r="E134" s="10">
        <v>55.327387634077375</v>
      </c>
      <c r="F134" s="10">
        <v>46.881333483515604</v>
      </c>
      <c r="G134" s="10">
        <v>43.553534295438482</v>
      </c>
      <c r="H134" s="10">
        <v>44.499644703556818</v>
      </c>
      <c r="I134" s="10">
        <v>40.887348974830196</v>
      </c>
      <c r="J134" s="10">
        <v>40.899807063341896</v>
      </c>
      <c r="K134" s="10">
        <v>41.021539953236662</v>
      </c>
      <c r="L134" s="10">
        <v>37.579835070455211</v>
      </c>
      <c r="M134" s="10">
        <v>35.30644285281501</v>
      </c>
      <c r="N134" s="10">
        <v>37.398072482241005</v>
      </c>
    </row>
    <row r="135" spans="1:14" x14ac:dyDescent="0.25">
      <c r="A135" s="8">
        <v>27</v>
      </c>
      <c r="B135" s="10">
        <v>49</v>
      </c>
      <c r="C135" s="10">
        <v>41.975402250031614</v>
      </c>
      <c r="D135" s="10">
        <v>43.096769636439539</v>
      </c>
      <c r="E135" s="10">
        <v>54.372698272311709</v>
      </c>
      <c r="F135" s="10">
        <v>54.018281305979208</v>
      </c>
      <c r="G135" s="10">
        <v>46.218103077835501</v>
      </c>
      <c r="H135" s="10">
        <v>43.178969612281662</v>
      </c>
      <c r="I135" s="10">
        <v>43.812181192976105</v>
      </c>
      <c r="J135" s="10">
        <v>40.464447152761522</v>
      </c>
      <c r="K135" s="10">
        <v>40.428371758025598</v>
      </c>
      <c r="L135" s="10">
        <v>40.05123838909148</v>
      </c>
      <c r="M135" s="10">
        <v>36.860120313060825</v>
      </c>
      <c r="N135" s="10">
        <v>35.180177199565449</v>
      </c>
    </row>
    <row r="136" spans="1:14" x14ac:dyDescent="0.25">
      <c r="A136" s="8">
        <v>28</v>
      </c>
      <c r="B136" s="10">
        <v>37</v>
      </c>
      <c r="C136" s="10">
        <v>50.050552221004423</v>
      </c>
      <c r="D136" s="10">
        <v>43.727679428010347</v>
      </c>
      <c r="E136" s="10">
        <v>44.424513744018249</v>
      </c>
      <c r="F136" s="10">
        <v>54.852641080511816</v>
      </c>
      <c r="G136" s="10">
        <v>54.460155260128666</v>
      </c>
      <c r="H136" s="10">
        <v>47.055575851043393</v>
      </c>
      <c r="I136" s="10">
        <v>44.184232896929025</v>
      </c>
      <c r="J136" s="10">
        <v>44.744073204404771</v>
      </c>
      <c r="K136" s="10">
        <v>41.571342914086536</v>
      </c>
      <c r="L136" s="10">
        <v>41.374409878718787</v>
      </c>
      <c r="M136" s="10">
        <v>40.650577401789633</v>
      </c>
      <c r="N136" s="10">
        <v>37.736261110546828</v>
      </c>
    </row>
    <row r="137" spans="1:14" x14ac:dyDescent="0.25">
      <c r="A137" s="8">
        <v>29</v>
      </c>
      <c r="B137" s="10">
        <v>47</v>
      </c>
      <c r="C137" s="10">
        <v>38.026392808081432</v>
      </c>
      <c r="D137" s="10">
        <v>50.147624239072037</v>
      </c>
      <c r="E137" s="10">
        <v>44.141844677003604</v>
      </c>
      <c r="F137" s="10">
        <v>44.501603197887562</v>
      </c>
      <c r="G137" s="10">
        <v>53.905409534896613</v>
      </c>
      <c r="H137" s="10">
        <v>53.337260138957298</v>
      </c>
      <c r="I137" s="10">
        <v>46.277909693167551</v>
      </c>
      <c r="J137" s="10">
        <v>43.772774119517933</v>
      </c>
      <c r="K137" s="10">
        <v>44.221215439845096</v>
      </c>
      <c r="L137" s="10">
        <v>41.098362408382137</v>
      </c>
      <c r="M137" s="10">
        <v>40.751497530024423</v>
      </c>
      <c r="N137" s="10">
        <v>39.937896356166249</v>
      </c>
    </row>
    <row r="138" spans="1:14" x14ac:dyDescent="0.25">
      <c r="A138" s="8">
        <v>30</v>
      </c>
      <c r="B138" s="10">
        <v>53</v>
      </c>
      <c r="C138" s="10">
        <v>48.308260226237415</v>
      </c>
      <c r="D138" s="10">
        <v>39.951987808210454</v>
      </c>
      <c r="E138" s="10">
        <v>51.208420045828404</v>
      </c>
      <c r="F138" s="10">
        <v>45.586296656839345</v>
      </c>
      <c r="G138" s="10">
        <v>45.721457867634193</v>
      </c>
      <c r="H138" s="10">
        <v>54.592001496318417</v>
      </c>
      <c r="I138" s="10">
        <v>54.247774718225713</v>
      </c>
      <c r="J138" s="10">
        <v>47.629860529200961</v>
      </c>
      <c r="K138" s="10">
        <v>45.376099530066625</v>
      </c>
      <c r="L138" s="10">
        <v>45.681997078797657</v>
      </c>
      <c r="M138" s="10">
        <v>42.563293471190761</v>
      </c>
      <c r="N138" s="10">
        <v>42.074348505321815</v>
      </c>
    </row>
    <row r="139" spans="1:14" x14ac:dyDescent="0.25">
      <c r="A139" s="8">
        <v>31</v>
      </c>
      <c r="B139" s="10">
        <v>43</v>
      </c>
      <c r="C139" s="10">
        <v>53.423908003250318</v>
      </c>
      <c r="D139" s="10">
        <v>48.853263065204452</v>
      </c>
      <c r="E139" s="10">
        <v>41.090751498894718</v>
      </c>
      <c r="F139" s="10">
        <v>51.726864598854569</v>
      </c>
      <c r="G139" s="10">
        <v>46.406776358393799</v>
      </c>
      <c r="H139" s="10">
        <v>46.565689573112046</v>
      </c>
      <c r="I139" s="10">
        <v>54.804045326616333</v>
      </c>
      <c r="J139" s="10">
        <v>54.53422426455333</v>
      </c>
      <c r="K139" s="10">
        <v>48.214557951852328</v>
      </c>
      <c r="L139" s="10">
        <v>46.112188468433096</v>
      </c>
      <c r="M139" s="10">
        <v>46.275586368608934</v>
      </c>
      <c r="N139" s="10">
        <v>43.106009478819551</v>
      </c>
    </row>
    <row r="140" spans="1:14" x14ac:dyDescent="0.25">
      <c r="A140" s="8">
        <v>32</v>
      </c>
      <c r="B140" s="10">
        <v>39.999999999999993</v>
      </c>
      <c r="C140" s="10">
        <v>44.846363738916331</v>
      </c>
      <c r="D140" s="10">
        <v>54.452441108444233</v>
      </c>
      <c r="E140" s="10">
        <v>50.355660607412915</v>
      </c>
      <c r="F140" s="10">
        <v>42.990325608472567</v>
      </c>
      <c r="G140" s="10">
        <v>53.442880811129882</v>
      </c>
      <c r="H140" s="10">
        <v>48.468245130978111</v>
      </c>
      <c r="I140" s="10">
        <v>48.308991382053073</v>
      </c>
      <c r="J140" s="10">
        <v>56.073035357479085</v>
      </c>
      <c r="K140" s="10">
        <v>55.772112866225001</v>
      </c>
      <c r="L140" s="10">
        <v>49.777453186368362</v>
      </c>
      <c r="M140" s="10">
        <v>47.709387836146767</v>
      </c>
      <c r="N140" s="10">
        <v>47.741588659135729</v>
      </c>
    </row>
    <row r="141" spans="1:14" x14ac:dyDescent="0.25">
      <c r="A141" s="8">
        <v>33</v>
      </c>
      <c r="B141" s="10">
        <v>42</v>
      </c>
      <c r="C141" s="10">
        <v>42.879272556845613</v>
      </c>
      <c r="D141" s="10">
        <v>47.520342879051356</v>
      </c>
      <c r="E141" s="10">
        <v>56.846894586304373</v>
      </c>
      <c r="F141" s="10">
        <v>53.247677025004094</v>
      </c>
      <c r="G141" s="10">
        <v>46.114006617139502</v>
      </c>
      <c r="H141" s="10">
        <v>56.385744812135052</v>
      </c>
      <c r="I141" s="10">
        <v>51.472019960036256</v>
      </c>
      <c r="J141" s="10">
        <v>51.119949443825433</v>
      </c>
      <c r="K141" s="10">
        <v>58.551285472386667</v>
      </c>
      <c r="L141" s="10">
        <v>58.214226959098589</v>
      </c>
      <c r="M141" s="10">
        <v>52.383520451470837</v>
      </c>
      <c r="N141" s="10">
        <v>50.353288168647317</v>
      </c>
    </row>
    <row r="142" spans="1:14" x14ac:dyDescent="0.25">
      <c r="A142" s="8">
        <v>34</v>
      </c>
      <c r="B142" s="10">
        <v>64</v>
      </c>
      <c r="C142" s="10">
        <v>45.900995211988807</v>
      </c>
      <c r="D142" s="10">
        <v>46.880391097588884</v>
      </c>
      <c r="E142" s="10">
        <v>51.541896614036233</v>
      </c>
      <c r="F142" s="10">
        <v>60.672619584789011</v>
      </c>
      <c r="G142" s="10">
        <v>57.400223814845823</v>
      </c>
      <c r="H142" s="10">
        <v>50.593049053651725</v>
      </c>
      <c r="I142" s="10">
        <v>60.723427972724537</v>
      </c>
      <c r="J142" s="10">
        <v>55.797154986526316</v>
      </c>
      <c r="K142" s="10">
        <v>55.216729256099185</v>
      </c>
      <c r="L142" s="10">
        <v>62.331307075599511</v>
      </c>
      <c r="M142" s="10">
        <v>61.964181811678543</v>
      </c>
      <c r="N142" s="10">
        <v>56.253260080644324</v>
      </c>
    </row>
    <row r="143" spans="1:14" x14ac:dyDescent="0.25">
      <c r="A143" s="8">
        <v>35</v>
      </c>
      <c r="B143" s="10">
        <v>50</v>
      </c>
      <c r="C143" s="10">
        <v>65.912318033803359</v>
      </c>
      <c r="D143" s="10">
        <v>48.427933085341699</v>
      </c>
      <c r="E143" s="10">
        <v>49.585902451429078</v>
      </c>
      <c r="F143" s="10">
        <v>54.017334048193355</v>
      </c>
      <c r="G143" s="10">
        <v>63.079118822421485</v>
      </c>
      <c r="H143" s="10">
        <v>60.196615633593034</v>
      </c>
      <c r="I143" s="10">
        <v>53.467293527742399</v>
      </c>
      <c r="J143" s="10">
        <v>63.451219350147262</v>
      </c>
      <c r="K143" s="10">
        <v>58.562950512947467</v>
      </c>
      <c r="L143" s="10">
        <v>57.80041553150155</v>
      </c>
      <c r="M143" s="10">
        <v>64.653331786492117</v>
      </c>
      <c r="N143" s="10">
        <v>64.339125502077849</v>
      </c>
    </row>
    <row r="144" spans="1:14" x14ac:dyDescent="0.25">
      <c r="A144" s="8">
        <v>36</v>
      </c>
      <c r="B144" s="10">
        <v>49</v>
      </c>
      <c r="C144" s="10">
        <v>52.812875264718606</v>
      </c>
      <c r="D144" s="10">
        <v>68.269655889152375</v>
      </c>
      <c r="E144" s="10">
        <v>51.267860055450576</v>
      </c>
      <c r="F144" s="10">
        <v>52.416243900206375</v>
      </c>
      <c r="G144" s="10">
        <v>57.047372280673244</v>
      </c>
      <c r="H144" s="10">
        <v>65.936231939920901</v>
      </c>
      <c r="I144" s="10">
        <v>63.198735391869455</v>
      </c>
      <c r="J144" s="10">
        <v>56.540120528325012</v>
      </c>
      <c r="K144" s="10">
        <v>66.447238320946568</v>
      </c>
      <c r="L144" s="10">
        <v>61.610716220749161</v>
      </c>
      <c r="M144" s="10">
        <v>60.629366393433109</v>
      </c>
      <c r="N144" s="10">
        <v>67.331572620336345</v>
      </c>
    </row>
    <row r="145" spans="1:14" x14ac:dyDescent="0.25">
      <c r="A145" s="8">
        <v>37</v>
      </c>
      <c r="B145" s="10">
        <v>52</v>
      </c>
      <c r="C145" s="10">
        <v>49.422298870256171</v>
      </c>
      <c r="D145" s="10">
        <v>52.930889140301801</v>
      </c>
      <c r="E145" s="10">
        <v>67.736357346035632</v>
      </c>
      <c r="F145" s="10">
        <v>51.453477076341954</v>
      </c>
      <c r="G145" s="10">
        <v>52.891270382595216</v>
      </c>
      <c r="H145" s="10">
        <v>57.454008027374663</v>
      </c>
      <c r="I145" s="10">
        <v>66.083181940602088</v>
      </c>
      <c r="J145" s="10">
        <v>63.565895876313469</v>
      </c>
      <c r="K145" s="10">
        <v>57.084013825269771</v>
      </c>
      <c r="L145" s="10">
        <v>66.872627838757893</v>
      </c>
      <c r="M145" s="10">
        <v>62.064042984850779</v>
      </c>
      <c r="N145" s="10">
        <v>60.997913113903969</v>
      </c>
    </row>
    <row r="146" spans="1:14" x14ac:dyDescent="0.25">
      <c r="A146" s="8">
        <v>38</v>
      </c>
      <c r="B146" s="10">
        <v>51</v>
      </c>
      <c r="C146" s="10">
        <v>56.331326015653239</v>
      </c>
      <c r="D146" s="10">
        <v>53.688601733726337</v>
      </c>
      <c r="E146" s="10">
        <v>57.081360258913875</v>
      </c>
      <c r="F146" s="10">
        <v>71.68295508008373</v>
      </c>
      <c r="G146" s="10">
        <v>55.921702236260231</v>
      </c>
      <c r="H146" s="10">
        <v>57.383189420859274</v>
      </c>
      <c r="I146" s="10">
        <v>61.911106554673928</v>
      </c>
      <c r="J146" s="10">
        <v>70.523922671379054</v>
      </c>
      <c r="K146" s="10">
        <v>68.133034604856832</v>
      </c>
      <c r="L146" s="10">
        <v>61.759962053346527</v>
      </c>
      <c r="M146" s="10">
        <v>71.56382477552917</v>
      </c>
      <c r="N146" s="10">
        <v>66.811545257772295</v>
      </c>
    </row>
    <row r="147" spans="1:14" x14ac:dyDescent="0.25">
      <c r="A147" s="8">
        <v>39</v>
      </c>
      <c r="B147" s="10">
        <v>62.999999999999993</v>
      </c>
      <c r="C147" s="10">
        <v>52.87966840417711</v>
      </c>
      <c r="D147" s="10">
        <v>57.991915159738497</v>
      </c>
      <c r="E147" s="10">
        <v>55.497043869188317</v>
      </c>
      <c r="F147" s="10">
        <v>58.850037350737523</v>
      </c>
      <c r="G147" s="10">
        <v>73.089651801124376</v>
      </c>
      <c r="H147" s="10">
        <v>57.877020929925244</v>
      </c>
      <c r="I147" s="10">
        <v>59.292787444696003</v>
      </c>
      <c r="J147" s="10">
        <v>63.772728878367083</v>
      </c>
      <c r="K147" s="10">
        <v>72.260992195896904</v>
      </c>
      <c r="L147" s="10">
        <v>70.034934411243185</v>
      </c>
      <c r="M147" s="10">
        <v>63.7909589294093</v>
      </c>
      <c r="N147" s="10">
        <v>73.556707513743532</v>
      </c>
    </row>
    <row r="148" spans="1:14" x14ac:dyDescent="0.25">
      <c r="A148" s="8">
        <v>40</v>
      </c>
      <c r="B148" s="10">
        <v>44.999999999999993</v>
      </c>
      <c r="C148" s="10">
        <v>64.435335270925307</v>
      </c>
      <c r="D148" s="10">
        <v>54.438125383028868</v>
      </c>
      <c r="E148" s="10">
        <v>59.57097952805934</v>
      </c>
      <c r="F148" s="10">
        <v>57.22471755743161</v>
      </c>
      <c r="G148" s="10">
        <v>60.588231277909514</v>
      </c>
      <c r="H148" s="10">
        <v>74.524226747126562</v>
      </c>
      <c r="I148" s="10">
        <v>59.662660100539512</v>
      </c>
      <c r="J148" s="10">
        <v>61.118576360830893</v>
      </c>
      <c r="K148" s="10">
        <v>65.620204161966768</v>
      </c>
      <c r="L148" s="10">
        <v>74.011107158645729</v>
      </c>
      <c r="M148" s="10">
        <v>71.900475995737239</v>
      </c>
      <c r="N148" s="10">
        <v>65.721035224815523</v>
      </c>
    </row>
    <row r="149" spans="1:14" x14ac:dyDescent="0.25">
      <c r="A149" s="8">
        <v>41</v>
      </c>
      <c r="B149" s="10">
        <v>63</v>
      </c>
      <c r="C149" s="10">
        <v>45.825853057305473</v>
      </c>
      <c r="D149" s="10">
        <v>64.870602149934626</v>
      </c>
      <c r="E149" s="10">
        <v>55.29026044777892</v>
      </c>
      <c r="F149" s="10">
        <v>60.278732813387435</v>
      </c>
      <c r="G149" s="10">
        <v>58.17858747249619</v>
      </c>
      <c r="H149" s="10">
        <v>61.512669569971969</v>
      </c>
      <c r="I149" s="10">
        <v>75.020648678656954</v>
      </c>
      <c r="J149" s="10">
        <v>60.608489799943776</v>
      </c>
      <c r="K149" s="10">
        <v>62.095902333236374</v>
      </c>
      <c r="L149" s="10">
        <v>66.628393611054832</v>
      </c>
      <c r="M149" s="10">
        <v>74.819300023461253</v>
      </c>
      <c r="N149" s="10">
        <v>72.837849097430677</v>
      </c>
    </row>
    <row r="150" spans="1:14" x14ac:dyDescent="0.25">
      <c r="A150" s="8">
        <v>42</v>
      </c>
      <c r="B150" s="10">
        <v>54</v>
      </c>
      <c r="C150" s="10">
        <v>64.224640728096219</v>
      </c>
      <c r="D150" s="10">
        <v>47.454118185995725</v>
      </c>
      <c r="E150" s="10">
        <v>65.992964122057572</v>
      </c>
      <c r="F150" s="10">
        <v>56.750065550367637</v>
      </c>
      <c r="G150" s="10">
        <v>61.839356017626514</v>
      </c>
      <c r="H150" s="10">
        <v>59.874282397339563</v>
      </c>
      <c r="I150" s="10">
        <v>63.101264455048046</v>
      </c>
      <c r="J150" s="10">
        <v>76.277786320235876</v>
      </c>
      <c r="K150" s="10">
        <v>62.256947818050385</v>
      </c>
      <c r="L150" s="10">
        <v>63.846097463663305</v>
      </c>
      <c r="M150" s="10">
        <v>68.338286965294301</v>
      </c>
      <c r="N150" s="10">
        <v>76.36124087417052</v>
      </c>
    </row>
    <row r="151" spans="1:14" x14ac:dyDescent="0.25">
      <c r="A151" s="8">
        <v>43</v>
      </c>
      <c r="B151" s="10">
        <v>67.000000000000014</v>
      </c>
      <c r="C151" s="10">
        <v>55.770447112514418</v>
      </c>
      <c r="D151" s="10">
        <v>65.487814611018152</v>
      </c>
      <c r="E151" s="10">
        <v>48.973344098521146</v>
      </c>
      <c r="F151" s="10">
        <v>67.304404392130266</v>
      </c>
      <c r="G151" s="10">
        <v>58.491256424651006</v>
      </c>
      <c r="H151" s="10">
        <v>63.630508836782411</v>
      </c>
      <c r="I151" s="10">
        <v>61.709061861888827</v>
      </c>
      <c r="J151" s="10">
        <v>64.829498069633914</v>
      </c>
      <c r="K151" s="10">
        <v>77.753186982055126</v>
      </c>
      <c r="L151" s="10">
        <v>64.133216409109068</v>
      </c>
      <c r="M151" s="10">
        <v>65.733517434359896</v>
      </c>
      <c r="N151" s="10">
        <v>70.178974490409416</v>
      </c>
    </row>
    <row r="152" spans="1:14" x14ac:dyDescent="0.25">
      <c r="A152" s="8">
        <v>44</v>
      </c>
      <c r="B152" s="10">
        <v>59</v>
      </c>
      <c r="C152" s="10">
        <v>68.236734742702509</v>
      </c>
      <c r="D152" s="10">
        <v>57.24482461026065</v>
      </c>
      <c r="E152" s="10">
        <v>66.851270521504091</v>
      </c>
      <c r="F152" s="10">
        <v>50.563898746264094</v>
      </c>
      <c r="G152" s="10">
        <v>68.683484145270938</v>
      </c>
      <c r="H152" s="10">
        <v>60.239316751195283</v>
      </c>
      <c r="I152" s="10">
        <v>65.40190870610644</v>
      </c>
      <c r="J152" s="10">
        <v>63.504643451819469</v>
      </c>
      <c r="K152" s="10">
        <v>66.58907153682074</v>
      </c>
      <c r="L152" s="10">
        <v>79.261606418776395</v>
      </c>
      <c r="M152" s="10">
        <v>65.968788340693109</v>
      </c>
      <c r="N152" s="10">
        <v>67.580605735905351</v>
      </c>
    </row>
    <row r="153" spans="1:14" x14ac:dyDescent="0.25">
      <c r="A153" s="8">
        <v>45</v>
      </c>
      <c r="B153" s="10">
        <v>78</v>
      </c>
      <c r="C153" s="10">
        <v>59.36436295261597</v>
      </c>
      <c r="D153" s="10">
        <v>68.410816050602179</v>
      </c>
      <c r="E153" s="10">
        <v>57.657469014812058</v>
      </c>
      <c r="F153" s="10">
        <v>67.11726354657543</v>
      </c>
      <c r="G153" s="10">
        <v>51.193930674777583</v>
      </c>
      <c r="H153" s="10">
        <v>68.823693161310217</v>
      </c>
      <c r="I153" s="10">
        <v>60.64279371680005</v>
      </c>
      <c r="J153" s="10">
        <v>65.754855213967261</v>
      </c>
      <c r="K153" s="10">
        <v>63.926027973689614</v>
      </c>
      <c r="L153" s="10">
        <v>66.966869942317857</v>
      </c>
      <c r="M153" s="10">
        <v>79.308105019168707</v>
      </c>
      <c r="N153" s="10">
        <v>66.450589402305241</v>
      </c>
    </row>
    <row r="154" spans="1:14" x14ac:dyDescent="0.25">
      <c r="A154" s="8">
        <v>46</v>
      </c>
      <c r="B154" s="10">
        <v>86</v>
      </c>
      <c r="C154" s="10">
        <v>79.152911966037209</v>
      </c>
      <c r="D154" s="10">
        <v>60.748073834749505</v>
      </c>
      <c r="E154" s="10">
        <v>69.657875436742756</v>
      </c>
      <c r="F154" s="10">
        <v>59.162071872058519</v>
      </c>
      <c r="G154" s="10">
        <v>68.514321536647287</v>
      </c>
      <c r="H154" s="10">
        <v>52.784623850221209</v>
      </c>
      <c r="I154" s="10">
        <v>70.180287322837742</v>
      </c>
      <c r="J154" s="10">
        <v>62.217064450498789</v>
      </c>
      <c r="K154" s="10">
        <v>67.279689548099697</v>
      </c>
      <c r="L154" s="10">
        <v>65.535954258936769</v>
      </c>
      <c r="M154" s="10">
        <v>68.569494719587581</v>
      </c>
      <c r="N154" s="10">
        <v>80.628009762290375</v>
      </c>
    </row>
    <row r="155" spans="1:14" x14ac:dyDescent="0.25">
      <c r="A155" s="8">
        <v>47</v>
      </c>
      <c r="B155" s="10">
        <v>82</v>
      </c>
      <c r="C155" s="10">
        <v>86.612048134791394</v>
      </c>
      <c r="D155" s="10">
        <v>79.806127398840928</v>
      </c>
      <c r="E155" s="10">
        <v>61.798706182741235</v>
      </c>
      <c r="F155" s="10">
        <v>70.483891911022994</v>
      </c>
      <c r="G155" s="10">
        <v>60.107574135753843</v>
      </c>
      <c r="H155" s="10">
        <v>69.403795640792012</v>
      </c>
      <c r="I155" s="10">
        <v>53.850309495968055</v>
      </c>
      <c r="J155" s="10">
        <v>70.952776433458922</v>
      </c>
      <c r="K155" s="10">
        <v>63.280595637776692</v>
      </c>
      <c r="L155" s="10">
        <v>68.333214578177618</v>
      </c>
      <c r="M155" s="10">
        <v>66.626337049990553</v>
      </c>
      <c r="N155" s="10">
        <v>69.57421175820059</v>
      </c>
    </row>
    <row r="156" spans="1:14" x14ac:dyDescent="0.25">
      <c r="A156" s="8">
        <v>48</v>
      </c>
      <c r="B156" s="10">
        <v>62</v>
      </c>
      <c r="C156" s="10">
        <v>81.148321190204101</v>
      </c>
      <c r="D156" s="10">
        <v>85.649427248502775</v>
      </c>
      <c r="E156" s="10">
        <v>78.911457742166291</v>
      </c>
      <c r="F156" s="10">
        <v>61.394531798395839</v>
      </c>
      <c r="G156" s="10">
        <v>69.571674584786095</v>
      </c>
      <c r="H156" s="10">
        <v>59.705814917162968</v>
      </c>
      <c r="I156" s="10">
        <v>68.511849705008473</v>
      </c>
      <c r="J156" s="10">
        <v>53.471116917085958</v>
      </c>
      <c r="K156" s="10">
        <v>70.220870554646368</v>
      </c>
      <c r="L156" s="10">
        <v>62.910936665544888</v>
      </c>
      <c r="M156" s="10">
        <v>67.913037078823564</v>
      </c>
      <c r="N156" s="10">
        <v>66.261538348304086</v>
      </c>
    </row>
    <row r="157" spans="1:14" x14ac:dyDescent="0.25">
      <c r="A157" s="8">
        <v>49</v>
      </c>
      <c r="B157" s="10">
        <v>80</v>
      </c>
      <c r="C157" s="10">
        <v>62.370814405630846</v>
      </c>
      <c r="D157" s="10">
        <v>81.380983564175338</v>
      </c>
      <c r="E157" s="10">
        <v>85.683323009849957</v>
      </c>
      <c r="F157" s="10">
        <v>79.016813744021718</v>
      </c>
      <c r="G157" s="10">
        <v>61.695794640169851</v>
      </c>
      <c r="H157" s="10">
        <v>69.752587116108515</v>
      </c>
      <c r="I157" s="10">
        <v>60.164685091482689</v>
      </c>
      <c r="J157" s="10">
        <v>68.698709273534277</v>
      </c>
      <c r="K157" s="10">
        <v>53.971372929625041</v>
      </c>
      <c r="L157" s="10">
        <v>70.544635567899277</v>
      </c>
      <c r="M157" s="10">
        <v>63.464155139162344</v>
      </c>
      <c r="N157" s="10">
        <v>68.399466992397919</v>
      </c>
    </row>
    <row r="158" spans="1:14" x14ac:dyDescent="0.25">
      <c r="A158" s="8">
        <v>50</v>
      </c>
      <c r="B158" s="10">
        <v>80</v>
      </c>
      <c r="C158" s="10">
        <v>80.148472959345426</v>
      </c>
      <c r="D158" s="10">
        <v>62.717812760078516</v>
      </c>
      <c r="E158" s="10">
        <v>81.374558057934195</v>
      </c>
      <c r="F158" s="10">
        <v>85.626134618414795</v>
      </c>
      <c r="G158" s="10">
        <v>79.088569776910319</v>
      </c>
      <c r="H158" s="10">
        <v>62.054943140441331</v>
      </c>
      <c r="I158" s="10">
        <v>69.898102461605646</v>
      </c>
      <c r="J158" s="10">
        <v>60.456687608837392</v>
      </c>
      <c r="K158" s="10">
        <v>68.815851817736231</v>
      </c>
      <c r="L158" s="10">
        <v>54.340791948430208</v>
      </c>
      <c r="M158" s="10">
        <v>70.671481410165327</v>
      </c>
      <c r="N158" s="10">
        <v>63.745994755545887</v>
      </c>
    </row>
    <row r="159" spans="1:14" x14ac:dyDescent="0.25">
      <c r="A159" s="8">
        <v>51</v>
      </c>
      <c r="B159" s="10">
        <v>87</v>
      </c>
      <c r="C159" s="10">
        <v>80.491626514362324</v>
      </c>
      <c r="D159" s="10">
        <v>80.593619742237593</v>
      </c>
      <c r="E159" s="10">
        <v>63.410714533930488</v>
      </c>
      <c r="F159" s="10">
        <v>81.828391711516971</v>
      </c>
      <c r="G159" s="10">
        <v>86.068283747143965</v>
      </c>
      <c r="H159" s="10">
        <v>79.583863136103432</v>
      </c>
      <c r="I159" s="10">
        <v>62.803728254217006</v>
      </c>
      <c r="J159" s="10">
        <v>70.376028088571303</v>
      </c>
      <c r="K159" s="10">
        <v>61.178689923435925</v>
      </c>
      <c r="L159" s="10">
        <v>69.294885141477408</v>
      </c>
      <c r="M159" s="10">
        <v>55.104730539966624</v>
      </c>
      <c r="N159" s="10">
        <v>71.238594119094031</v>
      </c>
    </row>
    <row r="160" spans="1:14" x14ac:dyDescent="0.25">
      <c r="A160" s="8">
        <v>52</v>
      </c>
      <c r="B160" s="10">
        <v>78</v>
      </c>
      <c r="C160" s="10">
        <v>85.70151703534421</v>
      </c>
      <c r="D160" s="10">
        <v>79.343659621019853</v>
      </c>
      <c r="E160" s="10">
        <v>79.393635237368457</v>
      </c>
      <c r="F160" s="10">
        <v>62.561742557623681</v>
      </c>
      <c r="G160" s="10">
        <v>80.599275532825317</v>
      </c>
      <c r="H160" s="10">
        <v>84.788525584533716</v>
      </c>
      <c r="I160" s="10">
        <v>78.388665157582224</v>
      </c>
      <c r="J160" s="10">
        <v>61.886597766275521</v>
      </c>
      <c r="K160" s="10">
        <v>69.190963138304582</v>
      </c>
      <c r="L160" s="10">
        <v>60.160003351616631</v>
      </c>
      <c r="M160" s="10">
        <v>68.108781941601706</v>
      </c>
      <c r="N160" s="10">
        <v>54.211153951567056</v>
      </c>
    </row>
    <row r="161" spans="1:14" x14ac:dyDescent="0.25">
      <c r="A161" s="8">
        <v>53</v>
      </c>
      <c r="B161" s="10">
        <v>79</v>
      </c>
      <c r="C161" s="10">
        <v>79.249867679652226</v>
      </c>
      <c r="D161" s="10">
        <v>86.91828885023979</v>
      </c>
      <c r="E161" s="10">
        <v>80.672860088062947</v>
      </c>
      <c r="F161" s="10">
        <v>80.710363677498336</v>
      </c>
      <c r="G161" s="10">
        <v>64.061787918269218</v>
      </c>
      <c r="H161" s="10">
        <v>81.831900118921183</v>
      </c>
      <c r="I161" s="10">
        <v>85.929827571653959</v>
      </c>
      <c r="J161" s="10">
        <v>79.55768148539498</v>
      </c>
      <c r="K161" s="10">
        <v>63.294342317207651</v>
      </c>
      <c r="L161" s="10">
        <v>70.308097618503965</v>
      </c>
      <c r="M161" s="10">
        <v>61.53007135411027</v>
      </c>
      <c r="N161" s="10">
        <v>69.300055491048141</v>
      </c>
    </row>
    <row r="162" spans="1:14" x14ac:dyDescent="0.25">
      <c r="A162" s="8">
        <v>54</v>
      </c>
      <c r="B162" s="10">
        <v>85</v>
      </c>
      <c r="C162" s="10">
        <v>79.66000265544686</v>
      </c>
      <c r="D162" s="10">
        <v>79.796751366244351</v>
      </c>
      <c r="E162" s="10">
        <v>87.337678405074342</v>
      </c>
      <c r="F162" s="10">
        <v>81.254410075986556</v>
      </c>
      <c r="G162" s="10">
        <v>81.407028754538359</v>
      </c>
      <c r="H162" s="10">
        <v>64.815127272059854</v>
      </c>
      <c r="I162" s="10">
        <v>82.322993239668023</v>
      </c>
      <c r="J162" s="10">
        <v>86.263834389542552</v>
      </c>
      <c r="K162" s="10">
        <v>79.979455244066045</v>
      </c>
      <c r="L162" s="10">
        <v>63.901475465223392</v>
      </c>
      <c r="M162" s="10">
        <v>70.740844096493973</v>
      </c>
      <c r="N162" s="10">
        <v>62.094834013626745</v>
      </c>
    </row>
    <row r="163" spans="1:14" x14ac:dyDescent="0.25">
      <c r="A163" s="8">
        <v>55</v>
      </c>
      <c r="B163" s="10">
        <v>88</v>
      </c>
      <c r="C163" s="10">
        <v>86.387181844862383</v>
      </c>
      <c r="D163" s="10">
        <v>81.112377767085192</v>
      </c>
      <c r="E163" s="10">
        <v>81.358181770812038</v>
      </c>
      <c r="F163" s="10">
        <v>88.758968657507978</v>
      </c>
      <c r="G163" s="10">
        <v>82.794869561032456</v>
      </c>
      <c r="H163" s="10">
        <v>82.8472750261176</v>
      </c>
      <c r="I163" s="10">
        <v>66.414844487715371</v>
      </c>
      <c r="J163" s="10">
        <v>83.703785501267149</v>
      </c>
      <c r="K163" s="10">
        <v>87.513943890633485</v>
      </c>
      <c r="L163" s="10">
        <v>81.398500802606549</v>
      </c>
      <c r="M163" s="10">
        <v>65.417107705421913</v>
      </c>
      <c r="N163" s="10">
        <v>72.150190207538955</v>
      </c>
    </row>
    <row r="164" spans="1:14" x14ac:dyDescent="0.25">
      <c r="A164" s="8">
        <v>56</v>
      </c>
      <c r="B164" s="10">
        <v>68</v>
      </c>
      <c r="C164" s="10">
        <v>89.121181279058789</v>
      </c>
      <c r="D164" s="10">
        <v>87.41196975881364</v>
      </c>
      <c r="E164" s="10">
        <v>82.490474855371033</v>
      </c>
      <c r="F164" s="10">
        <v>82.67599487619357</v>
      </c>
      <c r="G164" s="10">
        <v>90.148426607196953</v>
      </c>
      <c r="H164" s="10">
        <v>84.139995498664831</v>
      </c>
      <c r="I164" s="10">
        <v>84.185180200673187</v>
      </c>
      <c r="J164" s="10">
        <v>67.937377667275598</v>
      </c>
      <c r="K164" s="10">
        <v>85.061360371355974</v>
      </c>
      <c r="L164" s="10">
        <v>88.681683951475847</v>
      </c>
      <c r="M164" s="10">
        <v>82.659142334776078</v>
      </c>
      <c r="N164" s="10">
        <v>66.940765055876625</v>
      </c>
    </row>
    <row r="165" spans="1:14" x14ac:dyDescent="0.25">
      <c r="A165" s="8">
        <v>57</v>
      </c>
      <c r="B165" s="10">
        <v>80</v>
      </c>
      <c r="C165" s="10">
        <v>69.628023385892419</v>
      </c>
      <c r="D165" s="10">
        <v>90.49500581247581</v>
      </c>
      <c r="E165" s="10">
        <v>88.727132854266742</v>
      </c>
      <c r="F165" s="10">
        <v>84.003669959272756</v>
      </c>
      <c r="G165" s="10">
        <v>84.116093211173791</v>
      </c>
      <c r="H165" s="10">
        <v>91.523608016056343</v>
      </c>
      <c r="I165" s="10">
        <v>85.534475107790087</v>
      </c>
      <c r="J165" s="10">
        <v>85.543326904681678</v>
      </c>
      <c r="K165" s="10">
        <v>69.41818954236382</v>
      </c>
      <c r="L165" s="10">
        <v>86.390428400727089</v>
      </c>
      <c r="M165" s="10">
        <v>89.809122506897168</v>
      </c>
      <c r="N165" s="10">
        <v>83.941223485819748</v>
      </c>
    </row>
    <row r="166" spans="1:14" x14ac:dyDescent="0.25">
      <c r="A166" s="8">
        <v>58</v>
      </c>
      <c r="B166" s="10">
        <v>86</v>
      </c>
      <c r="C166" s="10">
        <v>81.111872904070765</v>
      </c>
      <c r="D166" s="10">
        <v>71.00347435636877</v>
      </c>
      <c r="E166" s="10">
        <v>91.672723409560462</v>
      </c>
      <c r="F166" s="10">
        <v>89.823589648059382</v>
      </c>
      <c r="G166" s="10">
        <v>85.410989899128197</v>
      </c>
      <c r="H166" s="10">
        <v>85.263271489365565</v>
      </c>
      <c r="I166" s="10">
        <v>92.679259536440284</v>
      </c>
      <c r="J166" s="10">
        <v>86.704055541543156</v>
      </c>
      <c r="K166" s="10">
        <v>86.622007193727583</v>
      </c>
      <c r="L166" s="10">
        <v>70.71267912250093</v>
      </c>
      <c r="M166" s="10">
        <v>87.539715161756419</v>
      </c>
      <c r="N166" s="10">
        <v>90.876215582481549</v>
      </c>
    </row>
    <row r="167" spans="1:14" x14ac:dyDescent="0.25">
      <c r="A167" s="8">
        <v>59</v>
      </c>
      <c r="B167" s="10">
        <v>81</v>
      </c>
      <c r="C167" s="10">
        <v>88.05362973505666</v>
      </c>
      <c r="D167" s="10">
        <v>83.3441271140873</v>
      </c>
      <c r="E167" s="10">
        <v>73.534826982696856</v>
      </c>
      <c r="F167" s="10">
        <v>94.181405441863276</v>
      </c>
      <c r="G167" s="10">
        <v>92.395465184502086</v>
      </c>
      <c r="H167" s="10">
        <v>88.01993068043771</v>
      </c>
      <c r="I167" s="10">
        <v>87.755331742663486</v>
      </c>
      <c r="J167" s="10">
        <v>95.155058104842283</v>
      </c>
      <c r="K167" s="10">
        <v>89.25563480404746</v>
      </c>
      <c r="L167" s="10">
        <v>89.215138076554908</v>
      </c>
      <c r="M167" s="10">
        <v>73.3034820755244</v>
      </c>
      <c r="N167" s="10">
        <v>90.043312441809022</v>
      </c>
    </row>
    <row r="168" spans="1:14" x14ac:dyDescent="0.25">
      <c r="A168" s="8">
        <v>60</v>
      </c>
      <c r="B168" s="10">
        <v>86</v>
      </c>
      <c r="C168" s="10">
        <v>80.119424844664678</v>
      </c>
      <c r="D168" s="10">
        <v>87.162012870618057</v>
      </c>
      <c r="E168" s="10">
        <v>82.556179318254394</v>
      </c>
      <c r="F168" s="10">
        <v>73.10893688323344</v>
      </c>
      <c r="G168" s="10">
        <v>93.372525698351154</v>
      </c>
      <c r="H168" s="10">
        <v>91.567658467235773</v>
      </c>
      <c r="I168" s="10">
        <v>87.327564612792941</v>
      </c>
      <c r="J168" s="10">
        <v>86.935043491688859</v>
      </c>
      <c r="K168" s="10">
        <v>94.391619239224852</v>
      </c>
      <c r="L168" s="10">
        <v>88.555457572553564</v>
      </c>
      <c r="M168" s="10">
        <v>88.47043680984747</v>
      </c>
      <c r="N168" s="10">
        <v>72.784667836628088</v>
      </c>
    </row>
    <row r="169" spans="1:14" x14ac:dyDescent="0.25">
      <c r="A169" s="8">
        <v>61</v>
      </c>
      <c r="B169" s="10">
        <v>70</v>
      </c>
      <c r="C169" s="10">
        <v>85.632787172591108</v>
      </c>
      <c r="D169" s="10">
        <v>79.990282535030445</v>
      </c>
      <c r="E169" s="10">
        <v>86.902692715540724</v>
      </c>
      <c r="F169" s="10">
        <v>82.434805615726646</v>
      </c>
      <c r="G169" s="10">
        <v>73.288634257089143</v>
      </c>
      <c r="H169" s="10">
        <v>93.047075232830295</v>
      </c>
      <c r="I169" s="10">
        <v>91.283810424168749</v>
      </c>
      <c r="J169" s="10">
        <v>87.228299406896497</v>
      </c>
      <c r="K169" s="10">
        <v>86.840045508327819</v>
      </c>
      <c r="L169" s="10">
        <v>94.187542010637216</v>
      </c>
      <c r="M169" s="10">
        <v>88.388042730062821</v>
      </c>
      <c r="N169" s="10">
        <v>88.295334563212577</v>
      </c>
    </row>
    <row r="170" spans="1:14" x14ac:dyDescent="0.25">
      <c r="A170" s="8">
        <v>62</v>
      </c>
      <c r="B170" s="10">
        <v>75</v>
      </c>
      <c r="C170" s="10">
        <v>69.601528398138669</v>
      </c>
      <c r="D170" s="10">
        <v>84.939333725876523</v>
      </c>
      <c r="E170" s="10">
        <v>79.477209377876846</v>
      </c>
      <c r="F170" s="10">
        <v>86.181853621061435</v>
      </c>
      <c r="G170" s="10">
        <v>81.854263311087237</v>
      </c>
      <c r="H170" s="10">
        <v>72.978801348994921</v>
      </c>
      <c r="I170" s="10">
        <v>92.362480455975003</v>
      </c>
      <c r="J170" s="10">
        <v>90.604973413797083</v>
      </c>
      <c r="K170" s="10">
        <v>86.714645391957134</v>
      </c>
      <c r="L170" s="10">
        <v>86.204977249893943</v>
      </c>
      <c r="M170" s="10">
        <v>93.534664010573621</v>
      </c>
      <c r="N170" s="10">
        <v>87.765762494583697</v>
      </c>
    </row>
    <row r="171" spans="1:14" x14ac:dyDescent="0.25">
      <c r="A171" s="8">
        <v>63</v>
      </c>
      <c r="B171" s="10">
        <v>75</v>
      </c>
      <c r="C171" s="10">
        <v>74.849578395780355</v>
      </c>
      <c r="D171" s="10">
        <v>69.680099678090684</v>
      </c>
      <c r="E171" s="10">
        <v>84.735879489777176</v>
      </c>
      <c r="F171" s="10">
        <v>79.329588471914334</v>
      </c>
      <c r="G171" s="10">
        <v>85.970650996360703</v>
      </c>
      <c r="H171" s="10">
        <v>81.657626835563889</v>
      </c>
      <c r="I171" s="10">
        <v>73.054444963361306</v>
      </c>
      <c r="J171" s="10">
        <v>92.124014308633392</v>
      </c>
      <c r="K171" s="10">
        <v>90.395020998437971</v>
      </c>
      <c r="L171" s="10">
        <v>86.600655819111637</v>
      </c>
      <c r="M171" s="10">
        <v>86.064518866533788</v>
      </c>
      <c r="N171" s="10">
        <v>93.385942409181709</v>
      </c>
    </row>
    <row r="172" spans="1:14" x14ac:dyDescent="0.25">
      <c r="A172" s="8">
        <v>64</v>
      </c>
      <c r="B172" s="10">
        <v>83</v>
      </c>
      <c r="C172" s="10">
        <v>74.812748637956759</v>
      </c>
      <c r="D172" s="10">
        <v>74.888597157717086</v>
      </c>
      <c r="E172" s="10">
        <v>69.873212369963909</v>
      </c>
      <c r="F172" s="10">
        <v>84.641760734768027</v>
      </c>
      <c r="G172" s="10">
        <v>79.438685930898927</v>
      </c>
      <c r="H172" s="10">
        <v>85.870408900409316</v>
      </c>
      <c r="I172" s="10">
        <v>81.70811610924585</v>
      </c>
      <c r="J172" s="10">
        <v>73.292424819225104</v>
      </c>
      <c r="K172" s="10">
        <v>92.175565913487929</v>
      </c>
      <c r="L172" s="10">
        <v>90.357686377990419</v>
      </c>
      <c r="M172" s="10">
        <v>86.682427102202254</v>
      </c>
      <c r="N172" s="10">
        <v>86.10441354807746</v>
      </c>
    </row>
    <row r="173" spans="1:14" x14ac:dyDescent="0.25">
      <c r="A173" s="8">
        <v>65</v>
      </c>
      <c r="B173" s="10">
        <v>65</v>
      </c>
      <c r="C173" s="10">
        <v>82.43913616738412</v>
      </c>
      <c r="D173" s="10">
        <v>74.434164684838237</v>
      </c>
      <c r="E173" s="10">
        <v>74.731356943965849</v>
      </c>
      <c r="F173" s="10">
        <v>69.869960416749194</v>
      </c>
      <c r="G173" s="10">
        <v>84.368656432968976</v>
      </c>
      <c r="H173" s="10">
        <v>79.269332032642041</v>
      </c>
      <c r="I173" s="10">
        <v>85.580091690012992</v>
      </c>
      <c r="J173" s="10">
        <v>81.591593745231307</v>
      </c>
      <c r="K173" s="10">
        <v>73.357048147064688</v>
      </c>
      <c r="L173" s="10">
        <v>91.973357578514154</v>
      </c>
      <c r="M173" s="10">
        <v>90.159147343811512</v>
      </c>
      <c r="N173" s="10">
        <v>86.553016640874219</v>
      </c>
    </row>
    <row r="174" spans="1:14" x14ac:dyDescent="0.25">
      <c r="A174" s="8">
        <v>66</v>
      </c>
      <c r="B174" s="10">
        <v>59</v>
      </c>
      <c r="C174" s="10">
        <v>65.767923424853635</v>
      </c>
      <c r="D174" s="10">
        <v>82.963255764871249</v>
      </c>
      <c r="E174" s="10">
        <v>75.0385066486716</v>
      </c>
      <c r="F174" s="10">
        <v>75.447060888708862</v>
      </c>
      <c r="G174" s="10">
        <v>70.731015564826848</v>
      </c>
      <c r="H174" s="10">
        <v>85.020366541079326</v>
      </c>
      <c r="I174" s="10">
        <v>79.967568883012945</v>
      </c>
      <c r="J174" s="10">
        <v>86.17727962387562</v>
      </c>
      <c r="K174" s="10">
        <v>82.245503792903094</v>
      </c>
      <c r="L174" s="10">
        <v>74.259325535274272</v>
      </c>
      <c r="M174" s="10">
        <v>92.565064120254391</v>
      </c>
      <c r="N174" s="10">
        <v>90.718732101524935</v>
      </c>
    </row>
    <row r="175" spans="1:14" x14ac:dyDescent="0.25">
      <c r="A175" s="8">
        <v>67</v>
      </c>
      <c r="B175" s="10">
        <v>77</v>
      </c>
      <c r="C175" s="10">
        <v>59.26173869159814</v>
      </c>
      <c r="D175" s="10">
        <v>65.6644963078747</v>
      </c>
      <c r="E175" s="10">
        <v>82.62016522632679</v>
      </c>
      <c r="F175" s="10">
        <v>75.052281001523582</v>
      </c>
      <c r="G175" s="10">
        <v>75.370302650127186</v>
      </c>
      <c r="H175" s="10">
        <v>70.812352459824808</v>
      </c>
      <c r="I175" s="10">
        <v>84.987644020875265</v>
      </c>
      <c r="J175" s="10">
        <v>80.029618866791679</v>
      </c>
      <c r="K175" s="10">
        <v>86.133454379819781</v>
      </c>
      <c r="L175" s="10">
        <v>82.307270021146195</v>
      </c>
      <c r="M175" s="10">
        <v>74.532469556559192</v>
      </c>
      <c r="N175" s="10">
        <v>92.589260675019716</v>
      </c>
    </row>
    <row r="176" spans="1:14" x14ac:dyDescent="0.25">
      <c r="A176" s="8">
        <v>68</v>
      </c>
      <c r="B176" s="10">
        <v>80</v>
      </c>
      <c r="C176" s="10">
        <v>74.72309215659439</v>
      </c>
      <c r="D176" s="10">
        <v>57.581843084151529</v>
      </c>
      <c r="E176" s="10">
        <v>63.708434655168411</v>
      </c>
      <c r="F176" s="10">
        <v>80.288319114316948</v>
      </c>
      <c r="G176" s="10">
        <v>72.930049329034233</v>
      </c>
      <c r="H176" s="10">
        <v>73.390517306689205</v>
      </c>
      <c r="I176" s="10">
        <v>69.009935489563446</v>
      </c>
      <c r="J176" s="10">
        <v>82.718823611799863</v>
      </c>
      <c r="K176" s="10">
        <v>77.91014162793978</v>
      </c>
      <c r="L176" s="10">
        <v>83.877641230455595</v>
      </c>
      <c r="M176" s="10">
        <v>80.160803515872942</v>
      </c>
      <c r="N176" s="10">
        <v>72.692682833434972</v>
      </c>
    </row>
    <row r="177" spans="1:14" x14ac:dyDescent="0.25">
      <c r="A177" s="8">
        <v>69</v>
      </c>
      <c r="B177" s="10">
        <v>76</v>
      </c>
      <c r="C177" s="10">
        <v>78.62278625572479</v>
      </c>
      <c r="D177" s="10">
        <v>73.652933576420452</v>
      </c>
      <c r="E177" s="10">
        <v>56.887827384029272</v>
      </c>
      <c r="F177" s="10">
        <v>62.840801949908695</v>
      </c>
      <c r="G177" s="10">
        <v>79.117873159749607</v>
      </c>
      <c r="H177" s="10">
        <v>71.959584111256902</v>
      </c>
      <c r="I177" s="10">
        <v>72.461422724410596</v>
      </c>
      <c r="J177" s="10">
        <v>68.205203295550234</v>
      </c>
      <c r="K177" s="10">
        <v>81.611600815330064</v>
      </c>
      <c r="L177" s="10">
        <v>76.958942139532255</v>
      </c>
      <c r="M177" s="10">
        <v>82.757496213181625</v>
      </c>
      <c r="N177" s="10">
        <v>79.135941277470195</v>
      </c>
    </row>
    <row r="178" spans="1:14" x14ac:dyDescent="0.25">
      <c r="A178" s="8">
        <v>70</v>
      </c>
      <c r="B178" s="10">
        <v>83</v>
      </c>
      <c r="C178" s="10">
        <v>73.79053427751785</v>
      </c>
      <c r="D178" s="10">
        <v>76.48578887307643</v>
      </c>
      <c r="E178" s="10">
        <v>71.882635787153461</v>
      </c>
      <c r="F178" s="10">
        <v>55.441164594887105</v>
      </c>
      <c r="G178" s="10">
        <v>61.25980588796503</v>
      </c>
      <c r="H178" s="10">
        <v>77.255444014655893</v>
      </c>
      <c r="I178" s="10">
        <v>70.264320540416563</v>
      </c>
      <c r="J178" s="10">
        <v>70.719884199641939</v>
      </c>
      <c r="K178" s="10">
        <v>66.67231193070478</v>
      </c>
      <c r="L178" s="10">
        <v>79.613701669273723</v>
      </c>
      <c r="M178" s="10">
        <v>75.238195873688355</v>
      </c>
      <c r="N178" s="10">
        <v>80.827378626902075</v>
      </c>
    </row>
    <row r="179" spans="1:14" x14ac:dyDescent="0.25">
      <c r="A179" s="8">
        <v>71</v>
      </c>
      <c r="B179" s="10">
        <v>96</v>
      </c>
      <c r="C179" s="10">
        <v>81.272829523182736</v>
      </c>
      <c r="D179" s="10">
        <v>72.395634213276651</v>
      </c>
      <c r="E179" s="10">
        <v>75.044476053786084</v>
      </c>
      <c r="F179" s="10">
        <v>70.447797863881945</v>
      </c>
      <c r="G179" s="10">
        <v>54.586603720471061</v>
      </c>
      <c r="H179" s="10">
        <v>60.265647075503793</v>
      </c>
      <c r="I179" s="10">
        <v>75.826104252426774</v>
      </c>
      <c r="J179" s="10">
        <v>69.076570937708183</v>
      </c>
      <c r="K179" s="10">
        <v>69.516482655679511</v>
      </c>
      <c r="L179" s="10">
        <v>65.603940223768632</v>
      </c>
      <c r="M179" s="10">
        <v>78.263367675247125</v>
      </c>
      <c r="N179" s="10">
        <v>73.963463293443823</v>
      </c>
    </row>
    <row r="180" spans="1:14" x14ac:dyDescent="0.25">
      <c r="A180" s="8">
        <v>72</v>
      </c>
      <c r="B180" s="10">
        <v>63</v>
      </c>
      <c r="C180" s="10">
        <v>93.979621240241286</v>
      </c>
      <c r="D180" s="10">
        <v>79.744584677725214</v>
      </c>
      <c r="E180" s="10">
        <v>71.106459475929967</v>
      </c>
      <c r="F180" s="10">
        <v>73.579326555416472</v>
      </c>
      <c r="G180" s="10">
        <v>69.098660744861462</v>
      </c>
      <c r="H180" s="10">
        <v>53.734190998977645</v>
      </c>
      <c r="I180" s="10">
        <v>59.179101115013047</v>
      </c>
      <c r="J180" s="10">
        <v>74.347790413496199</v>
      </c>
      <c r="K180" s="10">
        <v>67.921382143107948</v>
      </c>
      <c r="L180" s="10">
        <v>68.387053974325781</v>
      </c>
      <c r="M180" s="10">
        <v>64.594599551757312</v>
      </c>
      <c r="N180" s="10">
        <v>76.944113561556904</v>
      </c>
    </row>
    <row r="181" spans="1:14" x14ac:dyDescent="0.25">
      <c r="A181" s="8">
        <v>73</v>
      </c>
      <c r="B181" s="10">
        <v>44</v>
      </c>
      <c r="C181" s="10">
        <v>61.713898202041797</v>
      </c>
      <c r="D181" s="10">
        <v>91.743468527784174</v>
      </c>
      <c r="E181" s="10">
        <v>78.437200688116718</v>
      </c>
      <c r="F181" s="10">
        <v>70.008871132182406</v>
      </c>
      <c r="G181" s="10">
        <v>72.287143064160347</v>
      </c>
      <c r="H181" s="10">
        <v>67.983946777300247</v>
      </c>
      <c r="I181" s="10">
        <v>53.101667056236685</v>
      </c>
      <c r="J181" s="10">
        <v>58.239025494568125</v>
      </c>
      <c r="K181" s="10">
        <v>73.146916514069304</v>
      </c>
      <c r="L181" s="10">
        <v>66.9318522426192</v>
      </c>
      <c r="M181" s="10">
        <v>67.388040642695444</v>
      </c>
      <c r="N181" s="10">
        <v>63.79726830721863</v>
      </c>
    </row>
    <row r="182" spans="1:14" x14ac:dyDescent="0.25">
      <c r="A182" s="8">
        <v>74</v>
      </c>
      <c r="B182" s="10">
        <v>59</v>
      </c>
      <c r="C182" s="10">
        <v>42.960307899212175</v>
      </c>
      <c r="D182" s="10">
        <v>60.075860707341107</v>
      </c>
      <c r="E182" s="10">
        <v>89.284122502855553</v>
      </c>
      <c r="F182" s="10">
        <v>76.576157584999706</v>
      </c>
      <c r="G182" s="10">
        <v>68.328194559209408</v>
      </c>
      <c r="H182" s="10">
        <v>70.476201112080787</v>
      </c>
      <c r="I182" s="10">
        <v>66.298640207867507</v>
      </c>
      <c r="J182" s="10">
        <v>52.014966988323572</v>
      </c>
      <c r="K182" s="10">
        <v>56.902714569515233</v>
      </c>
      <c r="L182" s="10">
        <v>71.355475593091342</v>
      </c>
      <c r="M182" s="10">
        <v>65.457684807078962</v>
      </c>
      <c r="N182" s="10">
        <v>65.867891167603602</v>
      </c>
    </row>
    <row r="183" spans="1:14" x14ac:dyDescent="0.25">
      <c r="A183" s="8">
        <v>75</v>
      </c>
      <c r="B183" s="10">
        <v>43</v>
      </c>
      <c r="C183" s="10">
        <v>56.324143554533961</v>
      </c>
      <c r="D183" s="10">
        <v>41.158100625203126</v>
      </c>
      <c r="E183" s="10">
        <v>57.427911867920386</v>
      </c>
      <c r="F183" s="10">
        <v>85.453787845241678</v>
      </c>
      <c r="G183" s="10">
        <v>73.734376210081251</v>
      </c>
      <c r="H183" s="10">
        <v>65.720515856609936</v>
      </c>
      <c r="I183" s="10">
        <v>67.779698592585788</v>
      </c>
      <c r="J183" s="10">
        <v>63.829209160070292</v>
      </c>
      <c r="K183" s="10">
        <v>50.141237475504219</v>
      </c>
      <c r="L183" s="10">
        <v>54.852765210932013</v>
      </c>
      <c r="M183" s="10">
        <v>68.739769385558631</v>
      </c>
      <c r="N183" s="10">
        <v>63.207587077474308</v>
      </c>
    </row>
    <row r="184" spans="1:14" x14ac:dyDescent="0.25">
      <c r="A184" s="8">
        <v>76</v>
      </c>
      <c r="B184" s="10">
        <v>41</v>
      </c>
      <c r="C184" s="10">
        <v>40.877318876750351</v>
      </c>
      <c r="D184" s="10">
        <v>53.666721579747183</v>
      </c>
      <c r="E184" s="10">
        <v>39.350223881590466</v>
      </c>
      <c r="F184" s="10">
        <v>54.908169304398207</v>
      </c>
      <c r="G184" s="10">
        <v>81.715898607821941</v>
      </c>
      <c r="H184" s="10">
        <v>70.73062505940868</v>
      </c>
      <c r="I184" s="10">
        <v>63.058595746592331</v>
      </c>
      <c r="J184" s="10">
        <v>65.075265423769551</v>
      </c>
      <c r="K184" s="10">
        <v>61.200355093956539</v>
      </c>
      <c r="L184" s="10">
        <v>48.238385474613125</v>
      </c>
      <c r="M184" s="10">
        <v>52.720145759346778</v>
      </c>
      <c r="N184" s="10">
        <v>66.024244829247337</v>
      </c>
    </row>
    <row r="185" spans="1:14" x14ac:dyDescent="0.25">
      <c r="A185" s="8">
        <v>77</v>
      </c>
      <c r="B185" s="10">
        <v>45</v>
      </c>
      <c r="C185" s="10">
        <v>39.77432930551857</v>
      </c>
      <c r="D185" s="10">
        <v>39.656600943388078</v>
      </c>
      <c r="E185" s="10">
        <v>51.786822642177832</v>
      </c>
      <c r="F185" s="10">
        <v>38.259391777802129</v>
      </c>
      <c r="G185" s="10">
        <v>53.231046960372133</v>
      </c>
      <c r="H185" s="10">
        <v>78.909391877031268</v>
      </c>
      <c r="I185" s="10">
        <v>68.549702669043199</v>
      </c>
      <c r="J185" s="10">
        <v>61.158034663483015</v>
      </c>
      <c r="K185" s="10">
        <v>63.027907467628111</v>
      </c>
      <c r="L185" s="10">
        <v>59.342252544849266</v>
      </c>
      <c r="M185" s="10">
        <v>46.886817823752956</v>
      </c>
      <c r="N185" s="10">
        <v>51.246778960667754</v>
      </c>
    </row>
    <row r="186" spans="1:14" x14ac:dyDescent="0.25">
      <c r="A186" s="8">
        <v>78</v>
      </c>
      <c r="B186" s="10">
        <v>39</v>
      </c>
      <c r="C186" s="10">
        <v>42.577342052309312</v>
      </c>
      <c r="D186" s="10">
        <v>37.621429285643146</v>
      </c>
      <c r="E186" s="10">
        <v>37.507032472898722</v>
      </c>
      <c r="F186" s="10">
        <v>49.000815389017937</v>
      </c>
      <c r="G186" s="10">
        <v>36.35443996677278</v>
      </c>
      <c r="H186" s="10">
        <v>50.513034451641467</v>
      </c>
      <c r="I186" s="10">
        <v>74.82546976803404</v>
      </c>
      <c r="J186" s="10">
        <v>65.246302274744551</v>
      </c>
      <c r="K186" s="10">
        <v>58.138618742398648</v>
      </c>
      <c r="L186" s="10">
        <v>59.865129099755592</v>
      </c>
      <c r="M186" s="10">
        <v>56.438692355002054</v>
      </c>
      <c r="N186" s="10">
        <v>44.751032202255807</v>
      </c>
    </row>
    <row r="187" spans="1:14" x14ac:dyDescent="0.25">
      <c r="A187" s="8">
        <v>79</v>
      </c>
      <c r="B187" s="10">
        <v>36</v>
      </c>
      <c r="C187" s="10">
        <v>36.637280194486223</v>
      </c>
      <c r="D187" s="10">
        <v>39.744338469453439</v>
      </c>
      <c r="E187" s="10">
        <v>35.130804591800256</v>
      </c>
      <c r="F187" s="10">
        <v>35.277069406245232</v>
      </c>
      <c r="G187" s="10">
        <v>46.028482778904149</v>
      </c>
      <c r="H187" s="10">
        <v>34.275128717981843</v>
      </c>
      <c r="I187" s="10">
        <v>47.583807612308924</v>
      </c>
      <c r="J187" s="10">
        <v>70.466684527823503</v>
      </c>
      <c r="K187" s="10">
        <v>61.61502625631995</v>
      </c>
      <c r="L187" s="10">
        <v>54.883004418700182</v>
      </c>
      <c r="M187" s="10">
        <v>56.526947299234365</v>
      </c>
      <c r="N187" s="10">
        <v>53.383537524243891</v>
      </c>
    </row>
    <row r="188" spans="1:14" x14ac:dyDescent="0.25">
      <c r="A188" s="8">
        <v>80</v>
      </c>
      <c r="B188" s="10">
        <v>38</v>
      </c>
      <c r="C188" s="10">
        <v>35.662089481196986</v>
      </c>
      <c r="D188" s="10">
        <v>36.24779885700643</v>
      </c>
      <c r="E188" s="10">
        <v>39.050478334531839</v>
      </c>
      <c r="F188" s="10">
        <v>34.762469280111162</v>
      </c>
      <c r="G188" s="10">
        <v>35.134769689342022</v>
      </c>
      <c r="H188" s="10">
        <v>45.217370523472596</v>
      </c>
      <c r="I188" s="10">
        <v>34.229786074407727</v>
      </c>
      <c r="J188" s="10">
        <v>46.884432126212857</v>
      </c>
      <c r="K188" s="10">
        <v>68.907309187734597</v>
      </c>
      <c r="L188" s="10">
        <v>60.514013573000724</v>
      </c>
      <c r="M188" s="10">
        <v>54.024534903452398</v>
      </c>
      <c r="N188" s="10">
        <v>55.524465290558901</v>
      </c>
    </row>
    <row r="189" spans="1:14" x14ac:dyDescent="0.25">
      <c r="A189" s="8">
        <v>81</v>
      </c>
      <c r="B189" s="10">
        <v>25</v>
      </c>
      <c r="C189" s="10">
        <v>35.761595830812226</v>
      </c>
      <c r="D189" s="10">
        <v>33.435221600981905</v>
      </c>
      <c r="E189" s="10">
        <v>34.021966470208341</v>
      </c>
      <c r="F189" s="10">
        <v>36.552939454260695</v>
      </c>
      <c r="G189" s="10">
        <v>32.668887729254386</v>
      </c>
      <c r="H189" s="10">
        <v>33.001369529425034</v>
      </c>
      <c r="I189" s="10">
        <v>42.432544016290514</v>
      </c>
      <c r="J189" s="10">
        <v>32.202619027376947</v>
      </c>
      <c r="K189" s="10">
        <v>44.024394728561724</v>
      </c>
      <c r="L189" s="10">
        <v>64.619927808006196</v>
      </c>
      <c r="M189" s="10">
        <v>56.7623112481051</v>
      </c>
      <c r="N189" s="10">
        <v>50.808870245559156</v>
      </c>
    </row>
    <row r="190" spans="1:14" x14ac:dyDescent="0.25">
      <c r="A190" s="8">
        <v>82</v>
      </c>
      <c r="B190" s="10">
        <v>38</v>
      </c>
      <c r="C190" s="10">
        <v>22.348833875480501</v>
      </c>
      <c r="D190" s="10">
        <v>31.786259514860909</v>
      </c>
      <c r="E190" s="10">
        <v>29.66936617753219</v>
      </c>
      <c r="F190" s="10">
        <v>30.346399283701903</v>
      </c>
      <c r="G190" s="10">
        <v>32.485597326484907</v>
      </c>
      <c r="H190" s="10">
        <v>29.178332966068805</v>
      </c>
      <c r="I190" s="10">
        <v>29.620326221866694</v>
      </c>
      <c r="J190" s="10">
        <v>38.048020653648017</v>
      </c>
      <c r="K190" s="10">
        <v>28.835934086350139</v>
      </c>
      <c r="L190" s="10">
        <v>39.647815461823285</v>
      </c>
      <c r="M190" s="10">
        <v>58.482035267743228</v>
      </c>
      <c r="N190" s="10">
        <v>51.383877959245289</v>
      </c>
    </row>
    <row r="191" spans="1:14" x14ac:dyDescent="0.25">
      <c r="A191" s="8">
        <v>83</v>
      </c>
      <c r="B191" s="10">
        <v>33</v>
      </c>
      <c r="C191" s="10">
        <v>35.219934349819468</v>
      </c>
      <c r="D191" s="10">
        <v>20.914710805093961</v>
      </c>
      <c r="E191" s="10">
        <v>29.523454137882574</v>
      </c>
      <c r="F191" s="10">
        <v>27.671628240015348</v>
      </c>
      <c r="G191" s="10">
        <v>28.271628819942421</v>
      </c>
      <c r="H191" s="10">
        <v>30.179029649094964</v>
      </c>
      <c r="I191" s="10">
        <v>27.230109324486101</v>
      </c>
      <c r="J191" s="10">
        <v>27.73288713569222</v>
      </c>
      <c r="K191" s="10">
        <v>35.297133075559898</v>
      </c>
      <c r="L191" s="10">
        <v>26.98502349334068</v>
      </c>
      <c r="M191" s="10">
        <v>37.03487363967902</v>
      </c>
      <c r="N191" s="10">
        <v>54.441246824872259</v>
      </c>
    </row>
    <row r="192" spans="1:14" x14ac:dyDescent="0.25">
      <c r="A192" s="8">
        <v>84</v>
      </c>
      <c r="B192" s="10">
        <v>30</v>
      </c>
      <c r="C192" s="10">
        <v>28.023053137131249</v>
      </c>
      <c r="D192" s="10">
        <v>29.94933735293915</v>
      </c>
      <c r="E192" s="10">
        <v>17.803427463874872</v>
      </c>
      <c r="F192" s="10">
        <v>24.982706143160325</v>
      </c>
      <c r="G192" s="10">
        <v>23.56542192686933</v>
      </c>
      <c r="H192" s="10">
        <v>24.149294387298909</v>
      </c>
      <c r="I192" s="10">
        <v>25.788194779223826</v>
      </c>
      <c r="J192" s="10">
        <v>23.443674420493572</v>
      </c>
      <c r="K192" s="10">
        <v>23.745041537016728</v>
      </c>
      <c r="L192" s="10">
        <v>30.380692816753516</v>
      </c>
      <c r="M192" s="10">
        <v>23.308994078705869</v>
      </c>
      <c r="N192" s="10">
        <v>32.203400149407344</v>
      </c>
    </row>
    <row r="193" spans="1:15" x14ac:dyDescent="0.25">
      <c r="A193" s="8">
        <v>85</v>
      </c>
      <c r="B193" s="10">
        <v>15</v>
      </c>
      <c r="C193" s="10">
        <v>27.268115950046649</v>
      </c>
      <c r="D193" s="10">
        <v>25.597445183957849</v>
      </c>
      <c r="E193" s="10">
        <v>27.154179238587499</v>
      </c>
      <c r="F193" s="10">
        <v>16.376674940451021</v>
      </c>
      <c r="G193" s="10">
        <v>22.85780084471029</v>
      </c>
      <c r="H193" s="10">
        <v>21.637897973833567</v>
      </c>
      <c r="I193" s="10">
        <v>22.140370680258624</v>
      </c>
      <c r="J193" s="10">
        <v>23.548363837711502</v>
      </c>
      <c r="K193" s="10">
        <v>21.455031596593589</v>
      </c>
      <c r="L193" s="10">
        <v>21.851368269610294</v>
      </c>
      <c r="M193" s="10">
        <v>27.812441527000345</v>
      </c>
      <c r="N193" s="10">
        <v>21.520915844731974</v>
      </c>
    </row>
    <row r="194" spans="1:15" x14ac:dyDescent="0.25">
      <c r="A194" s="8">
        <v>86</v>
      </c>
      <c r="B194" s="10">
        <v>15</v>
      </c>
      <c r="C194" s="10">
        <v>13.373808527932018</v>
      </c>
      <c r="D194" s="10">
        <v>23.947627933343753</v>
      </c>
      <c r="E194" s="10">
        <v>22.602715625847573</v>
      </c>
      <c r="F194" s="10">
        <v>23.980042970413603</v>
      </c>
      <c r="G194" s="10">
        <v>14.565205027740257</v>
      </c>
      <c r="H194" s="10">
        <v>20.253191242355374</v>
      </c>
      <c r="I194" s="10">
        <v>19.256328330254224</v>
      </c>
      <c r="J194" s="10">
        <v>19.638582652034714</v>
      </c>
      <c r="K194" s="10">
        <v>20.828050345727291</v>
      </c>
      <c r="L194" s="10">
        <v>19.117351856699862</v>
      </c>
      <c r="M194" s="10">
        <v>19.470695277544905</v>
      </c>
      <c r="N194" s="10">
        <v>24.741759111160189</v>
      </c>
    </row>
    <row r="195" spans="1:15" x14ac:dyDescent="0.25">
      <c r="A195" s="8">
        <v>87</v>
      </c>
      <c r="B195" s="10">
        <v>17</v>
      </c>
      <c r="C195" s="10">
        <v>13.629901141898333</v>
      </c>
      <c r="D195" s="10">
        <v>12.202036030342313</v>
      </c>
      <c r="E195" s="10">
        <v>21.384746183704703</v>
      </c>
      <c r="F195" s="10">
        <v>20.300649428220723</v>
      </c>
      <c r="G195" s="10">
        <v>21.512386124604479</v>
      </c>
      <c r="H195" s="10">
        <v>13.257708923909158</v>
      </c>
      <c r="I195" s="10">
        <v>18.206467941996163</v>
      </c>
      <c r="J195" s="10">
        <v>17.426812178671657</v>
      </c>
      <c r="K195" s="10">
        <v>17.736781140395152</v>
      </c>
      <c r="L195" s="10">
        <v>18.784145711163749</v>
      </c>
      <c r="M195" s="10">
        <v>17.330477474303514</v>
      </c>
      <c r="N195" s="10">
        <v>17.708709494645998</v>
      </c>
    </row>
    <row r="196" spans="1:15" x14ac:dyDescent="0.25">
      <c r="A196" s="8">
        <v>88</v>
      </c>
      <c r="B196" s="10">
        <v>15</v>
      </c>
      <c r="C196" s="10">
        <v>15.361912659228553</v>
      </c>
      <c r="D196" s="10">
        <v>12.368938935804692</v>
      </c>
      <c r="E196" s="10">
        <v>11.150500868120021</v>
      </c>
      <c r="F196" s="10">
        <v>19.028325337437867</v>
      </c>
      <c r="G196" s="10">
        <v>18.176199508384475</v>
      </c>
      <c r="H196" s="10">
        <v>19.193406733012957</v>
      </c>
      <c r="I196" s="10">
        <v>12.078716121920275</v>
      </c>
      <c r="J196" s="10">
        <v>16.346953897489406</v>
      </c>
      <c r="K196" s="10">
        <v>15.68444946916674</v>
      </c>
      <c r="L196" s="10">
        <v>15.951051185774631</v>
      </c>
      <c r="M196" s="10">
        <v>16.911457492272014</v>
      </c>
      <c r="N196" s="10">
        <v>15.62081938885686</v>
      </c>
    </row>
    <row r="197" spans="1:15" x14ac:dyDescent="0.25">
      <c r="A197" s="8">
        <v>89</v>
      </c>
      <c r="B197" s="10">
        <v>11</v>
      </c>
      <c r="C197" s="10">
        <v>12.71272632863041</v>
      </c>
      <c r="D197" s="10">
        <v>13.183336741677264</v>
      </c>
      <c r="E197" s="10">
        <v>10.749597801000531</v>
      </c>
      <c r="F197" s="10">
        <v>9.7479285824541666</v>
      </c>
      <c r="G197" s="10">
        <v>16.185058354444909</v>
      </c>
      <c r="H197" s="10">
        <v>15.534998187309489</v>
      </c>
      <c r="I197" s="10">
        <v>16.423246690918162</v>
      </c>
      <c r="J197" s="10">
        <v>10.535342687377048</v>
      </c>
      <c r="K197" s="10">
        <v>13.999920001581911</v>
      </c>
      <c r="L197" s="10">
        <v>13.425959234923516</v>
      </c>
      <c r="M197" s="10">
        <v>13.799306024779277</v>
      </c>
      <c r="N197" s="10">
        <v>14.538996013832984</v>
      </c>
    </row>
    <row r="198" spans="1:15" x14ac:dyDescent="0.25">
      <c r="A198" s="8" t="s">
        <v>69</v>
      </c>
      <c r="B198" s="10">
        <v>42</v>
      </c>
      <c r="C198" s="10">
        <v>42.077311951748577</v>
      </c>
      <c r="D198" s="10">
        <v>42.618513724040206</v>
      </c>
      <c r="E198" s="10">
        <v>43.045694209905193</v>
      </c>
      <c r="F198" s="10">
        <v>42.246572197390741</v>
      </c>
      <c r="G198" s="10">
        <v>40.33156132928022</v>
      </c>
      <c r="H198" s="10">
        <v>44.07990306953895</v>
      </c>
      <c r="I198" s="10">
        <v>46.401273909922892</v>
      </c>
      <c r="J198" s="10">
        <v>48.439439683696179</v>
      </c>
      <c r="K198" s="10">
        <v>46.041214251553157</v>
      </c>
      <c r="L198" s="10">
        <v>47.114113013188145</v>
      </c>
      <c r="M198" s="10">
        <v>47.057780182593149</v>
      </c>
      <c r="N198" s="10">
        <v>46.954185542545915</v>
      </c>
    </row>
    <row r="200" spans="1:15" ht="15.75" x14ac:dyDescent="0.25">
      <c r="A200" s="3" t="s">
        <v>66</v>
      </c>
    </row>
    <row r="201" spans="1:15" ht="15.75" x14ac:dyDescent="0.25">
      <c r="A201" s="3" t="s">
        <v>11</v>
      </c>
    </row>
    <row r="202" spans="1:15" x14ac:dyDescent="0.25">
      <c r="A202" s="6"/>
      <c r="B202" s="14">
        <v>2018</v>
      </c>
      <c r="C202" s="14">
        <v>2019</v>
      </c>
      <c r="D202" s="14">
        <v>2020</v>
      </c>
      <c r="E202" s="14">
        <v>2021</v>
      </c>
      <c r="F202" s="14">
        <v>2022</v>
      </c>
      <c r="G202" s="14">
        <v>2023</v>
      </c>
      <c r="H202" s="14">
        <v>2024</v>
      </c>
      <c r="I202" s="14">
        <v>2025</v>
      </c>
      <c r="J202" s="14">
        <v>2026</v>
      </c>
      <c r="K202" s="14">
        <v>2027</v>
      </c>
      <c r="L202" s="14">
        <v>2028</v>
      </c>
      <c r="M202" s="14">
        <v>2029</v>
      </c>
      <c r="N202" s="14">
        <v>2030</v>
      </c>
    </row>
    <row r="204" spans="1:15" x14ac:dyDescent="0.25">
      <c r="A204" s="2" t="s">
        <v>71</v>
      </c>
    </row>
    <row r="205" spans="1:15" x14ac:dyDescent="0.25">
      <c r="A205" s="2" t="s">
        <v>68</v>
      </c>
      <c r="B205" s="9">
        <f>SUM(B206:B296)</f>
        <v>5142</v>
      </c>
      <c r="C205" s="9">
        <f t="shared" ref="C205:N205" si="93">SUM(C206:C296)</f>
        <v>5143.9211253580788</v>
      </c>
      <c r="D205" s="9">
        <f t="shared" si="93"/>
        <v>5145.9740236553489</v>
      </c>
      <c r="E205" s="9">
        <f t="shared" si="93"/>
        <v>5144.5441304001142</v>
      </c>
      <c r="F205" s="9">
        <f t="shared" si="93"/>
        <v>5144.910888397827</v>
      </c>
      <c r="G205" s="9">
        <f t="shared" si="93"/>
        <v>5146.6804515432514</v>
      </c>
      <c r="H205" s="9">
        <f t="shared" si="93"/>
        <v>5146.7460319809543</v>
      </c>
      <c r="I205" s="9">
        <f t="shared" si="93"/>
        <v>5145.4189942867824</v>
      </c>
      <c r="J205" s="9">
        <f t="shared" si="93"/>
        <v>5142.4154453514493</v>
      </c>
      <c r="K205" s="9">
        <f t="shared" si="93"/>
        <v>5137.7041748155953</v>
      </c>
      <c r="L205" s="9">
        <f t="shared" si="93"/>
        <v>5131.4087048858819</v>
      </c>
      <c r="M205" s="9">
        <f t="shared" si="93"/>
        <v>5123.9109592294062</v>
      </c>
      <c r="N205" s="9">
        <f t="shared" si="93"/>
        <v>5115.9303841717592</v>
      </c>
      <c r="O205" s="9"/>
    </row>
    <row r="206" spans="1:15" x14ac:dyDescent="0.25">
      <c r="A206" s="8">
        <v>0</v>
      </c>
      <c r="B206" s="10">
        <v>39</v>
      </c>
      <c r="C206" s="10">
        <v>36.667399432551697</v>
      </c>
      <c r="D206" s="10">
        <v>36.917055795629317</v>
      </c>
      <c r="E206" s="10">
        <v>36.570438779155168</v>
      </c>
      <c r="F206" s="10">
        <v>36.10876128395843</v>
      </c>
      <c r="G206" s="10">
        <v>35.944214230535678</v>
      </c>
      <c r="H206" s="10">
        <v>35.616592095699325</v>
      </c>
      <c r="I206" s="10">
        <v>35.279687260322063</v>
      </c>
      <c r="J206" s="10">
        <v>35.040778322467524</v>
      </c>
      <c r="K206" s="10">
        <v>34.700841007877919</v>
      </c>
      <c r="L206" s="10">
        <v>34.178010884959214</v>
      </c>
      <c r="M206" s="10">
        <v>33.815680138724161</v>
      </c>
      <c r="N206" s="10">
        <v>33.470542238589474</v>
      </c>
    </row>
    <row r="207" spans="1:15" x14ac:dyDescent="0.25">
      <c r="A207" s="8">
        <v>1</v>
      </c>
      <c r="B207" s="10">
        <v>35</v>
      </c>
      <c r="C207" s="10">
        <v>42.872914796810115</v>
      </c>
      <c r="D207" s="10">
        <v>40.464959299731483</v>
      </c>
      <c r="E207" s="10">
        <v>40.657317004841673</v>
      </c>
      <c r="F207" s="10">
        <v>40.374827965358648</v>
      </c>
      <c r="G207" s="10">
        <v>39.973816169004259</v>
      </c>
      <c r="H207" s="10">
        <v>39.756718582312359</v>
      </c>
      <c r="I207" s="10">
        <v>39.430391930485008</v>
      </c>
      <c r="J207" s="10">
        <v>39.066646032718026</v>
      </c>
      <c r="K207" s="10">
        <v>38.83172603923682</v>
      </c>
      <c r="L207" s="10">
        <v>38.493349746399055</v>
      </c>
      <c r="M207" s="10">
        <v>37.941996510283076</v>
      </c>
      <c r="N207" s="10">
        <v>37.555642652828325</v>
      </c>
    </row>
    <row r="208" spans="1:15" x14ac:dyDescent="0.25">
      <c r="A208" s="8">
        <v>2</v>
      </c>
      <c r="B208" s="10">
        <v>45</v>
      </c>
      <c r="C208" s="10">
        <v>35.938064899491224</v>
      </c>
      <c r="D208" s="10">
        <v>43.400622320195119</v>
      </c>
      <c r="E208" s="10">
        <v>41.075924076928928</v>
      </c>
      <c r="F208" s="10">
        <v>41.352378349359086</v>
      </c>
      <c r="G208" s="10">
        <v>41.007516881328236</v>
      </c>
      <c r="H208" s="10">
        <v>40.70681433942346</v>
      </c>
      <c r="I208" s="10">
        <v>40.3522837144153</v>
      </c>
      <c r="J208" s="10">
        <v>39.992850203139866</v>
      </c>
      <c r="K208" s="10">
        <v>39.626511753134778</v>
      </c>
      <c r="L208" s="10">
        <v>39.391419499630729</v>
      </c>
      <c r="M208" s="10">
        <v>39.052854121188567</v>
      </c>
      <c r="N208" s="10">
        <v>38.465988177130306</v>
      </c>
    </row>
    <row r="209" spans="1:14" x14ac:dyDescent="0.25">
      <c r="A209" s="8">
        <v>3</v>
      </c>
      <c r="B209" s="10">
        <v>65</v>
      </c>
      <c r="C209" s="10">
        <v>47.851657917794796</v>
      </c>
      <c r="D209" s="10">
        <v>38.695317608455547</v>
      </c>
      <c r="E209" s="10">
        <v>45.97290245849544</v>
      </c>
      <c r="F209" s="10">
        <v>43.713984599141646</v>
      </c>
      <c r="G209" s="10">
        <v>44.00457292676785</v>
      </c>
      <c r="H209" s="10">
        <v>43.689044964592767</v>
      </c>
      <c r="I209" s="10">
        <v>43.321851621725841</v>
      </c>
      <c r="J209" s="10">
        <v>42.934379137642431</v>
      </c>
      <c r="K209" s="10">
        <v>42.573581716054136</v>
      </c>
      <c r="L209" s="10">
        <v>42.204766185207525</v>
      </c>
      <c r="M209" s="10">
        <v>41.97063224713461</v>
      </c>
      <c r="N209" s="10">
        <v>41.62926672168625</v>
      </c>
    </row>
    <row r="210" spans="1:14" x14ac:dyDescent="0.25">
      <c r="A210" s="8">
        <v>4</v>
      </c>
      <c r="B210" s="10">
        <v>48</v>
      </c>
      <c r="C210" s="10">
        <v>65.939141622240598</v>
      </c>
      <c r="D210" s="10">
        <v>49.08978259114955</v>
      </c>
      <c r="E210" s="10">
        <v>40.088795215111048</v>
      </c>
      <c r="F210" s="10">
        <v>47.185639178086959</v>
      </c>
      <c r="G210" s="10">
        <v>44.954940858811099</v>
      </c>
      <c r="H210" s="10">
        <v>45.214903109875145</v>
      </c>
      <c r="I210" s="10">
        <v>44.899450409579259</v>
      </c>
      <c r="J210" s="10">
        <v>44.497637101696519</v>
      </c>
      <c r="K210" s="10">
        <v>44.107134126431809</v>
      </c>
      <c r="L210" s="10">
        <v>43.745036685295759</v>
      </c>
      <c r="M210" s="10">
        <v>43.373072858216915</v>
      </c>
      <c r="N210" s="10">
        <v>43.135830502231912</v>
      </c>
    </row>
    <row r="211" spans="1:14" x14ac:dyDescent="0.25">
      <c r="A211" s="8">
        <v>5</v>
      </c>
      <c r="B211" s="10">
        <v>45</v>
      </c>
      <c r="C211" s="10">
        <v>47.547919492984704</v>
      </c>
      <c r="D211" s="10">
        <v>64.907703499325152</v>
      </c>
      <c r="E211" s="10">
        <v>48.409037826476506</v>
      </c>
      <c r="F211" s="10">
        <v>39.9066395189516</v>
      </c>
      <c r="G211" s="10">
        <v>46.791375225277925</v>
      </c>
      <c r="H211" s="10">
        <v>44.548306337511072</v>
      </c>
      <c r="I211" s="10">
        <v>44.544106078102644</v>
      </c>
      <c r="J211" s="10">
        <v>44.270888003563797</v>
      </c>
      <c r="K211" s="10">
        <v>43.912004207177709</v>
      </c>
      <c r="L211" s="10">
        <v>43.520648334435727</v>
      </c>
      <c r="M211" s="10">
        <v>43.125106826006721</v>
      </c>
      <c r="N211" s="10">
        <v>42.717074576099002</v>
      </c>
    </row>
    <row r="212" spans="1:14" x14ac:dyDescent="0.25">
      <c r="A212" s="8">
        <v>6</v>
      </c>
      <c r="B212" s="10">
        <v>41</v>
      </c>
      <c r="C212" s="10">
        <v>45.516965182590475</v>
      </c>
      <c r="D212" s="10">
        <v>48.132786950678543</v>
      </c>
      <c r="E212" s="10">
        <v>64.79413803702046</v>
      </c>
      <c r="F212" s="10">
        <v>48.883255635192171</v>
      </c>
      <c r="G212" s="10">
        <v>40.536616481079662</v>
      </c>
      <c r="H212" s="10">
        <v>47.264972937444476</v>
      </c>
      <c r="I212" s="10">
        <v>44.798038803756228</v>
      </c>
      <c r="J212" s="10">
        <v>44.836392603592188</v>
      </c>
      <c r="K212" s="10">
        <v>44.594284141626204</v>
      </c>
      <c r="L212" s="10">
        <v>44.233505146354275</v>
      </c>
      <c r="M212" s="10">
        <v>43.844107718354834</v>
      </c>
      <c r="N212" s="10">
        <v>43.451162231894187</v>
      </c>
    </row>
    <row r="213" spans="1:14" x14ac:dyDescent="0.25">
      <c r="A213" s="8">
        <v>7</v>
      </c>
      <c r="B213" s="10">
        <v>59</v>
      </c>
      <c r="C213" s="10">
        <v>41.766716987045385</v>
      </c>
      <c r="D213" s="10">
        <v>46.394467370978013</v>
      </c>
      <c r="E213" s="10">
        <v>48.851332417746562</v>
      </c>
      <c r="F213" s="10">
        <v>65.17804945196437</v>
      </c>
      <c r="G213" s="10">
        <v>49.709340664065436</v>
      </c>
      <c r="H213" s="10">
        <v>41.456302607682908</v>
      </c>
      <c r="I213" s="10">
        <v>47.911469027632663</v>
      </c>
      <c r="J213" s="10">
        <v>45.458471332085445</v>
      </c>
      <c r="K213" s="10">
        <v>45.567125252228713</v>
      </c>
      <c r="L213" s="10">
        <v>45.289772494194303</v>
      </c>
      <c r="M213" s="10">
        <v>44.926129012114806</v>
      </c>
      <c r="N213" s="10">
        <v>44.537570752740741</v>
      </c>
    </row>
    <row r="214" spans="1:14" x14ac:dyDescent="0.25">
      <c r="A214" s="8">
        <v>8</v>
      </c>
      <c r="B214" s="10">
        <v>52</v>
      </c>
      <c r="C214" s="10">
        <v>57.78467500299341</v>
      </c>
      <c r="D214" s="10">
        <v>41.339928525662927</v>
      </c>
      <c r="E214" s="10">
        <v>45.532739041285041</v>
      </c>
      <c r="F214" s="10">
        <v>47.88838391877696</v>
      </c>
      <c r="G214" s="10">
        <v>63.638533742225491</v>
      </c>
      <c r="H214" s="10">
        <v>48.789638406722027</v>
      </c>
      <c r="I214" s="10">
        <v>40.698591735467559</v>
      </c>
      <c r="J214" s="10">
        <v>46.756071048995459</v>
      </c>
      <c r="K214" s="10">
        <v>44.44769095615441</v>
      </c>
      <c r="L214" s="10">
        <v>44.545799327217701</v>
      </c>
      <c r="M214" s="10">
        <v>44.26810089451034</v>
      </c>
      <c r="N214" s="10">
        <v>43.901065182284739</v>
      </c>
    </row>
    <row r="215" spans="1:14" x14ac:dyDescent="0.25">
      <c r="A215" s="8">
        <v>9</v>
      </c>
      <c r="B215" s="10">
        <v>59</v>
      </c>
      <c r="C215" s="10">
        <v>51.27663897845121</v>
      </c>
      <c r="D215" s="10">
        <v>56.990297608006067</v>
      </c>
      <c r="E215" s="10">
        <v>41.020874830464969</v>
      </c>
      <c r="F215" s="10">
        <v>45.02352384711633</v>
      </c>
      <c r="G215" s="10">
        <v>47.304919284051749</v>
      </c>
      <c r="H215" s="10">
        <v>62.512547337530982</v>
      </c>
      <c r="I215" s="10">
        <v>48.034487865114336</v>
      </c>
      <c r="J215" s="10">
        <v>40.151981093824659</v>
      </c>
      <c r="K215" s="10">
        <v>45.957208717730772</v>
      </c>
      <c r="L215" s="10">
        <v>43.652567510862433</v>
      </c>
      <c r="M215" s="10">
        <v>43.79353629451181</v>
      </c>
      <c r="N215" s="10">
        <v>43.513681119136791</v>
      </c>
    </row>
    <row r="216" spans="1:14" x14ac:dyDescent="0.25">
      <c r="A216" s="8">
        <v>10</v>
      </c>
      <c r="B216" s="10">
        <v>48</v>
      </c>
      <c r="C216" s="10">
        <v>60.091815081967979</v>
      </c>
      <c r="D216" s="10">
        <v>52.426060746571629</v>
      </c>
      <c r="E216" s="10">
        <v>58.109101951020797</v>
      </c>
      <c r="F216" s="10">
        <v>42.420646898214414</v>
      </c>
      <c r="G216" s="10">
        <v>46.280823104240731</v>
      </c>
      <c r="H216" s="10">
        <v>48.407828126497343</v>
      </c>
      <c r="I216" s="10">
        <v>63.423754941693794</v>
      </c>
      <c r="J216" s="10">
        <v>49.171588594436813</v>
      </c>
      <c r="K216" s="10">
        <v>41.398375141279459</v>
      </c>
      <c r="L216" s="10">
        <v>47.107898610145398</v>
      </c>
      <c r="M216" s="10">
        <v>44.761752138257414</v>
      </c>
      <c r="N216" s="10">
        <v>44.896382012874923</v>
      </c>
    </row>
    <row r="217" spans="1:14" x14ac:dyDescent="0.25">
      <c r="A217" s="8">
        <v>11</v>
      </c>
      <c r="B217" s="10">
        <v>44</v>
      </c>
      <c r="C217" s="10">
        <v>49.392188083172755</v>
      </c>
      <c r="D217" s="10">
        <v>61.375589390495264</v>
      </c>
      <c r="E217" s="10">
        <v>53.762852493843035</v>
      </c>
      <c r="F217" s="10">
        <v>59.345220571989564</v>
      </c>
      <c r="G217" s="10">
        <v>44.001389655426166</v>
      </c>
      <c r="H217" s="10">
        <v>47.667869707215679</v>
      </c>
      <c r="I217" s="10">
        <v>49.763552431036381</v>
      </c>
      <c r="J217" s="10">
        <v>64.428168684302562</v>
      </c>
      <c r="K217" s="10">
        <v>50.52898894203161</v>
      </c>
      <c r="L217" s="10">
        <v>42.843281108835676</v>
      </c>
      <c r="M217" s="10">
        <v>48.384572097347103</v>
      </c>
      <c r="N217" s="10">
        <v>46.036360297683466</v>
      </c>
    </row>
    <row r="218" spans="1:14" x14ac:dyDescent="0.25">
      <c r="A218" s="8">
        <v>12</v>
      </c>
      <c r="B218" s="10">
        <v>62</v>
      </c>
      <c r="C218" s="10">
        <v>43.124542646969736</v>
      </c>
      <c r="D218" s="10">
        <v>48.393014024153352</v>
      </c>
      <c r="E218" s="10">
        <v>59.973913369046095</v>
      </c>
      <c r="F218" s="10">
        <v>52.94538826726891</v>
      </c>
      <c r="G218" s="10">
        <v>58.221831698374793</v>
      </c>
      <c r="H218" s="10">
        <v>43.237968812479771</v>
      </c>
      <c r="I218" s="10">
        <v>46.80203588038578</v>
      </c>
      <c r="J218" s="10">
        <v>48.731139506342878</v>
      </c>
      <c r="K218" s="10">
        <v>62.985803149405804</v>
      </c>
      <c r="L218" s="10">
        <v>49.635611373384073</v>
      </c>
      <c r="M218" s="10">
        <v>42.09709069818571</v>
      </c>
      <c r="N218" s="10">
        <v>47.274847775775719</v>
      </c>
    </row>
    <row r="219" spans="1:14" x14ac:dyDescent="0.25">
      <c r="A219" s="8">
        <v>13</v>
      </c>
      <c r="B219" s="10">
        <v>54</v>
      </c>
      <c r="C219" s="10">
        <v>60.881822140964388</v>
      </c>
      <c r="D219" s="10">
        <v>42.670384871210331</v>
      </c>
      <c r="E219" s="10">
        <v>47.862031502767465</v>
      </c>
      <c r="F219" s="10">
        <v>59.087334823676791</v>
      </c>
      <c r="G219" s="10">
        <v>52.321984145728031</v>
      </c>
      <c r="H219" s="10">
        <v>57.326185902478919</v>
      </c>
      <c r="I219" s="10">
        <v>42.876423144585033</v>
      </c>
      <c r="J219" s="10">
        <v>46.200966021712595</v>
      </c>
      <c r="K219" s="10">
        <v>48.222859714556741</v>
      </c>
      <c r="L219" s="10">
        <v>61.873202286560769</v>
      </c>
      <c r="M219" s="10">
        <v>48.990088431998622</v>
      </c>
      <c r="N219" s="10">
        <v>41.577712026081834</v>
      </c>
    </row>
    <row r="220" spans="1:14" x14ac:dyDescent="0.25">
      <c r="A220" s="8">
        <v>14</v>
      </c>
      <c r="B220" s="10">
        <v>58</v>
      </c>
      <c r="C220" s="10">
        <v>53.29668058934466</v>
      </c>
      <c r="D220" s="10">
        <v>59.965621615920398</v>
      </c>
      <c r="E220" s="10">
        <v>42.38921777730522</v>
      </c>
      <c r="F220" s="10">
        <v>47.590915769767086</v>
      </c>
      <c r="G220" s="10">
        <v>58.474347334369128</v>
      </c>
      <c r="H220" s="10">
        <v>51.794436300062216</v>
      </c>
      <c r="I220" s="10">
        <v>56.647476473953148</v>
      </c>
      <c r="J220" s="10">
        <v>42.575056738070998</v>
      </c>
      <c r="K220" s="10">
        <v>45.862881213853115</v>
      </c>
      <c r="L220" s="10">
        <v>47.850159400288277</v>
      </c>
      <c r="M220" s="10">
        <v>61.001903303158052</v>
      </c>
      <c r="N220" s="10">
        <v>48.421134052623003</v>
      </c>
    </row>
    <row r="221" spans="1:14" x14ac:dyDescent="0.25">
      <c r="A221" s="8">
        <v>15</v>
      </c>
      <c r="B221" s="10">
        <v>49</v>
      </c>
      <c r="C221" s="10">
        <v>58.057946554625779</v>
      </c>
      <c r="D221" s="10">
        <v>53.464308032995056</v>
      </c>
      <c r="E221" s="10">
        <v>60.031188776598356</v>
      </c>
      <c r="F221" s="10">
        <v>42.906433685459504</v>
      </c>
      <c r="G221" s="10">
        <v>48.038661437700846</v>
      </c>
      <c r="H221" s="10">
        <v>58.738240522015907</v>
      </c>
      <c r="I221" s="10">
        <v>52.099207729786912</v>
      </c>
      <c r="J221" s="10">
        <v>56.695269536045686</v>
      </c>
      <c r="K221" s="10">
        <v>42.926927614328193</v>
      </c>
      <c r="L221" s="10">
        <v>46.112871621191694</v>
      </c>
      <c r="M221" s="10">
        <v>48.035574530075642</v>
      </c>
      <c r="N221" s="10">
        <v>60.852490783499469</v>
      </c>
    </row>
    <row r="222" spans="1:14" x14ac:dyDescent="0.25">
      <c r="A222" s="8">
        <v>16</v>
      </c>
      <c r="B222" s="10">
        <v>46</v>
      </c>
      <c r="C222" s="10">
        <v>48.955836610317547</v>
      </c>
      <c r="D222" s="10">
        <v>57.774456510157677</v>
      </c>
      <c r="E222" s="10">
        <v>53.237909415597635</v>
      </c>
      <c r="F222" s="10">
        <v>59.834243022946396</v>
      </c>
      <c r="G222" s="10">
        <v>43.193323054246946</v>
      </c>
      <c r="H222" s="10">
        <v>48.220109111921268</v>
      </c>
      <c r="I222" s="10">
        <v>58.647224898399323</v>
      </c>
      <c r="J222" s="10">
        <v>51.989989616559718</v>
      </c>
      <c r="K222" s="10">
        <v>56.566845218521465</v>
      </c>
      <c r="L222" s="10">
        <v>43.127160831435447</v>
      </c>
      <c r="M222" s="10">
        <v>46.132678425625933</v>
      </c>
      <c r="N222" s="10">
        <v>47.987877199751388</v>
      </c>
    </row>
    <row r="223" spans="1:14" x14ac:dyDescent="0.25">
      <c r="A223" s="8">
        <v>17</v>
      </c>
      <c r="B223" s="10">
        <v>54</v>
      </c>
      <c r="C223" s="10">
        <v>46.098162367375906</v>
      </c>
      <c r="D223" s="10">
        <v>49.091297791459255</v>
      </c>
      <c r="E223" s="10">
        <v>57.714708336854024</v>
      </c>
      <c r="F223" s="10">
        <v>53.298692923565532</v>
      </c>
      <c r="G223" s="10">
        <v>59.755929908805044</v>
      </c>
      <c r="H223" s="10">
        <v>43.570790399709985</v>
      </c>
      <c r="I223" s="10">
        <v>48.432897216358917</v>
      </c>
      <c r="J223" s="10">
        <v>58.324590432757233</v>
      </c>
      <c r="K223" s="10">
        <v>51.997372510522439</v>
      </c>
      <c r="L223" s="10">
        <v>56.376745153294394</v>
      </c>
      <c r="M223" s="10">
        <v>43.301882626125497</v>
      </c>
      <c r="N223" s="10">
        <v>46.182722433815599</v>
      </c>
    </row>
    <row r="224" spans="1:14" x14ac:dyDescent="0.25">
      <c r="A224" s="8">
        <v>18</v>
      </c>
      <c r="B224" s="10">
        <v>48</v>
      </c>
      <c r="C224" s="10">
        <v>46.853359946376379</v>
      </c>
      <c r="D224" s="10">
        <v>40.027170806912281</v>
      </c>
      <c r="E224" s="10">
        <v>42.006528051577902</v>
      </c>
      <c r="F224" s="10">
        <v>49.820675061490576</v>
      </c>
      <c r="G224" s="10">
        <v>46.479638876459049</v>
      </c>
      <c r="H224" s="10">
        <v>51.515106199988139</v>
      </c>
      <c r="I224" s="10">
        <v>37.651340343359699</v>
      </c>
      <c r="J224" s="10">
        <v>40.604612476936396</v>
      </c>
      <c r="K224" s="10">
        <v>49.004139963010431</v>
      </c>
      <c r="L224" s="10">
        <v>44.14492247293402</v>
      </c>
      <c r="M224" s="10">
        <v>47.288304025380889</v>
      </c>
      <c r="N224" s="10">
        <v>36.696413926564439</v>
      </c>
    </row>
    <row r="225" spans="1:14" x14ac:dyDescent="0.25">
      <c r="A225" s="8">
        <v>19</v>
      </c>
      <c r="B225" s="10">
        <v>45</v>
      </c>
      <c r="C225" s="10">
        <v>35.953958920031752</v>
      </c>
      <c r="D225" s="10">
        <v>34.352375124559202</v>
      </c>
      <c r="E225" s="10">
        <v>28.690875836126946</v>
      </c>
      <c r="F225" s="10">
        <v>30.883574240978394</v>
      </c>
      <c r="G225" s="10">
        <v>36.902157255161086</v>
      </c>
      <c r="H225" s="10">
        <v>34.433970052743426</v>
      </c>
      <c r="I225" s="10">
        <v>37.002437284182065</v>
      </c>
      <c r="J225" s="10">
        <v>25.956557145170159</v>
      </c>
      <c r="K225" s="10">
        <v>28.920171474851116</v>
      </c>
      <c r="L225" s="10">
        <v>34.7735398547754</v>
      </c>
      <c r="M225" s="10">
        <v>31.175565266747213</v>
      </c>
      <c r="N225" s="10">
        <v>33.251242784858604</v>
      </c>
    </row>
    <row r="226" spans="1:14" x14ac:dyDescent="0.25">
      <c r="A226" s="8">
        <v>20</v>
      </c>
      <c r="B226" s="10">
        <v>29</v>
      </c>
      <c r="C226" s="10">
        <v>45.049142579318101</v>
      </c>
      <c r="D226" s="10">
        <v>37.53128844161607</v>
      </c>
      <c r="E226" s="10">
        <v>35.698993749948087</v>
      </c>
      <c r="F226" s="10">
        <v>30.922977962564566</v>
      </c>
      <c r="G226" s="10">
        <v>32.902327833391062</v>
      </c>
      <c r="H226" s="10">
        <v>37.851163641803808</v>
      </c>
      <c r="I226" s="10">
        <v>35.997946706538016</v>
      </c>
      <c r="J226" s="10">
        <v>38.277107147967456</v>
      </c>
      <c r="K226" s="10">
        <v>29.034545547697402</v>
      </c>
      <c r="L226" s="10">
        <v>31.422388749408007</v>
      </c>
      <c r="M226" s="10">
        <v>36.201381096478514</v>
      </c>
      <c r="N226" s="10">
        <v>33.115342609208426</v>
      </c>
    </row>
    <row r="227" spans="1:14" x14ac:dyDescent="0.25">
      <c r="A227" s="8">
        <v>21</v>
      </c>
      <c r="B227" s="10">
        <v>32</v>
      </c>
      <c r="C227" s="10">
        <v>28.722222349150563</v>
      </c>
      <c r="D227" s="10">
        <v>41.94628737359028</v>
      </c>
      <c r="E227" s="10">
        <v>35.096177979798142</v>
      </c>
      <c r="F227" s="10">
        <v>33.389446664477951</v>
      </c>
      <c r="G227" s="10">
        <v>29.571814840325757</v>
      </c>
      <c r="H227" s="10">
        <v>31.207074169261219</v>
      </c>
      <c r="I227" s="10">
        <v>34.944031811042954</v>
      </c>
      <c r="J227" s="10">
        <v>33.79218333448776</v>
      </c>
      <c r="K227" s="10">
        <v>35.386353944289638</v>
      </c>
      <c r="L227" s="10">
        <v>28.02615619554231</v>
      </c>
      <c r="M227" s="10">
        <v>29.947073143572862</v>
      </c>
      <c r="N227" s="10">
        <v>33.438089917054285</v>
      </c>
    </row>
    <row r="228" spans="1:14" x14ac:dyDescent="0.25">
      <c r="A228" s="8">
        <v>22</v>
      </c>
      <c r="B228" s="10">
        <v>46</v>
      </c>
      <c r="C228" s="10">
        <v>32.756432907774091</v>
      </c>
      <c r="D228" s="10">
        <v>30.286745091237133</v>
      </c>
      <c r="E228" s="10">
        <v>40.582497905327124</v>
      </c>
      <c r="F228" s="10">
        <v>34.663048419155196</v>
      </c>
      <c r="G228" s="10">
        <v>32.909193692773222</v>
      </c>
      <c r="H228" s="10">
        <v>29.898139799040809</v>
      </c>
      <c r="I228" s="10">
        <v>31.153978026073187</v>
      </c>
      <c r="J228" s="10">
        <v>34.097810974426459</v>
      </c>
      <c r="K228" s="10">
        <v>33.164184775505582</v>
      </c>
      <c r="L228" s="10">
        <v>34.169512492074603</v>
      </c>
      <c r="M228" s="10">
        <v>28.420643913306456</v>
      </c>
      <c r="N228" s="10">
        <v>29.822893854731923</v>
      </c>
    </row>
    <row r="229" spans="1:14" x14ac:dyDescent="0.25">
      <c r="A229" s="8">
        <v>23</v>
      </c>
      <c r="B229" s="10">
        <v>30</v>
      </c>
      <c r="C229" s="10">
        <v>41.422932390906922</v>
      </c>
      <c r="D229" s="10">
        <v>32.110320338151169</v>
      </c>
      <c r="E229" s="10">
        <v>29.791284427289124</v>
      </c>
      <c r="F229" s="10">
        <v>37.601463781809741</v>
      </c>
      <c r="G229" s="10">
        <v>32.413008464741921</v>
      </c>
      <c r="H229" s="10">
        <v>30.860726715690035</v>
      </c>
      <c r="I229" s="10">
        <v>28.529402564566364</v>
      </c>
      <c r="J229" s="10">
        <v>29.597017868223954</v>
      </c>
      <c r="K229" s="10">
        <v>31.435704205685571</v>
      </c>
      <c r="L229" s="10">
        <v>30.529232589396781</v>
      </c>
      <c r="M229" s="10">
        <v>31.30016894006808</v>
      </c>
      <c r="N229" s="10">
        <v>26.889539562753153</v>
      </c>
    </row>
    <row r="230" spans="1:14" x14ac:dyDescent="0.25">
      <c r="A230" s="8">
        <v>24</v>
      </c>
      <c r="B230" s="10">
        <v>32</v>
      </c>
      <c r="C230" s="10">
        <v>30.203507258075447</v>
      </c>
      <c r="D230" s="10">
        <v>39.197528771713465</v>
      </c>
      <c r="E230" s="10">
        <v>31.622926366784007</v>
      </c>
      <c r="F230" s="10">
        <v>29.636915955691332</v>
      </c>
      <c r="G230" s="10">
        <v>35.694073232122292</v>
      </c>
      <c r="H230" s="10">
        <v>31.193300052380366</v>
      </c>
      <c r="I230" s="10">
        <v>29.757204696671185</v>
      </c>
      <c r="J230" s="10">
        <v>27.897859655608009</v>
      </c>
      <c r="K230" s="10">
        <v>28.556973689603318</v>
      </c>
      <c r="L230" s="10">
        <v>29.667049879308145</v>
      </c>
      <c r="M230" s="10">
        <v>28.999082098530835</v>
      </c>
      <c r="N230" s="10">
        <v>29.452629134505177</v>
      </c>
    </row>
    <row r="231" spans="1:14" x14ac:dyDescent="0.25">
      <c r="A231" s="8">
        <v>25</v>
      </c>
      <c r="B231" s="10">
        <v>30</v>
      </c>
      <c r="C231" s="10">
        <v>31.511196864286735</v>
      </c>
      <c r="D231" s="10">
        <v>29.875335383832503</v>
      </c>
      <c r="E231" s="10">
        <v>37.228651622357084</v>
      </c>
      <c r="F231" s="10">
        <v>30.989040503150473</v>
      </c>
      <c r="G231" s="10">
        <v>29.436314586263148</v>
      </c>
      <c r="H231" s="10">
        <v>34.527220137837567</v>
      </c>
      <c r="I231" s="10">
        <v>30.599814574703775</v>
      </c>
      <c r="J231" s="10">
        <v>29.202294385464466</v>
      </c>
      <c r="K231" s="10">
        <v>27.542077437659959</v>
      </c>
      <c r="L231" s="10">
        <v>28.157970475960425</v>
      </c>
      <c r="M231" s="10">
        <v>29.018930628328707</v>
      </c>
      <c r="N231" s="10">
        <v>28.591615109819738</v>
      </c>
    </row>
    <row r="232" spans="1:14" x14ac:dyDescent="0.25">
      <c r="A232" s="8">
        <v>26</v>
      </c>
      <c r="B232" s="10">
        <v>40.999999999999993</v>
      </c>
      <c r="C232" s="10">
        <v>31.097598113548361</v>
      </c>
      <c r="D232" s="10">
        <v>32.031147596595318</v>
      </c>
      <c r="E232" s="10">
        <v>31.004230485592153</v>
      </c>
      <c r="F232" s="10">
        <v>36.975948067298766</v>
      </c>
      <c r="G232" s="10">
        <v>31.795905133998378</v>
      </c>
      <c r="H232" s="10">
        <v>30.582816578697354</v>
      </c>
      <c r="I232" s="10">
        <v>34.881746825211451</v>
      </c>
      <c r="J232" s="10">
        <v>31.245445231659446</v>
      </c>
      <c r="K232" s="10">
        <v>29.955070968975587</v>
      </c>
      <c r="L232" s="10">
        <v>28.465115355462569</v>
      </c>
      <c r="M232" s="10">
        <v>29.017057982108479</v>
      </c>
      <c r="N232" s="10">
        <v>29.653317776319867</v>
      </c>
    </row>
    <row r="233" spans="1:14" x14ac:dyDescent="0.25">
      <c r="A233" s="8">
        <v>27</v>
      </c>
      <c r="B233" s="10">
        <v>36</v>
      </c>
      <c r="C233" s="10">
        <v>40.45505636569461</v>
      </c>
      <c r="D233" s="10">
        <v>31.549462788144506</v>
      </c>
      <c r="E233" s="10">
        <v>32.333237263780696</v>
      </c>
      <c r="F233" s="10">
        <v>31.20751709426721</v>
      </c>
      <c r="G233" s="10">
        <v>36.075227647242805</v>
      </c>
      <c r="H233" s="10">
        <v>31.989214664412319</v>
      </c>
      <c r="I233" s="10">
        <v>30.867136393441761</v>
      </c>
      <c r="J233" s="10">
        <v>34.463501186854089</v>
      </c>
      <c r="K233" s="10">
        <v>31.009583741949037</v>
      </c>
      <c r="L233" s="10">
        <v>29.803322585853746</v>
      </c>
      <c r="M233" s="10">
        <v>28.434755651881137</v>
      </c>
      <c r="N233" s="10">
        <v>28.873124405146267</v>
      </c>
    </row>
    <row r="234" spans="1:14" x14ac:dyDescent="0.25">
      <c r="A234" s="8">
        <v>28</v>
      </c>
      <c r="B234" s="10">
        <v>32</v>
      </c>
      <c r="C234" s="10">
        <v>37.966836956862196</v>
      </c>
      <c r="D234" s="10">
        <v>41.805093283662131</v>
      </c>
      <c r="E234" s="10">
        <v>33.67203568381067</v>
      </c>
      <c r="F234" s="10">
        <v>34.086818398262338</v>
      </c>
      <c r="G234" s="10">
        <v>33.087254532158589</v>
      </c>
      <c r="H234" s="10">
        <v>37.331206305968841</v>
      </c>
      <c r="I234" s="10">
        <v>33.782761559744394</v>
      </c>
      <c r="J234" s="10">
        <v>32.622317517478841</v>
      </c>
      <c r="K234" s="10">
        <v>35.683359435423135</v>
      </c>
      <c r="L234" s="10">
        <v>32.426081936248174</v>
      </c>
      <c r="M234" s="10">
        <v>31.238495821542379</v>
      </c>
      <c r="N234" s="10">
        <v>29.842149739546201</v>
      </c>
    </row>
    <row r="235" spans="1:14" x14ac:dyDescent="0.25">
      <c r="A235" s="8">
        <v>29</v>
      </c>
      <c r="B235" s="10">
        <v>37</v>
      </c>
      <c r="C235" s="10">
        <v>33.251619435033589</v>
      </c>
      <c r="D235" s="10">
        <v>38.580327559799173</v>
      </c>
      <c r="E235" s="10">
        <v>42.011611418547176</v>
      </c>
      <c r="F235" s="10">
        <v>34.418640777838725</v>
      </c>
      <c r="G235" s="10">
        <v>34.478703323703073</v>
      </c>
      <c r="H235" s="10">
        <v>33.831750533028199</v>
      </c>
      <c r="I235" s="10">
        <v>37.398189772414874</v>
      </c>
      <c r="J235" s="10">
        <v>34.220735713118387</v>
      </c>
      <c r="K235" s="10">
        <v>32.984513513549395</v>
      </c>
      <c r="L235" s="10">
        <v>35.602272865608072</v>
      </c>
      <c r="M235" s="10">
        <v>32.490977491305173</v>
      </c>
      <c r="N235" s="10">
        <v>31.34575251702319</v>
      </c>
    </row>
    <row r="236" spans="1:14" x14ac:dyDescent="0.25">
      <c r="A236" s="8">
        <v>30</v>
      </c>
      <c r="B236" s="10">
        <v>54</v>
      </c>
      <c r="C236" s="10">
        <v>40.271786044481097</v>
      </c>
      <c r="D236" s="10">
        <v>36.461537258364729</v>
      </c>
      <c r="E236" s="10">
        <v>41.279293324175391</v>
      </c>
      <c r="F236" s="10">
        <v>44.44489190200688</v>
      </c>
      <c r="G236" s="10">
        <v>37.083105345653983</v>
      </c>
      <c r="H236" s="10">
        <v>36.870778532477772</v>
      </c>
      <c r="I236" s="10">
        <v>36.203405969255158</v>
      </c>
      <c r="J236" s="10">
        <v>39.382781212361593</v>
      </c>
      <c r="K236" s="10">
        <v>36.509903384475706</v>
      </c>
      <c r="L236" s="10">
        <v>35.286139711472096</v>
      </c>
      <c r="M236" s="10">
        <v>37.721725063494425</v>
      </c>
      <c r="N236" s="10">
        <v>34.672767780219168</v>
      </c>
    </row>
    <row r="237" spans="1:14" x14ac:dyDescent="0.25">
      <c r="A237" s="8">
        <v>31</v>
      </c>
      <c r="B237" s="10">
        <v>51</v>
      </c>
      <c r="C237" s="10">
        <v>55.109816784767311</v>
      </c>
      <c r="D237" s="10">
        <v>41.784225310879513</v>
      </c>
      <c r="E237" s="10">
        <v>38.003025509876672</v>
      </c>
      <c r="F237" s="10">
        <v>42.617048326231725</v>
      </c>
      <c r="G237" s="10">
        <v>45.553320438385505</v>
      </c>
      <c r="H237" s="10">
        <v>38.42983905735958</v>
      </c>
      <c r="I237" s="10">
        <v>37.943011113076402</v>
      </c>
      <c r="J237" s="10">
        <v>37.356162476825986</v>
      </c>
      <c r="K237" s="10">
        <v>40.11275096809333</v>
      </c>
      <c r="L237" s="10">
        <v>37.500347893408581</v>
      </c>
      <c r="M237" s="10">
        <v>36.337272372375409</v>
      </c>
      <c r="N237" s="10">
        <v>38.551245402375741</v>
      </c>
    </row>
    <row r="238" spans="1:14" x14ac:dyDescent="0.25">
      <c r="A238" s="8">
        <v>32</v>
      </c>
      <c r="B238" s="10">
        <v>50</v>
      </c>
      <c r="C238" s="10">
        <v>52.463963018951119</v>
      </c>
      <c r="D238" s="10">
        <v>56.116839610355264</v>
      </c>
      <c r="E238" s="10">
        <v>43.376785645574309</v>
      </c>
      <c r="F238" s="10">
        <v>39.832226532343164</v>
      </c>
      <c r="G238" s="10">
        <v>44.158846635771823</v>
      </c>
      <c r="H238" s="10">
        <v>46.938667149083784</v>
      </c>
      <c r="I238" s="10">
        <v>39.926818825108889</v>
      </c>
      <c r="J238" s="10">
        <v>39.319695254362287</v>
      </c>
      <c r="K238" s="10">
        <v>38.716149897128993</v>
      </c>
      <c r="L238" s="10">
        <v>41.199195670757582</v>
      </c>
      <c r="M238" s="10">
        <v>38.854037998496729</v>
      </c>
      <c r="N238" s="10">
        <v>37.633970991678247</v>
      </c>
    </row>
    <row r="239" spans="1:14" x14ac:dyDescent="0.25">
      <c r="A239" s="8">
        <v>33</v>
      </c>
      <c r="B239" s="10">
        <v>59</v>
      </c>
      <c r="C239" s="10">
        <v>52.416046365255312</v>
      </c>
      <c r="D239" s="10">
        <v>54.352711347788478</v>
      </c>
      <c r="E239" s="10">
        <v>57.713751435322663</v>
      </c>
      <c r="F239" s="10">
        <v>45.464542898360946</v>
      </c>
      <c r="G239" s="10">
        <v>42.092014141562707</v>
      </c>
      <c r="H239" s="10">
        <v>46.332122827289218</v>
      </c>
      <c r="I239" s="10">
        <v>48.927539566164327</v>
      </c>
      <c r="J239" s="10">
        <v>41.994894489267566</v>
      </c>
      <c r="K239" s="10">
        <v>41.27392070708737</v>
      </c>
      <c r="L239" s="10">
        <v>40.731557938447814</v>
      </c>
      <c r="M239" s="10">
        <v>43.011412234839085</v>
      </c>
      <c r="N239" s="10">
        <v>40.800155375930792</v>
      </c>
    </row>
    <row r="240" spans="1:14" x14ac:dyDescent="0.25">
      <c r="A240" s="8">
        <v>34</v>
      </c>
      <c r="B240" s="10">
        <v>45</v>
      </c>
      <c r="C240" s="10">
        <v>63.092369534270894</v>
      </c>
      <c r="D240" s="10">
        <v>56.415124677148782</v>
      </c>
      <c r="E240" s="10">
        <v>58.170552355888553</v>
      </c>
      <c r="F240" s="10">
        <v>61.383825985517802</v>
      </c>
      <c r="G240" s="10">
        <v>49.566135351733031</v>
      </c>
      <c r="H240" s="10">
        <v>46.362099788776142</v>
      </c>
      <c r="I240" s="10">
        <v>50.504521497317633</v>
      </c>
      <c r="J240" s="10">
        <v>53.085689207912637</v>
      </c>
      <c r="K240" s="10">
        <v>46.102301088040477</v>
      </c>
      <c r="L240" s="10">
        <v>45.236428884210966</v>
      </c>
      <c r="M240" s="10">
        <v>44.71666323972385</v>
      </c>
      <c r="N240" s="10">
        <v>46.823785601142013</v>
      </c>
    </row>
    <row r="241" spans="1:14" x14ac:dyDescent="0.25">
      <c r="A241" s="8">
        <v>35</v>
      </c>
      <c r="B241" s="10">
        <v>42</v>
      </c>
      <c r="C241" s="10">
        <v>47.011820848763527</v>
      </c>
      <c r="D241" s="10">
        <v>64.395206430830086</v>
      </c>
      <c r="E241" s="10">
        <v>58.097103973912617</v>
      </c>
      <c r="F241" s="10">
        <v>59.899620011724423</v>
      </c>
      <c r="G241" s="10">
        <v>63.280620934741982</v>
      </c>
      <c r="H241" s="10">
        <v>51.824549208151502</v>
      </c>
      <c r="I241" s="10">
        <v>48.675310857161293</v>
      </c>
      <c r="J241" s="10">
        <v>52.683477184677905</v>
      </c>
      <c r="K241" s="10">
        <v>55.100790258968722</v>
      </c>
      <c r="L241" s="10">
        <v>48.124879338370306</v>
      </c>
      <c r="M241" s="10">
        <v>47.154696557135509</v>
      </c>
      <c r="N241" s="10">
        <v>46.569553682574075</v>
      </c>
    </row>
    <row r="242" spans="1:14" x14ac:dyDescent="0.25">
      <c r="A242" s="8">
        <v>36</v>
      </c>
      <c r="B242" s="10">
        <v>50</v>
      </c>
      <c r="C242" s="10">
        <v>44.791041457043363</v>
      </c>
      <c r="D242" s="10">
        <v>49.348670078741414</v>
      </c>
      <c r="E242" s="10">
        <v>66.410365574104773</v>
      </c>
      <c r="F242" s="10">
        <v>60.48300024598867</v>
      </c>
      <c r="G242" s="10">
        <v>62.312889078777381</v>
      </c>
      <c r="H242" s="10">
        <v>65.643458345667284</v>
      </c>
      <c r="I242" s="10">
        <v>54.377767680292017</v>
      </c>
      <c r="J242" s="10">
        <v>51.291088195901636</v>
      </c>
      <c r="K242" s="10">
        <v>55.262258596881537</v>
      </c>
      <c r="L242" s="10">
        <v>57.596062916490737</v>
      </c>
      <c r="M242" s="10">
        <v>50.584398693724374</v>
      </c>
      <c r="N242" s="10">
        <v>49.504815793689737</v>
      </c>
    </row>
    <row r="243" spans="1:14" x14ac:dyDescent="0.25">
      <c r="A243" s="8">
        <v>37</v>
      </c>
      <c r="B243" s="10">
        <v>45</v>
      </c>
      <c r="C243" s="10">
        <v>50.015717123984842</v>
      </c>
      <c r="D243" s="10">
        <v>45.041877851755153</v>
      </c>
      <c r="E243" s="10">
        <v>49.339645053755945</v>
      </c>
      <c r="F243" s="10">
        <v>66.102668219438954</v>
      </c>
      <c r="G243" s="10">
        <v>60.611196769071498</v>
      </c>
      <c r="H243" s="10">
        <v>62.242646075760568</v>
      </c>
      <c r="I243" s="10">
        <v>65.418428666537693</v>
      </c>
      <c r="J243" s="10">
        <v>54.530932597122749</v>
      </c>
      <c r="K243" s="10">
        <v>51.589244029935493</v>
      </c>
      <c r="L243" s="10">
        <v>55.379217757756997</v>
      </c>
      <c r="M243" s="10">
        <v>57.652317216532879</v>
      </c>
      <c r="N243" s="10">
        <v>50.664846680014847</v>
      </c>
    </row>
    <row r="244" spans="1:14" x14ac:dyDescent="0.25">
      <c r="A244" s="8">
        <v>38</v>
      </c>
      <c r="B244" s="10">
        <v>62</v>
      </c>
      <c r="C244" s="10">
        <v>49.027544056153502</v>
      </c>
      <c r="D244" s="10">
        <v>54.286510494886429</v>
      </c>
      <c r="E244" s="10">
        <v>49.347337662587577</v>
      </c>
      <c r="F244" s="10">
        <v>53.532225294442192</v>
      </c>
      <c r="G244" s="10">
        <v>70.247146470488559</v>
      </c>
      <c r="H244" s="10">
        <v>64.888606492984096</v>
      </c>
      <c r="I244" s="10">
        <v>66.45402251992347</v>
      </c>
      <c r="J244" s="10">
        <v>69.572078750972793</v>
      </c>
      <c r="K244" s="10">
        <v>58.823033148784425</v>
      </c>
      <c r="L244" s="10">
        <v>55.983181982853289</v>
      </c>
      <c r="M244" s="10">
        <v>59.753299326086484</v>
      </c>
      <c r="N244" s="10">
        <v>62.067135441304089</v>
      </c>
    </row>
    <row r="245" spans="1:14" x14ac:dyDescent="0.25">
      <c r="A245" s="8">
        <v>39</v>
      </c>
      <c r="B245" s="10">
        <v>68.999999999999986</v>
      </c>
      <c r="C245" s="10">
        <v>63.5123907741864</v>
      </c>
      <c r="D245" s="10">
        <v>50.903454512606672</v>
      </c>
      <c r="E245" s="10">
        <v>56.126746443695609</v>
      </c>
      <c r="F245" s="10">
        <v>51.4950867150947</v>
      </c>
      <c r="G245" s="10">
        <v>55.568970806568203</v>
      </c>
      <c r="H245" s="10">
        <v>71.9657639458879</v>
      </c>
      <c r="I245" s="10">
        <v>66.68052145733742</v>
      </c>
      <c r="J245" s="10">
        <v>68.159476867892522</v>
      </c>
      <c r="K245" s="10">
        <v>71.235170575934575</v>
      </c>
      <c r="L245" s="10">
        <v>60.714418287293604</v>
      </c>
      <c r="M245" s="10">
        <v>57.909284332582445</v>
      </c>
      <c r="N245" s="10">
        <v>61.645449916299015</v>
      </c>
    </row>
    <row r="246" spans="1:14" x14ac:dyDescent="0.25">
      <c r="A246" s="8">
        <v>40</v>
      </c>
      <c r="B246" s="10">
        <v>75</v>
      </c>
      <c r="C246" s="10">
        <v>70.680352323702039</v>
      </c>
      <c r="D246" s="10">
        <v>65.380380420730646</v>
      </c>
      <c r="E246" s="10">
        <v>52.991152101770979</v>
      </c>
      <c r="F246" s="10">
        <v>58.094402660697789</v>
      </c>
      <c r="G246" s="10">
        <v>53.560624433031528</v>
      </c>
      <c r="H246" s="10">
        <v>57.489407657466721</v>
      </c>
      <c r="I246" s="10">
        <v>73.596412001077994</v>
      </c>
      <c r="J246" s="10">
        <v>68.438892739623327</v>
      </c>
      <c r="K246" s="10">
        <v>69.906170193229954</v>
      </c>
      <c r="L246" s="10">
        <v>73.075242476118675</v>
      </c>
      <c r="M246" s="10">
        <v>62.71970365180529</v>
      </c>
      <c r="N246" s="10">
        <v>59.911583166981806</v>
      </c>
    </row>
    <row r="247" spans="1:14" x14ac:dyDescent="0.25">
      <c r="A247" s="8">
        <v>41</v>
      </c>
      <c r="B247" s="10">
        <v>46</v>
      </c>
      <c r="C247" s="10">
        <v>74.986140495737288</v>
      </c>
      <c r="D247" s="10">
        <v>70.944498408645941</v>
      </c>
      <c r="E247" s="10">
        <v>65.791791871506604</v>
      </c>
      <c r="F247" s="10">
        <v>53.821627133630052</v>
      </c>
      <c r="G247" s="10">
        <v>58.599101146418143</v>
      </c>
      <c r="H247" s="10">
        <v>54.252113799592756</v>
      </c>
      <c r="I247" s="10">
        <v>58.06103794610754</v>
      </c>
      <c r="J247" s="10">
        <v>73.911362386111989</v>
      </c>
      <c r="K247" s="10">
        <v>68.909704363671551</v>
      </c>
      <c r="L247" s="10">
        <v>70.401952822309582</v>
      </c>
      <c r="M247" s="10">
        <v>73.631117201459389</v>
      </c>
      <c r="N247" s="10">
        <v>63.426842799161399</v>
      </c>
    </row>
    <row r="248" spans="1:14" x14ac:dyDescent="0.25">
      <c r="A248" s="8">
        <v>42</v>
      </c>
      <c r="B248" s="10">
        <v>55</v>
      </c>
      <c r="C248" s="10">
        <v>47.27112653901083</v>
      </c>
      <c r="D248" s="10">
        <v>75.683928140475331</v>
      </c>
      <c r="E248" s="10">
        <v>71.874070862751168</v>
      </c>
      <c r="F248" s="10">
        <v>66.971162471119428</v>
      </c>
      <c r="G248" s="10">
        <v>55.222043856217411</v>
      </c>
      <c r="H248" s="10">
        <v>59.788863308365784</v>
      </c>
      <c r="I248" s="10">
        <v>55.626288301473565</v>
      </c>
      <c r="J248" s="10">
        <v>59.321654087102367</v>
      </c>
      <c r="K248" s="10">
        <v>74.974393316817427</v>
      </c>
      <c r="L248" s="10">
        <v>70.160126360920586</v>
      </c>
      <c r="M248" s="10">
        <v>71.607161492417049</v>
      </c>
      <c r="N248" s="10">
        <v>74.801496962274882</v>
      </c>
    </row>
    <row r="249" spans="1:14" x14ac:dyDescent="0.25">
      <c r="A249" s="8">
        <v>43</v>
      </c>
      <c r="B249" s="10">
        <v>66</v>
      </c>
      <c r="C249" s="10">
        <v>57.187241287628055</v>
      </c>
      <c r="D249" s="10">
        <v>49.577759076595434</v>
      </c>
      <c r="E249" s="10">
        <v>77.354838945436001</v>
      </c>
      <c r="F249" s="10">
        <v>73.523113446725915</v>
      </c>
      <c r="G249" s="10">
        <v>68.917854984767985</v>
      </c>
      <c r="H249" s="10">
        <v>57.354148941601331</v>
      </c>
      <c r="I249" s="10">
        <v>61.931734519296064</v>
      </c>
      <c r="J249" s="10">
        <v>57.903934800433809</v>
      </c>
      <c r="K249" s="10">
        <v>61.524980351570157</v>
      </c>
      <c r="L249" s="10">
        <v>77.098888935955614</v>
      </c>
      <c r="M249" s="10">
        <v>72.38050629712356</v>
      </c>
      <c r="N249" s="10">
        <v>73.717828703150502</v>
      </c>
    </row>
    <row r="250" spans="1:14" x14ac:dyDescent="0.25">
      <c r="A250" s="8">
        <v>44</v>
      </c>
      <c r="B250" s="10">
        <v>71</v>
      </c>
      <c r="C250" s="10">
        <v>67.083209395974407</v>
      </c>
      <c r="D250" s="10">
        <v>58.540539960811039</v>
      </c>
      <c r="E250" s="10">
        <v>50.832012905486067</v>
      </c>
      <c r="F250" s="10">
        <v>78.145006985306381</v>
      </c>
      <c r="G250" s="10">
        <v>74.501915523374095</v>
      </c>
      <c r="H250" s="10">
        <v>70.018435486817268</v>
      </c>
      <c r="I250" s="10">
        <v>58.570797690273821</v>
      </c>
      <c r="J250" s="10">
        <v>63.193877282783156</v>
      </c>
      <c r="K250" s="10">
        <v>59.311395049226562</v>
      </c>
      <c r="L250" s="10">
        <v>62.886512250836724</v>
      </c>
      <c r="M250" s="10">
        <v>78.323553957225258</v>
      </c>
      <c r="N250" s="10">
        <v>73.585111836966533</v>
      </c>
    </row>
    <row r="251" spans="1:14" x14ac:dyDescent="0.25">
      <c r="A251" s="8">
        <v>45</v>
      </c>
      <c r="B251" s="10">
        <v>90.000000000000014</v>
      </c>
      <c r="C251" s="10">
        <v>71.063137645828562</v>
      </c>
      <c r="D251" s="10">
        <v>67.204400297770036</v>
      </c>
      <c r="E251" s="10">
        <v>58.965590280705165</v>
      </c>
      <c r="F251" s="10">
        <v>51.232589645686417</v>
      </c>
      <c r="G251" s="10">
        <v>77.979271432748533</v>
      </c>
      <c r="H251" s="10">
        <v>74.32867948573093</v>
      </c>
      <c r="I251" s="10">
        <v>70.215468671780016</v>
      </c>
      <c r="J251" s="10">
        <v>59.097622913643093</v>
      </c>
      <c r="K251" s="10">
        <v>63.628627795880703</v>
      </c>
      <c r="L251" s="10">
        <v>59.804916695505284</v>
      </c>
      <c r="M251" s="10">
        <v>63.142795601568068</v>
      </c>
      <c r="N251" s="10">
        <v>78.345871534876039</v>
      </c>
    </row>
    <row r="252" spans="1:14" x14ac:dyDescent="0.25">
      <c r="A252" s="8">
        <v>46</v>
      </c>
      <c r="B252" s="10">
        <v>77</v>
      </c>
      <c r="C252" s="10">
        <v>91.016142382917081</v>
      </c>
      <c r="D252" s="10">
        <v>72.266201565948791</v>
      </c>
      <c r="E252" s="10">
        <v>68.298740679923426</v>
      </c>
      <c r="F252" s="10">
        <v>60.271639739344678</v>
      </c>
      <c r="G252" s="10">
        <v>52.64424945604722</v>
      </c>
      <c r="H252" s="10">
        <v>79.049077252871015</v>
      </c>
      <c r="I252" s="10">
        <v>75.413249136779072</v>
      </c>
      <c r="J252" s="10">
        <v>71.508155667094528</v>
      </c>
      <c r="K252" s="10">
        <v>60.598570940092756</v>
      </c>
      <c r="L252" s="10">
        <v>65.015761516225297</v>
      </c>
      <c r="M252" s="10">
        <v>61.203411261372096</v>
      </c>
      <c r="N252" s="10">
        <v>64.469433361109708</v>
      </c>
    </row>
    <row r="253" spans="1:14" x14ac:dyDescent="0.25">
      <c r="A253" s="8">
        <v>47</v>
      </c>
      <c r="B253" s="10">
        <v>89</v>
      </c>
      <c r="C253" s="10">
        <v>77.946300464802718</v>
      </c>
      <c r="D253" s="10">
        <v>91.626247647811283</v>
      </c>
      <c r="E253" s="10">
        <v>73.215454411966221</v>
      </c>
      <c r="F253" s="10">
        <v>69.105600833622447</v>
      </c>
      <c r="G253" s="10">
        <v>61.386012958322318</v>
      </c>
      <c r="H253" s="10">
        <v>53.74511864076068</v>
      </c>
      <c r="I253" s="10">
        <v>79.689422526006737</v>
      </c>
      <c r="J253" s="10">
        <v>76.166832810526074</v>
      </c>
      <c r="K253" s="10">
        <v>72.503418521357773</v>
      </c>
      <c r="L253" s="10">
        <v>61.730158305165645</v>
      </c>
      <c r="M253" s="10">
        <v>65.997399721640349</v>
      </c>
      <c r="N253" s="10">
        <v>62.291101928640941</v>
      </c>
    </row>
    <row r="254" spans="1:14" x14ac:dyDescent="0.25">
      <c r="A254" s="8">
        <v>48</v>
      </c>
      <c r="B254" s="10">
        <v>91</v>
      </c>
      <c r="C254" s="10">
        <v>88.457716082283227</v>
      </c>
      <c r="D254" s="10">
        <v>77.625066620635678</v>
      </c>
      <c r="E254" s="10">
        <v>90.710149109317086</v>
      </c>
      <c r="F254" s="10">
        <v>72.700117574635982</v>
      </c>
      <c r="G254" s="10">
        <v>68.669455769567648</v>
      </c>
      <c r="H254" s="10">
        <v>61.149426791527354</v>
      </c>
      <c r="I254" s="10">
        <v>53.594111677294833</v>
      </c>
      <c r="J254" s="10">
        <v>78.817275007599335</v>
      </c>
      <c r="K254" s="10">
        <v>75.437657835530175</v>
      </c>
      <c r="L254" s="10">
        <v>71.950955188965921</v>
      </c>
      <c r="M254" s="10">
        <v>61.492805501127322</v>
      </c>
      <c r="N254" s="10">
        <v>65.731072182101897</v>
      </c>
    </row>
    <row r="255" spans="1:14" x14ac:dyDescent="0.25">
      <c r="A255" s="8">
        <v>49</v>
      </c>
      <c r="B255" s="10">
        <v>96</v>
      </c>
      <c r="C255" s="10">
        <v>91.051195999552192</v>
      </c>
      <c r="D255" s="10">
        <v>88.607085416167877</v>
      </c>
      <c r="E255" s="10">
        <v>77.929038437677391</v>
      </c>
      <c r="F255" s="10">
        <v>90.45872817680457</v>
      </c>
      <c r="G255" s="10">
        <v>72.838295088644443</v>
      </c>
      <c r="H255" s="10">
        <v>68.921692337661625</v>
      </c>
      <c r="I255" s="10">
        <v>61.537601807070885</v>
      </c>
      <c r="J255" s="10">
        <v>54.04733573285209</v>
      </c>
      <c r="K255" s="10">
        <v>78.776325170389399</v>
      </c>
      <c r="L255" s="10">
        <v>75.459832798395723</v>
      </c>
      <c r="M255" s="10">
        <v>72.119795529397294</v>
      </c>
      <c r="N255" s="10">
        <v>61.926958142542169</v>
      </c>
    </row>
    <row r="256" spans="1:14" x14ac:dyDescent="0.25">
      <c r="A256" s="8">
        <v>50</v>
      </c>
      <c r="B256" s="10">
        <v>80</v>
      </c>
      <c r="C256" s="10">
        <v>95.696325185526661</v>
      </c>
      <c r="D256" s="10">
        <v>90.735978663049011</v>
      </c>
      <c r="E256" s="10">
        <v>88.393501231941841</v>
      </c>
      <c r="F256" s="10">
        <v>77.956030239232845</v>
      </c>
      <c r="G256" s="10">
        <v>90.194661853845531</v>
      </c>
      <c r="H256" s="10">
        <v>72.791769446863455</v>
      </c>
      <c r="I256" s="10">
        <v>68.886416131362424</v>
      </c>
      <c r="J256" s="10">
        <v>61.587635268375784</v>
      </c>
      <c r="K256" s="10">
        <v>54.185534909061772</v>
      </c>
      <c r="L256" s="10">
        <v>78.398643324385944</v>
      </c>
      <c r="M256" s="10">
        <v>75.218253581065511</v>
      </c>
      <c r="N256" s="10">
        <v>72.176171426491521</v>
      </c>
    </row>
    <row r="257" spans="1:14" x14ac:dyDescent="0.25">
      <c r="A257" s="8">
        <v>51</v>
      </c>
      <c r="B257" s="10">
        <v>79</v>
      </c>
      <c r="C257" s="10">
        <v>80.105265992092612</v>
      </c>
      <c r="D257" s="10">
        <v>95.612797835305614</v>
      </c>
      <c r="E257" s="10">
        <v>90.741758432522886</v>
      </c>
      <c r="F257" s="10">
        <v>88.496639996515967</v>
      </c>
      <c r="G257" s="10">
        <v>78.327054276023389</v>
      </c>
      <c r="H257" s="10">
        <v>90.169926403970976</v>
      </c>
      <c r="I257" s="10">
        <v>72.997095434125569</v>
      </c>
      <c r="J257" s="10">
        <v>69.068616855571122</v>
      </c>
      <c r="K257" s="10">
        <v>61.947329228828977</v>
      </c>
      <c r="L257" s="10">
        <v>54.561250759593023</v>
      </c>
      <c r="M257" s="10">
        <v>78.347791227603423</v>
      </c>
      <c r="N257" s="10">
        <v>75.43752629595366</v>
      </c>
    </row>
    <row r="258" spans="1:14" x14ac:dyDescent="0.25">
      <c r="A258" s="8">
        <v>52</v>
      </c>
      <c r="B258" s="10">
        <v>88</v>
      </c>
      <c r="C258" s="10">
        <v>78.121232143280125</v>
      </c>
      <c r="D258" s="10">
        <v>79.200647246521967</v>
      </c>
      <c r="E258" s="10">
        <v>94.53540383384599</v>
      </c>
      <c r="F258" s="10">
        <v>89.779463920738323</v>
      </c>
      <c r="G258" s="10">
        <v>87.784554514457355</v>
      </c>
      <c r="H258" s="10">
        <v>77.646478175228665</v>
      </c>
      <c r="I258" s="10">
        <v>89.02745774033832</v>
      </c>
      <c r="J258" s="10">
        <v>72.1057629276158</v>
      </c>
      <c r="K258" s="10">
        <v>68.201505897451241</v>
      </c>
      <c r="L258" s="10">
        <v>61.364220632517799</v>
      </c>
      <c r="M258" s="10">
        <v>54.075215935316969</v>
      </c>
      <c r="N258" s="10">
        <v>77.343751165434171</v>
      </c>
    </row>
    <row r="259" spans="1:14" x14ac:dyDescent="0.25">
      <c r="A259" s="8">
        <v>53</v>
      </c>
      <c r="B259" s="10">
        <v>85</v>
      </c>
      <c r="C259" s="10">
        <v>88.973925195957804</v>
      </c>
      <c r="D259" s="10">
        <v>79.094989690844656</v>
      </c>
      <c r="E259" s="10">
        <v>80.12626331890776</v>
      </c>
      <c r="F259" s="10">
        <v>95.269504594151769</v>
      </c>
      <c r="G259" s="10">
        <v>90.613517397973894</v>
      </c>
      <c r="H259" s="10">
        <v>88.77652808004666</v>
      </c>
      <c r="I259" s="10">
        <v>78.689925703304993</v>
      </c>
      <c r="J259" s="10">
        <v>89.805835992667596</v>
      </c>
      <c r="K259" s="10">
        <v>73.060325479003097</v>
      </c>
      <c r="L259" s="10">
        <v>69.30053320742752</v>
      </c>
      <c r="M259" s="10">
        <v>62.574681146566533</v>
      </c>
      <c r="N259" s="10">
        <v>55.283010131384152</v>
      </c>
    </row>
    <row r="260" spans="1:14" x14ac:dyDescent="0.25">
      <c r="A260" s="8">
        <v>54</v>
      </c>
      <c r="B260" s="10">
        <v>65</v>
      </c>
      <c r="C260" s="10">
        <v>85.492453141807104</v>
      </c>
      <c r="D260" s="10">
        <v>89.472333256160439</v>
      </c>
      <c r="E260" s="10">
        <v>79.600155521392608</v>
      </c>
      <c r="F260" s="10">
        <v>80.750786295994345</v>
      </c>
      <c r="G260" s="10">
        <v>95.759219940017928</v>
      </c>
      <c r="H260" s="10">
        <v>91.050393400974031</v>
      </c>
      <c r="I260" s="10">
        <v>89.297367255904732</v>
      </c>
      <c r="J260" s="10">
        <v>79.234995714221157</v>
      </c>
      <c r="K260" s="10">
        <v>90.061286113347393</v>
      </c>
      <c r="L260" s="10">
        <v>73.578917056569011</v>
      </c>
      <c r="M260" s="10">
        <v>69.843948283918394</v>
      </c>
      <c r="N260" s="10">
        <v>63.284028307075317</v>
      </c>
    </row>
    <row r="261" spans="1:14" x14ac:dyDescent="0.25">
      <c r="A261" s="8">
        <v>55</v>
      </c>
      <c r="B261" s="10">
        <v>86</v>
      </c>
      <c r="C261" s="10">
        <v>66.437445645814137</v>
      </c>
      <c r="D261" s="10">
        <v>86.687064663635226</v>
      </c>
      <c r="E261" s="10">
        <v>90.736062566759955</v>
      </c>
      <c r="F261" s="10">
        <v>80.93008895143366</v>
      </c>
      <c r="G261" s="10">
        <v>82.023883296525227</v>
      </c>
      <c r="H261" s="10">
        <v>96.903386899593784</v>
      </c>
      <c r="I261" s="10">
        <v>92.299313722850101</v>
      </c>
      <c r="J261" s="10">
        <v>90.621120612621965</v>
      </c>
      <c r="K261" s="10">
        <v>80.619167671710187</v>
      </c>
      <c r="L261" s="10">
        <v>91.121686114440834</v>
      </c>
      <c r="M261" s="10">
        <v>74.798748997695384</v>
      </c>
      <c r="N261" s="10">
        <v>71.053760885127701</v>
      </c>
    </row>
    <row r="262" spans="1:14" x14ac:dyDescent="0.25">
      <c r="A262" s="8">
        <v>56</v>
      </c>
      <c r="B262" s="10">
        <v>81</v>
      </c>
      <c r="C262" s="10">
        <v>86.782086688152262</v>
      </c>
      <c r="D262" s="10">
        <v>67.610252166079874</v>
      </c>
      <c r="E262" s="10">
        <v>87.487505841269723</v>
      </c>
      <c r="F262" s="10">
        <v>91.497679152958213</v>
      </c>
      <c r="G262" s="10">
        <v>81.783398006033565</v>
      </c>
      <c r="H262" s="10">
        <v>82.895098980865555</v>
      </c>
      <c r="I262" s="10">
        <v>97.598241578036195</v>
      </c>
      <c r="J262" s="10">
        <v>92.936905561527567</v>
      </c>
      <c r="K262" s="10">
        <v>91.516569312367878</v>
      </c>
      <c r="L262" s="10">
        <v>81.576731348369123</v>
      </c>
      <c r="M262" s="10">
        <v>91.79642783626484</v>
      </c>
      <c r="N262" s="10">
        <v>75.644931065003618</v>
      </c>
    </row>
    <row r="263" spans="1:14" x14ac:dyDescent="0.25">
      <c r="A263" s="8">
        <v>57</v>
      </c>
      <c r="B263" s="10">
        <v>80</v>
      </c>
      <c r="C263" s="10">
        <v>82.063299835797849</v>
      </c>
      <c r="D263" s="10">
        <v>87.881257879320415</v>
      </c>
      <c r="E263" s="10">
        <v>68.831809976670925</v>
      </c>
      <c r="F263" s="10">
        <v>88.618682164793952</v>
      </c>
      <c r="G263" s="10">
        <v>92.42694504798007</v>
      </c>
      <c r="H263" s="10">
        <v>82.841100877081828</v>
      </c>
      <c r="I263" s="10">
        <v>84.009922688608484</v>
      </c>
      <c r="J263" s="10">
        <v>98.601863143563534</v>
      </c>
      <c r="K263" s="10">
        <v>94.010101221437765</v>
      </c>
      <c r="L263" s="10">
        <v>92.593606719361489</v>
      </c>
      <c r="M263" s="10">
        <v>82.753912007562292</v>
      </c>
      <c r="N263" s="10">
        <v>92.723234033917336</v>
      </c>
    </row>
    <row r="264" spans="1:14" x14ac:dyDescent="0.25">
      <c r="A264" s="8">
        <v>58</v>
      </c>
      <c r="B264" s="10">
        <v>82</v>
      </c>
      <c r="C264" s="10">
        <v>80.308991955438572</v>
      </c>
      <c r="D264" s="10">
        <v>82.344509015105089</v>
      </c>
      <c r="E264" s="10">
        <v>88.086978848204097</v>
      </c>
      <c r="F264" s="10">
        <v>69.337883476347244</v>
      </c>
      <c r="G264" s="10">
        <v>88.835548584214223</v>
      </c>
      <c r="H264" s="10">
        <v>92.65531808326719</v>
      </c>
      <c r="I264" s="10">
        <v>83.180224312808434</v>
      </c>
      <c r="J264" s="10">
        <v>84.354591778724398</v>
      </c>
      <c r="K264" s="10">
        <v>98.701951391040311</v>
      </c>
      <c r="L264" s="10">
        <v>94.189403223399054</v>
      </c>
      <c r="M264" s="10">
        <v>92.913493384651673</v>
      </c>
      <c r="N264" s="10">
        <v>83.19293071348747</v>
      </c>
    </row>
    <row r="265" spans="1:14" x14ac:dyDescent="0.25">
      <c r="A265" s="8">
        <v>59</v>
      </c>
      <c r="B265" s="10">
        <v>73</v>
      </c>
      <c r="C265" s="10">
        <v>83.565915583219564</v>
      </c>
      <c r="D265" s="10">
        <v>81.970890353147269</v>
      </c>
      <c r="E265" s="10">
        <v>84.107720081423693</v>
      </c>
      <c r="F265" s="10">
        <v>90.032194440067116</v>
      </c>
      <c r="G265" s="10">
        <v>71.45604303395416</v>
      </c>
      <c r="H265" s="10">
        <v>90.554519958058805</v>
      </c>
      <c r="I265" s="10">
        <v>94.42028849271594</v>
      </c>
      <c r="J265" s="10">
        <v>85.050526329250786</v>
      </c>
      <c r="K265" s="10">
        <v>86.167131964976349</v>
      </c>
      <c r="L265" s="10">
        <v>100.49288376822226</v>
      </c>
      <c r="M265" s="10">
        <v>95.977349106345173</v>
      </c>
      <c r="N265" s="10">
        <v>94.973359357285773</v>
      </c>
    </row>
    <row r="266" spans="1:14" x14ac:dyDescent="0.25">
      <c r="A266" s="8">
        <v>60</v>
      </c>
      <c r="B266" s="10">
        <v>79</v>
      </c>
      <c r="C266" s="10">
        <v>72.74318398821444</v>
      </c>
      <c r="D266" s="10">
        <v>83.15749477799173</v>
      </c>
      <c r="E266" s="10">
        <v>81.662873679644491</v>
      </c>
      <c r="F266" s="10">
        <v>83.884008054869668</v>
      </c>
      <c r="G266" s="10">
        <v>89.686808235823861</v>
      </c>
      <c r="H266" s="10">
        <v>71.349226221541116</v>
      </c>
      <c r="I266" s="10">
        <v>90.177828269630496</v>
      </c>
      <c r="J266" s="10">
        <v>93.919063925578058</v>
      </c>
      <c r="K266" s="10">
        <v>84.720886800899478</v>
      </c>
      <c r="L266" s="10">
        <v>85.77568798532883</v>
      </c>
      <c r="M266" s="10">
        <v>99.988800972408526</v>
      </c>
      <c r="N266" s="10">
        <v>95.5322727801382</v>
      </c>
    </row>
    <row r="267" spans="1:14" x14ac:dyDescent="0.25">
      <c r="A267" s="8">
        <v>61</v>
      </c>
      <c r="B267" s="10">
        <v>78</v>
      </c>
      <c r="C267" s="10">
        <v>79.648023734957036</v>
      </c>
      <c r="D267" s="10">
        <v>73.515257847693675</v>
      </c>
      <c r="E267" s="10">
        <v>83.817749504620835</v>
      </c>
      <c r="F267" s="10">
        <v>82.390731274989818</v>
      </c>
      <c r="G267" s="10">
        <v>84.632291535888442</v>
      </c>
      <c r="H267" s="10">
        <v>90.323515196312471</v>
      </c>
      <c r="I267" s="10">
        <v>72.25886294064702</v>
      </c>
      <c r="J267" s="10">
        <v>90.85487127108189</v>
      </c>
      <c r="K267" s="10">
        <v>94.551448639741565</v>
      </c>
      <c r="L267" s="10">
        <v>85.448995808121467</v>
      </c>
      <c r="M267" s="10">
        <v>86.525571735075133</v>
      </c>
      <c r="N267" s="10">
        <v>100.64729112667533</v>
      </c>
    </row>
    <row r="268" spans="1:14" x14ac:dyDescent="0.25">
      <c r="A268" s="8">
        <v>62</v>
      </c>
      <c r="B268" s="10">
        <v>88</v>
      </c>
      <c r="C268" s="10">
        <v>78.062378548327487</v>
      </c>
      <c r="D268" s="10">
        <v>79.76728795818174</v>
      </c>
      <c r="E268" s="10">
        <v>73.838914942461514</v>
      </c>
      <c r="F268" s="10">
        <v>83.893060352672862</v>
      </c>
      <c r="G268" s="10">
        <v>82.662784722406087</v>
      </c>
      <c r="H268" s="10">
        <v>84.708078595715619</v>
      </c>
      <c r="I268" s="10">
        <v>90.259970579417043</v>
      </c>
      <c r="J268" s="10">
        <v>72.587131680688529</v>
      </c>
      <c r="K268" s="10">
        <v>90.910063399939034</v>
      </c>
      <c r="L268" s="10">
        <v>94.449564583068835</v>
      </c>
      <c r="M268" s="10">
        <v>85.550688664493293</v>
      </c>
      <c r="N268" s="10">
        <v>86.631563679812729</v>
      </c>
    </row>
    <row r="269" spans="1:14" x14ac:dyDescent="0.25">
      <c r="A269" s="8">
        <v>63</v>
      </c>
      <c r="B269" s="10">
        <v>76</v>
      </c>
      <c r="C269" s="10">
        <v>87.897914848553413</v>
      </c>
      <c r="D269" s="10">
        <v>78.130733179609393</v>
      </c>
      <c r="E269" s="10">
        <v>79.903990291183135</v>
      </c>
      <c r="F269" s="10">
        <v>74.105060019147629</v>
      </c>
      <c r="G269" s="10">
        <v>84.06549787054594</v>
      </c>
      <c r="H269" s="10">
        <v>82.775126351119425</v>
      </c>
      <c r="I269" s="10">
        <v>84.767665919521576</v>
      </c>
      <c r="J269" s="10">
        <v>90.354022729353176</v>
      </c>
      <c r="K269" s="10">
        <v>72.892103080268996</v>
      </c>
      <c r="L269" s="10">
        <v>91.017498701977289</v>
      </c>
      <c r="M269" s="10">
        <v>94.479527510523965</v>
      </c>
      <c r="N269" s="10">
        <v>85.692365589368677</v>
      </c>
    </row>
    <row r="270" spans="1:14" x14ac:dyDescent="0.25">
      <c r="A270" s="8">
        <v>64</v>
      </c>
      <c r="B270" s="10">
        <v>69</v>
      </c>
      <c r="C270" s="10">
        <v>75.698306979428281</v>
      </c>
      <c r="D270" s="10">
        <v>87.356829859183506</v>
      </c>
      <c r="E270" s="10">
        <v>77.827994622203377</v>
      </c>
      <c r="F270" s="10">
        <v>79.646998787353425</v>
      </c>
      <c r="G270" s="10">
        <v>74.148028446549134</v>
      </c>
      <c r="H270" s="10">
        <v>83.772661887787848</v>
      </c>
      <c r="I270" s="10">
        <v>82.540336511591391</v>
      </c>
      <c r="J270" s="10">
        <v>84.468205406960209</v>
      </c>
      <c r="K270" s="10">
        <v>90.070085772969676</v>
      </c>
      <c r="L270" s="10">
        <v>72.945275093093414</v>
      </c>
      <c r="M270" s="10">
        <v>90.76690375091998</v>
      </c>
      <c r="N270" s="10">
        <v>94.262951697491957</v>
      </c>
    </row>
    <row r="271" spans="1:14" x14ac:dyDescent="0.25">
      <c r="A271" s="8">
        <v>65</v>
      </c>
      <c r="B271" s="10">
        <v>66</v>
      </c>
      <c r="C271" s="10">
        <v>69.097076104201264</v>
      </c>
      <c r="D271" s="10">
        <v>75.630463344620154</v>
      </c>
      <c r="E271" s="10">
        <v>87.186723586585302</v>
      </c>
      <c r="F271" s="10">
        <v>77.823284460500403</v>
      </c>
      <c r="G271" s="10">
        <v>79.671545525073796</v>
      </c>
      <c r="H271" s="10">
        <v>74.341222632480125</v>
      </c>
      <c r="I271" s="10">
        <v>83.747238337054739</v>
      </c>
      <c r="J271" s="10">
        <v>82.589029504209648</v>
      </c>
      <c r="K271" s="10">
        <v>84.56840388461508</v>
      </c>
      <c r="L271" s="10">
        <v>90.116377289677217</v>
      </c>
      <c r="M271" s="10">
        <v>73.180490466774515</v>
      </c>
      <c r="N271" s="10">
        <v>90.746938840789213</v>
      </c>
    </row>
    <row r="272" spans="1:14" x14ac:dyDescent="0.25">
      <c r="A272" s="8">
        <v>66</v>
      </c>
      <c r="B272" s="10">
        <v>77</v>
      </c>
      <c r="C272" s="10">
        <v>67.409255585172104</v>
      </c>
      <c r="D272" s="10">
        <v>70.463618088215455</v>
      </c>
      <c r="E272" s="10">
        <v>77.050966152515784</v>
      </c>
      <c r="F272" s="10">
        <v>88.532487624179879</v>
      </c>
      <c r="G272" s="10">
        <v>79.291765045097165</v>
      </c>
      <c r="H272" s="10">
        <v>81.171076580206872</v>
      </c>
      <c r="I272" s="10">
        <v>75.884155093069623</v>
      </c>
      <c r="J272" s="10">
        <v>85.140839423122983</v>
      </c>
      <c r="K272" s="10">
        <v>84.084570873797034</v>
      </c>
      <c r="L272" s="10">
        <v>85.987884045929576</v>
      </c>
      <c r="M272" s="10">
        <v>91.528847653315012</v>
      </c>
      <c r="N272" s="10">
        <v>74.790449881427207</v>
      </c>
    </row>
    <row r="273" spans="1:14" x14ac:dyDescent="0.25">
      <c r="A273" s="8">
        <v>67</v>
      </c>
      <c r="B273" s="10">
        <v>55</v>
      </c>
      <c r="C273" s="10">
        <v>77.35668420711869</v>
      </c>
      <c r="D273" s="10">
        <v>68.270232551826595</v>
      </c>
      <c r="E273" s="10">
        <v>71.297886728791141</v>
      </c>
      <c r="F273" s="10">
        <v>77.825937768212214</v>
      </c>
      <c r="G273" s="10">
        <v>89.249193567883609</v>
      </c>
      <c r="H273" s="10">
        <v>80.106971902301197</v>
      </c>
      <c r="I273" s="10">
        <v>82.071136852593256</v>
      </c>
      <c r="J273" s="10">
        <v>76.847737179301944</v>
      </c>
      <c r="K273" s="10">
        <v>85.893503148063331</v>
      </c>
      <c r="L273" s="10">
        <v>84.976148873352813</v>
      </c>
      <c r="M273" s="10">
        <v>86.823620924927653</v>
      </c>
      <c r="N273" s="10">
        <v>92.427068378029105</v>
      </c>
    </row>
    <row r="274" spans="1:14" x14ac:dyDescent="0.25">
      <c r="A274" s="8">
        <v>68</v>
      </c>
      <c r="B274" s="10">
        <v>61</v>
      </c>
      <c r="C274" s="10">
        <v>53.838382548783116</v>
      </c>
      <c r="D274" s="10">
        <v>75.700428535967703</v>
      </c>
      <c r="E274" s="10">
        <v>66.900636102848125</v>
      </c>
      <c r="F274" s="10">
        <v>69.812929316446812</v>
      </c>
      <c r="G274" s="10">
        <v>76.294817353749153</v>
      </c>
      <c r="H274" s="10">
        <v>87.510056691824758</v>
      </c>
      <c r="I274" s="10">
        <v>78.576242619414742</v>
      </c>
      <c r="J274" s="10">
        <v>80.515774269164496</v>
      </c>
      <c r="K274" s="10">
        <v>75.410314855905213</v>
      </c>
      <c r="L274" s="10">
        <v>84.215867577989144</v>
      </c>
      <c r="M274" s="10">
        <v>83.324189790422395</v>
      </c>
      <c r="N274" s="10">
        <v>85.153136801654028</v>
      </c>
    </row>
    <row r="275" spans="1:14" x14ac:dyDescent="0.25">
      <c r="A275" s="8">
        <v>69</v>
      </c>
      <c r="B275" s="10">
        <v>70</v>
      </c>
      <c r="C275" s="10">
        <v>60.59152094064568</v>
      </c>
      <c r="D275" s="10">
        <v>53.56030728007098</v>
      </c>
      <c r="E275" s="10">
        <v>75.156999077964315</v>
      </c>
      <c r="F275" s="10">
        <v>66.51946039073627</v>
      </c>
      <c r="G275" s="10">
        <v>69.472177136381418</v>
      </c>
      <c r="H275" s="10">
        <v>75.818609104936684</v>
      </c>
      <c r="I275" s="10">
        <v>86.846977966897256</v>
      </c>
      <c r="J275" s="10">
        <v>78.110533837825628</v>
      </c>
      <c r="K275" s="10">
        <v>80.050843501976374</v>
      </c>
      <c r="L275" s="10">
        <v>75.044883371777317</v>
      </c>
      <c r="M275" s="10">
        <v>83.679125351174278</v>
      </c>
      <c r="N275" s="10">
        <v>82.843860280467297</v>
      </c>
    </row>
    <row r="276" spans="1:14" x14ac:dyDescent="0.25">
      <c r="A276" s="8">
        <v>70</v>
      </c>
      <c r="B276" s="10">
        <v>69</v>
      </c>
      <c r="C276" s="10">
        <v>68.918641953180682</v>
      </c>
      <c r="D276" s="10">
        <v>59.86897601895965</v>
      </c>
      <c r="E276" s="10">
        <v>52.884681861994558</v>
      </c>
      <c r="F276" s="10">
        <v>73.972405860594336</v>
      </c>
      <c r="G276" s="10">
        <v>65.434055712377528</v>
      </c>
      <c r="H276" s="10">
        <v>68.408629306712157</v>
      </c>
      <c r="I276" s="10">
        <v>74.694046866178454</v>
      </c>
      <c r="J276" s="10">
        <v>85.482635488023163</v>
      </c>
      <c r="K276" s="10">
        <v>76.954851146514784</v>
      </c>
      <c r="L276" s="10">
        <v>78.931720197860827</v>
      </c>
      <c r="M276" s="10">
        <v>74.06094498495608</v>
      </c>
      <c r="N276" s="10">
        <v>82.536664893260124</v>
      </c>
    </row>
    <row r="277" spans="1:14" x14ac:dyDescent="0.25">
      <c r="A277" s="8">
        <v>71</v>
      </c>
      <c r="B277" s="10">
        <v>76</v>
      </c>
      <c r="C277" s="10">
        <v>68.198270993896571</v>
      </c>
      <c r="D277" s="10">
        <v>68.176455953629187</v>
      </c>
      <c r="E277" s="10">
        <v>59.222550992509021</v>
      </c>
      <c r="F277" s="10">
        <v>52.47297973811952</v>
      </c>
      <c r="G277" s="10">
        <v>73.080076004681402</v>
      </c>
      <c r="H277" s="10">
        <v>64.636504168448838</v>
      </c>
      <c r="I277" s="10">
        <v>67.648229472363226</v>
      </c>
      <c r="J277" s="10">
        <v>73.873373686896585</v>
      </c>
      <c r="K277" s="10">
        <v>84.525634720211158</v>
      </c>
      <c r="L277" s="10">
        <v>76.200273565983721</v>
      </c>
      <c r="M277" s="10">
        <v>78.2359958680441</v>
      </c>
      <c r="N277" s="10">
        <v>73.481898747744381</v>
      </c>
    </row>
    <row r="278" spans="1:14" x14ac:dyDescent="0.25">
      <c r="A278" s="8">
        <v>72</v>
      </c>
      <c r="B278" s="10">
        <v>74</v>
      </c>
      <c r="C278" s="10">
        <v>75.064205461785107</v>
      </c>
      <c r="D278" s="10">
        <v>67.393402793157435</v>
      </c>
      <c r="E278" s="10">
        <v>67.369092097253713</v>
      </c>
      <c r="F278" s="10">
        <v>58.681200129002796</v>
      </c>
      <c r="G278" s="10">
        <v>52.10823899015756</v>
      </c>
      <c r="H278" s="10">
        <v>72.179294366526207</v>
      </c>
      <c r="I278" s="10">
        <v>64.035584880656273</v>
      </c>
      <c r="J278" s="10">
        <v>67.011043434136383</v>
      </c>
      <c r="K278" s="10">
        <v>73.069012999853115</v>
      </c>
      <c r="L278" s="10">
        <v>83.572508212591515</v>
      </c>
      <c r="M278" s="10">
        <v>75.441387450794522</v>
      </c>
      <c r="N278" s="10">
        <v>77.51712020378568</v>
      </c>
    </row>
    <row r="279" spans="1:14" x14ac:dyDescent="0.25">
      <c r="A279" s="8">
        <v>73</v>
      </c>
      <c r="B279" s="10">
        <v>70</v>
      </c>
      <c r="C279" s="10">
        <v>72.65548863604252</v>
      </c>
      <c r="D279" s="10">
        <v>73.753779600035514</v>
      </c>
      <c r="E279" s="10">
        <v>66.591134836966873</v>
      </c>
      <c r="F279" s="10">
        <v>66.439431051330118</v>
      </c>
      <c r="G279" s="10">
        <v>58.061217134888878</v>
      </c>
      <c r="H279" s="10">
        <v>51.596302208542099</v>
      </c>
      <c r="I279" s="10">
        <v>70.992187070524523</v>
      </c>
      <c r="J279" s="10">
        <v>63.246257792662306</v>
      </c>
      <c r="K279" s="10">
        <v>66.157730567647391</v>
      </c>
      <c r="L279" s="10">
        <v>72.105420507537275</v>
      </c>
      <c r="M279" s="10">
        <v>82.371825281229349</v>
      </c>
      <c r="N279" s="10">
        <v>74.552106363290378</v>
      </c>
    </row>
    <row r="280" spans="1:14" x14ac:dyDescent="0.25">
      <c r="A280" s="8">
        <v>74</v>
      </c>
      <c r="B280" s="10">
        <v>61</v>
      </c>
      <c r="C280" s="10">
        <v>68.56309575396223</v>
      </c>
      <c r="D280" s="10">
        <v>71.194419025607999</v>
      </c>
      <c r="E280" s="10">
        <v>72.291133485528036</v>
      </c>
      <c r="F280" s="10">
        <v>65.433322213026784</v>
      </c>
      <c r="G280" s="10">
        <v>65.39178221665145</v>
      </c>
      <c r="H280" s="10">
        <v>57.202264606760792</v>
      </c>
      <c r="I280" s="10">
        <v>51.022248412656751</v>
      </c>
      <c r="J280" s="10">
        <v>69.934222447716976</v>
      </c>
      <c r="K280" s="10">
        <v>62.334593116907342</v>
      </c>
      <c r="L280" s="10">
        <v>65.266110567625319</v>
      </c>
      <c r="M280" s="10">
        <v>71.103042563242269</v>
      </c>
      <c r="N280" s="10">
        <v>81.128425140889519</v>
      </c>
    </row>
    <row r="281" spans="1:14" x14ac:dyDescent="0.25">
      <c r="A281" s="8">
        <v>75</v>
      </c>
      <c r="B281" s="10">
        <v>55</v>
      </c>
      <c r="C281" s="10">
        <v>58.570978798827362</v>
      </c>
      <c r="D281" s="10">
        <v>65.697631931182983</v>
      </c>
      <c r="E281" s="10">
        <v>68.312306336184392</v>
      </c>
      <c r="F281" s="10">
        <v>69.626955362000643</v>
      </c>
      <c r="G281" s="10">
        <v>62.734277505299502</v>
      </c>
      <c r="H281" s="10">
        <v>62.665034529141103</v>
      </c>
      <c r="I281" s="10">
        <v>54.944618650572572</v>
      </c>
      <c r="J281" s="10">
        <v>48.999297226375006</v>
      </c>
      <c r="K281" s="10">
        <v>66.989961066255489</v>
      </c>
      <c r="L281" s="10">
        <v>59.817463652827811</v>
      </c>
      <c r="M281" s="10">
        <v>62.664929802502876</v>
      </c>
      <c r="N281" s="10">
        <v>68.317591286287595</v>
      </c>
    </row>
    <row r="282" spans="1:14" x14ac:dyDescent="0.25">
      <c r="A282" s="8">
        <v>76</v>
      </c>
      <c r="B282" s="10">
        <v>46</v>
      </c>
      <c r="C282" s="10">
        <v>53.160494629161676</v>
      </c>
      <c r="D282" s="10">
        <v>56.46914593169442</v>
      </c>
      <c r="E282" s="10">
        <v>63.310290327330584</v>
      </c>
      <c r="F282" s="10">
        <v>65.905730686783684</v>
      </c>
      <c r="G282" s="10">
        <v>67.278257456427468</v>
      </c>
      <c r="H282" s="10">
        <v>60.754541089405379</v>
      </c>
      <c r="I282" s="10">
        <v>60.630432590567651</v>
      </c>
      <c r="J282" s="10">
        <v>53.162499931387373</v>
      </c>
      <c r="K282" s="10">
        <v>47.425513319533188</v>
      </c>
      <c r="L282" s="10">
        <v>64.722661660426809</v>
      </c>
      <c r="M282" s="10">
        <v>57.820048872703907</v>
      </c>
      <c r="N282" s="10">
        <v>60.71763749173445</v>
      </c>
    </row>
    <row r="283" spans="1:14" x14ac:dyDescent="0.25">
      <c r="A283" s="8">
        <v>77</v>
      </c>
      <c r="B283" s="10">
        <v>51</v>
      </c>
      <c r="C283" s="10">
        <v>45.476569979838764</v>
      </c>
      <c r="D283" s="10">
        <v>52.333303394620721</v>
      </c>
      <c r="E283" s="10">
        <v>55.515376683706862</v>
      </c>
      <c r="F283" s="10">
        <v>62.149565253764194</v>
      </c>
      <c r="G283" s="10">
        <v>64.81655614818655</v>
      </c>
      <c r="H283" s="10">
        <v>66.160644891354579</v>
      </c>
      <c r="I283" s="10">
        <v>59.970818074488683</v>
      </c>
      <c r="J283" s="10">
        <v>59.758013595580721</v>
      </c>
      <c r="K283" s="10">
        <v>52.590181637436608</v>
      </c>
      <c r="L283" s="10">
        <v>46.995948944508548</v>
      </c>
      <c r="M283" s="10">
        <v>63.749002573869255</v>
      </c>
      <c r="N283" s="10">
        <v>57.048251775430835</v>
      </c>
    </row>
    <row r="284" spans="1:14" x14ac:dyDescent="0.25">
      <c r="A284" s="8">
        <v>78</v>
      </c>
      <c r="B284" s="10">
        <v>41</v>
      </c>
      <c r="C284" s="10">
        <v>48.716312649948236</v>
      </c>
      <c r="D284" s="10">
        <v>43.606104434960173</v>
      </c>
      <c r="E284" s="10">
        <v>50.078556193807806</v>
      </c>
      <c r="F284" s="10">
        <v>53.136760468933105</v>
      </c>
      <c r="G284" s="10">
        <v>59.488604993164081</v>
      </c>
      <c r="H284" s="10">
        <v>62.132916788032006</v>
      </c>
      <c r="I284" s="10">
        <v>63.459990837565634</v>
      </c>
      <c r="J284" s="10">
        <v>57.591113056747346</v>
      </c>
      <c r="K284" s="10">
        <v>57.358345097807884</v>
      </c>
      <c r="L284" s="10">
        <v>50.53423815184464</v>
      </c>
      <c r="M284" s="10">
        <v>45.095574873252055</v>
      </c>
      <c r="N284" s="10">
        <v>61.113164060468677</v>
      </c>
    </row>
    <row r="285" spans="1:14" x14ac:dyDescent="0.25">
      <c r="A285" s="8">
        <v>79</v>
      </c>
      <c r="B285" s="10">
        <v>35</v>
      </c>
      <c r="C285" s="10">
        <v>39.193738365932298</v>
      </c>
      <c r="D285" s="10">
        <v>46.442795144519572</v>
      </c>
      <c r="E285" s="10">
        <v>41.790589481254891</v>
      </c>
      <c r="F285" s="10">
        <v>47.823690124581553</v>
      </c>
      <c r="G285" s="10">
        <v>50.662021910738773</v>
      </c>
      <c r="H285" s="10">
        <v>56.813535362638234</v>
      </c>
      <c r="I285" s="10">
        <v>59.282351664378197</v>
      </c>
      <c r="J285" s="10">
        <v>60.653407376747147</v>
      </c>
      <c r="K285" s="10">
        <v>55.255790249378371</v>
      </c>
      <c r="L285" s="10">
        <v>54.976605711039198</v>
      </c>
      <c r="M285" s="10">
        <v>48.405942484473378</v>
      </c>
      <c r="N285" s="10">
        <v>43.262107609452542</v>
      </c>
    </row>
    <row r="286" spans="1:14" x14ac:dyDescent="0.25">
      <c r="A286" s="8">
        <v>80</v>
      </c>
      <c r="B286" s="10">
        <v>43</v>
      </c>
      <c r="C286" s="10">
        <v>35.194166174375894</v>
      </c>
      <c r="D286" s="10">
        <v>39.171957934263837</v>
      </c>
      <c r="E286" s="10">
        <v>46.117377833004319</v>
      </c>
      <c r="F286" s="10">
        <v>41.591556638320739</v>
      </c>
      <c r="G286" s="10">
        <v>47.450367970023756</v>
      </c>
      <c r="H286" s="10">
        <v>50.089198604963798</v>
      </c>
      <c r="I286" s="10">
        <v>55.87377541638898</v>
      </c>
      <c r="J286" s="10">
        <v>58.308141443789268</v>
      </c>
      <c r="K286" s="10">
        <v>59.853843678998288</v>
      </c>
      <c r="L286" s="10">
        <v>54.565192319934809</v>
      </c>
      <c r="M286" s="10">
        <v>54.24054695347332</v>
      </c>
      <c r="N286" s="10">
        <v>47.899063559622746</v>
      </c>
    </row>
    <row r="287" spans="1:14" x14ac:dyDescent="0.25">
      <c r="A287" s="8">
        <v>81</v>
      </c>
      <c r="B287" s="10">
        <v>44</v>
      </c>
      <c r="C287" s="10">
        <v>41.336982231379594</v>
      </c>
      <c r="D287" s="10">
        <v>33.934892629754451</v>
      </c>
      <c r="E287" s="10">
        <v>37.634499786835541</v>
      </c>
      <c r="F287" s="10">
        <v>44.173657346245811</v>
      </c>
      <c r="G287" s="10">
        <v>39.991583746993577</v>
      </c>
      <c r="H287" s="10">
        <v>45.493142015083684</v>
      </c>
      <c r="I287" s="10">
        <v>48.008506871910633</v>
      </c>
      <c r="J287" s="10">
        <v>53.523155508946836</v>
      </c>
      <c r="K287" s="10">
        <v>55.791682034324879</v>
      </c>
      <c r="L287" s="10">
        <v>57.468085993143205</v>
      </c>
      <c r="M287" s="10">
        <v>52.393493893093719</v>
      </c>
      <c r="N287" s="10">
        <v>52.107675621249655</v>
      </c>
    </row>
    <row r="288" spans="1:14" x14ac:dyDescent="0.25">
      <c r="A288" s="8">
        <v>82</v>
      </c>
      <c r="B288" s="10">
        <v>33</v>
      </c>
      <c r="C288" s="10">
        <v>40.83023128611643</v>
      </c>
      <c r="D288" s="10">
        <v>38.271732623315955</v>
      </c>
      <c r="E288" s="10">
        <v>31.472553131367402</v>
      </c>
      <c r="F288" s="10">
        <v>34.794962411132964</v>
      </c>
      <c r="G288" s="10">
        <v>40.893652474975674</v>
      </c>
      <c r="H288" s="10">
        <v>37.127320073885926</v>
      </c>
      <c r="I288" s="10">
        <v>42.147772092319002</v>
      </c>
      <c r="J288" s="10">
        <v>44.546104124611475</v>
      </c>
      <c r="K288" s="10">
        <v>49.707079161868805</v>
      </c>
      <c r="L288" s="10">
        <v>51.917573064622736</v>
      </c>
      <c r="M288" s="10">
        <v>53.533855385885218</v>
      </c>
      <c r="N288" s="10">
        <v>48.944682132757237</v>
      </c>
    </row>
    <row r="289" spans="1:14" x14ac:dyDescent="0.25">
      <c r="A289" s="8">
        <v>83</v>
      </c>
      <c r="B289" s="10">
        <v>49</v>
      </c>
      <c r="C289" s="10">
        <v>31.65013650906068</v>
      </c>
      <c r="D289" s="10">
        <v>38.838023006045781</v>
      </c>
      <c r="E289" s="10">
        <v>36.620463612446073</v>
      </c>
      <c r="F289" s="10">
        <v>30.219176069483769</v>
      </c>
      <c r="G289" s="10">
        <v>33.327517252447329</v>
      </c>
      <c r="H289" s="10">
        <v>39.072348615154077</v>
      </c>
      <c r="I289" s="10">
        <v>35.583022367769843</v>
      </c>
      <c r="J289" s="10">
        <v>40.269689977384616</v>
      </c>
      <c r="K289" s="10">
        <v>42.498528562440889</v>
      </c>
      <c r="L289" s="10">
        <v>47.357787846649515</v>
      </c>
      <c r="M289" s="10">
        <v>49.471727886475293</v>
      </c>
      <c r="N289" s="10">
        <v>51.138721762603865</v>
      </c>
    </row>
    <row r="290" spans="1:14" x14ac:dyDescent="0.25">
      <c r="A290" s="8">
        <v>84</v>
      </c>
      <c r="B290" s="10">
        <v>29</v>
      </c>
      <c r="C290" s="10">
        <v>43.460965855570031</v>
      </c>
      <c r="D290" s="10">
        <v>28.115821624035686</v>
      </c>
      <c r="E290" s="10">
        <v>34.521151822015234</v>
      </c>
      <c r="F290" s="10">
        <v>32.497028547662794</v>
      </c>
      <c r="G290" s="10">
        <v>26.926128141293141</v>
      </c>
      <c r="H290" s="10">
        <v>29.781484030894568</v>
      </c>
      <c r="I290" s="10">
        <v>34.685222399500184</v>
      </c>
      <c r="J290" s="10">
        <v>31.798024506660635</v>
      </c>
      <c r="K290" s="10">
        <v>35.977025082959223</v>
      </c>
      <c r="L290" s="10">
        <v>37.880117589333686</v>
      </c>
      <c r="M290" s="10">
        <v>42.36669545700186</v>
      </c>
      <c r="N290" s="10">
        <v>44.379708213062663</v>
      </c>
    </row>
    <row r="291" spans="1:14" x14ac:dyDescent="0.25">
      <c r="A291" s="8">
        <v>85</v>
      </c>
      <c r="B291" s="10">
        <v>19</v>
      </c>
      <c r="C291" s="10">
        <v>27.255509463966106</v>
      </c>
      <c r="D291" s="10">
        <v>40.22650886258436</v>
      </c>
      <c r="E291" s="10">
        <v>26.324367995494441</v>
      </c>
      <c r="F291" s="10">
        <v>32.210647736881739</v>
      </c>
      <c r="G291" s="10">
        <v>30.379754161055132</v>
      </c>
      <c r="H291" s="10">
        <v>25.30936508265242</v>
      </c>
      <c r="I291" s="10">
        <v>27.94085609264399</v>
      </c>
      <c r="J291" s="10">
        <v>32.381773207757064</v>
      </c>
      <c r="K291" s="10">
        <v>29.822977557251043</v>
      </c>
      <c r="L291" s="10">
        <v>33.618548244967357</v>
      </c>
      <c r="M291" s="10">
        <v>35.377948595141397</v>
      </c>
      <c r="N291" s="10">
        <v>39.672730989653431</v>
      </c>
    </row>
    <row r="292" spans="1:14" x14ac:dyDescent="0.25">
      <c r="A292" s="8">
        <v>86</v>
      </c>
      <c r="B292" s="10">
        <v>32.999999999999993</v>
      </c>
      <c r="C292" s="10">
        <v>17.627645808578642</v>
      </c>
      <c r="D292" s="10">
        <v>25.032283599985799</v>
      </c>
      <c r="E292" s="10">
        <v>36.721512682402079</v>
      </c>
      <c r="F292" s="10">
        <v>24.16645904926143</v>
      </c>
      <c r="G292" s="10">
        <v>29.500608763031426</v>
      </c>
      <c r="H292" s="10">
        <v>27.848176372247693</v>
      </c>
      <c r="I292" s="10">
        <v>23.31161909177651</v>
      </c>
      <c r="J292" s="10">
        <v>25.663591053598971</v>
      </c>
      <c r="K292" s="10">
        <v>29.707662480134189</v>
      </c>
      <c r="L292" s="10">
        <v>27.446838293118493</v>
      </c>
      <c r="M292" s="10">
        <v>30.884224322076353</v>
      </c>
      <c r="N292" s="10">
        <v>32.44313590340289</v>
      </c>
    </row>
    <row r="293" spans="1:14" x14ac:dyDescent="0.25">
      <c r="A293" s="8">
        <v>87</v>
      </c>
      <c r="B293" s="10">
        <v>30</v>
      </c>
      <c r="C293" s="10">
        <v>30.334371685055753</v>
      </c>
      <c r="D293" s="10">
        <v>16.413342912708053</v>
      </c>
      <c r="E293" s="10">
        <v>22.996674939343045</v>
      </c>
      <c r="F293" s="10">
        <v>33.468382594654074</v>
      </c>
      <c r="G293" s="10">
        <v>22.255533907375124</v>
      </c>
      <c r="H293" s="10">
        <v>27.081964442191524</v>
      </c>
      <c r="I293" s="10">
        <v>25.58607791526109</v>
      </c>
      <c r="J293" s="10">
        <v>21.493609971261382</v>
      </c>
      <c r="K293" s="10">
        <v>23.629965323435435</v>
      </c>
      <c r="L293" s="10">
        <v>27.244468786127356</v>
      </c>
      <c r="M293" s="10">
        <v>25.31581624766627</v>
      </c>
      <c r="N293" s="10">
        <v>28.366859352961448</v>
      </c>
    </row>
    <row r="294" spans="1:14" x14ac:dyDescent="0.25">
      <c r="A294" s="8">
        <v>88</v>
      </c>
      <c r="B294" s="10">
        <v>22</v>
      </c>
      <c r="C294" s="10">
        <v>27.55308075684724</v>
      </c>
      <c r="D294" s="10">
        <v>27.668219769545178</v>
      </c>
      <c r="E294" s="10">
        <v>15.357075563642619</v>
      </c>
      <c r="F294" s="10">
        <v>21.027645556747874</v>
      </c>
      <c r="G294" s="10">
        <v>30.432021147322597</v>
      </c>
      <c r="H294" s="10">
        <v>20.417192818427665</v>
      </c>
      <c r="I294" s="10">
        <v>24.712439569537356</v>
      </c>
      <c r="J294" s="10">
        <v>23.408837225880525</v>
      </c>
      <c r="K294" s="10">
        <v>19.824333960376872</v>
      </c>
      <c r="L294" s="10">
        <v>21.752420434087519</v>
      </c>
      <c r="M294" s="10">
        <v>24.943933365080142</v>
      </c>
      <c r="N294" s="10">
        <v>23.292377829943334</v>
      </c>
    </row>
    <row r="295" spans="1:14" x14ac:dyDescent="0.25">
      <c r="A295" s="8">
        <v>89</v>
      </c>
      <c r="B295" s="10">
        <v>26</v>
      </c>
      <c r="C295" s="10">
        <v>19.602501018116289</v>
      </c>
      <c r="D295" s="10">
        <v>24.261340708885612</v>
      </c>
      <c r="E295" s="10">
        <v>24.316399013179232</v>
      </c>
      <c r="F295" s="10">
        <v>13.988751557088955</v>
      </c>
      <c r="G295" s="10">
        <v>18.752542041634381</v>
      </c>
      <c r="H295" s="10">
        <v>26.672289672535715</v>
      </c>
      <c r="I295" s="10">
        <v>18.239741354999627</v>
      </c>
      <c r="J295" s="10">
        <v>21.906043484827702</v>
      </c>
      <c r="K295" s="10">
        <v>20.894118949919655</v>
      </c>
      <c r="L295" s="10">
        <v>17.713423522521055</v>
      </c>
      <c r="M295" s="10">
        <v>19.512253578320976</v>
      </c>
      <c r="N295" s="10">
        <v>22.191176537478402</v>
      </c>
    </row>
    <row r="296" spans="1:14" x14ac:dyDescent="0.25">
      <c r="A296" s="7" t="s">
        <v>69</v>
      </c>
      <c r="B296" s="11">
        <v>94</v>
      </c>
      <c r="C296" s="11">
        <v>97.908057393904855</v>
      </c>
      <c r="D296" s="11">
        <v>95.591509321787825</v>
      </c>
      <c r="E296" s="11">
        <v>96.183526695158321</v>
      </c>
      <c r="F296" s="11">
        <v>96.808157284365095</v>
      </c>
      <c r="G296" s="11">
        <v>88.643091631830742</v>
      </c>
      <c r="H296" s="11">
        <v>85.806363887318867</v>
      </c>
      <c r="I296" s="11">
        <v>91.23639029474576</v>
      </c>
      <c r="J296" s="11">
        <v>87.766021086615709</v>
      </c>
      <c r="K296" s="11">
        <v>87.930610641491327</v>
      </c>
      <c r="L296" s="11">
        <v>87.460088750804189</v>
      </c>
      <c r="M296" s="11">
        <v>84.111628281899982</v>
      </c>
      <c r="N296" s="11">
        <v>82.258192902372144</v>
      </c>
    </row>
    <row r="298" spans="1:14" x14ac:dyDescent="0.25">
      <c r="A298" s="2" t="s">
        <v>72</v>
      </c>
    </row>
    <row r="299" spans="1:14" x14ac:dyDescent="0.25">
      <c r="A299" s="1" t="s">
        <v>73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D63E93-9B2E-45D0-8244-C0256712FAB1}">
  <sheetPr codeName="Sheet5"/>
  <dimension ref="A1:N299"/>
  <sheetViews>
    <sheetView zoomScaleNormal="100" workbookViewId="0">
      <selection activeCell="A6" sqref="A6"/>
    </sheetView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66</v>
      </c>
    </row>
    <row r="2" spans="1:14" ht="15.75" x14ac:dyDescent="0.25">
      <c r="A2" s="3" t="s">
        <v>13</v>
      </c>
    </row>
    <row r="3" spans="1:14" ht="15.75" x14ac:dyDescent="0.25">
      <c r="A3" s="16" t="s">
        <v>74</v>
      </c>
    </row>
    <row r="4" spans="1:14" ht="15.75" x14ac:dyDescent="0.25">
      <c r="A4" s="16" t="s">
        <v>77</v>
      </c>
    </row>
    <row r="5" spans="1:14" ht="15.75" x14ac:dyDescent="0.25">
      <c r="A5" s="16" t="s">
        <v>78</v>
      </c>
    </row>
    <row r="6" spans="1:14" x14ac:dyDescent="0.25">
      <c r="A6" s="6"/>
      <c r="B6" s="14">
        <v>2018</v>
      </c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14">
        <v>2025</v>
      </c>
      <c r="J6" s="14">
        <v>2026</v>
      </c>
      <c r="K6" s="14">
        <v>2027</v>
      </c>
      <c r="L6" s="14">
        <v>2028</v>
      </c>
      <c r="M6" s="14">
        <v>2029</v>
      </c>
      <c r="N6" s="14">
        <v>2030</v>
      </c>
    </row>
    <row r="8" spans="1:14" x14ac:dyDescent="0.25">
      <c r="A8" s="2" t="s">
        <v>67</v>
      </c>
    </row>
    <row r="9" spans="1:14" x14ac:dyDescent="0.25">
      <c r="A9" s="2" t="s">
        <v>68</v>
      </c>
      <c r="B9" s="13">
        <f>SUM(B107,B205)</f>
        <v>11785</v>
      </c>
      <c r="C9" s="13">
        <f t="shared" ref="C9:N9" si="0">SUM(C107,C205)</f>
        <v>11802.249980814013</v>
      </c>
      <c r="D9" s="13">
        <f t="shared" si="0"/>
        <v>11811.566384722173</v>
      </c>
      <c r="E9" s="13">
        <f t="shared" si="0"/>
        <v>11813.631462194433</v>
      </c>
      <c r="F9" s="13">
        <f t="shared" si="0"/>
        <v>11816.372083204915</v>
      </c>
      <c r="G9" s="13">
        <f t="shared" si="0"/>
        <v>11818.995371694142</v>
      </c>
      <c r="H9" s="13">
        <f t="shared" si="0"/>
        <v>11817.690354538932</v>
      </c>
      <c r="I9" s="13">
        <f t="shared" si="0"/>
        <v>11807.305368174922</v>
      </c>
      <c r="J9" s="13">
        <f t="shared" si="0"/>
        <v>11789.855740629599</v>
      </c>
      <c r="K9" s="13">
        <f t="shared" si="0"/>
        <v>11768.289901938071</v>
      </c>
      <c r="L9" s="13">
        <f t="shared" si="0"/>
        <v>11741.26992188091</v>
      </c>
      <c r="M9" s="13">
        <f t="shared" si="0"/>
        <v>11708.072981836896</v>
      </c>
      <c r="N9" s="13">
        <f t="shared" si="0"/>
        <v>11669.955559919672</v>
      </c>
    </row>
    <row r="10" spans="1:14" x14ac:dyDescent="0.25">
      <c r="A10" s="8">
        <v>0</v>
      </c>
      <c r="B10" s="15">
        <f t="shared" ref="B10:N10" si="1">SUM(B108,B206)</f>
        <v>96</v>
      </c>
      <c r="C10" s="15">
        <f t="shared" si="1"/>
        <v>98.04346994166292</v>
      </c>
      <c r="D10" s="15">
        <f t="shared" si="1"/>
        <v>97.646795322767602</v>
      </c>
      <c r="E10" s="15">
        <f t="shared" si="1"/>
        <v>96.128869688435231</v>
      </c>
      <c r="F10" s="15">
        <f t="shared" si="1"/>
        <v>94.332335624528952</v>
      </c>
      <c r="G10" s="15">
        <f t="shared" si="1"/>
        <v>92.745159612239064</v>
      </c>
      <c r="H10" s="15">
        <f t="shared" si="1"/>
        <v>91.576542575115056</v>
      </c>
      <c r="I10" s="15">
        <f t="shared" si="1"/>
        <v>90.277921997179618</v>
      </c>
      <c r="J10" s="15">
        <f t="shared" si="1"/>
        <v>89.2393820509036</v>
      </c>
      <c r="K10" s="15">
        <f t="shared" si="1"/>
        <v>88.01510194308598</v>
      </c>
      <c r="L10" s="15">
        <f t="shared" si="1"/>
        <v>86.415384515869903</v>
      </c>
      <c r="M10" s="15">
        <f t="shared" si="1"/>
        <v>85.211725675718057</v>
      </c>
      <c r="N10" s="15">
        <f t="shared" si="1"/>
        <v>84.067392938455441</v>
      </c>
    </row>
    <row r="11" spans="1:14" x14ac:dyDescent="0.25">
      <c r="A11" s="8">
        <v>1</v>
      </c>
      <c r="B11" s="15">
        <f t="shared" ref="B11:N11" si="2">SUM(B109,B207)</f>
        <v>126</v>
      </c>
      <c r="C11" s="15">
        <f t="shared" si="2"/>
        <v>101.76589273529513</v>
      </c>
      <c r="D11" s="15">
        <f t="shared" si="2"/>
        <v>103.2086267157248</v>
      </c>
      <c r="E11" s="15">
        <f t="shared" si="2"/>
        <v>102.89993760616497</v>
      </c>
      <c r="F11" s="15">
        <f t="shared" si="2"/>
        <v>101.4895850554972</v>
      </c>
      <c r="G11" s="15">
        <f t="shared" si="2"/>
        <v>99.88288118976449</v>
      </c>
      <c r="H11" s="15">
        <f t="shared" si="2"/>
        <v>98.167348276216899</v>
      </c>
      <c r="I11" s="15">
        <f t="shared" si="2"/>
        <v>97.001477150100882</v>
      </c>
      <c r="J11" s="15">
        <f t="shared" si="2"/>
        <v>95.62380783707566</v>
      </c>
      <c r="K11" s="15">
        <f t="shared" si="2"/>
        <v>94.587866022215564</v>
      </c>
      <c r="L11" s="15">
        <f t="shared" si="2"/>
        <v>93.36881533155595</v>
      </c>
      <c r="M11" s="15">
        <f t="shared" si="2"/>
        <v>91.727671843983543</v>
      </c>
      <c r="N11" s="15">
        <f t="shared" si="2"/>
        <v>90.485272665713779</v>
      </c>
    </row>
    <row r="12" spans="1:14" x14ac:dyDescent="0.25">
      <c r="A12" s="8">
        <v>2</v>
      </c>
      <c r="B12" s="15">
        <f t="shared" ref="B12:N12" si="3">SUM(B110,B208)</f>
        <v>88</v>
      </c>
      <c r="C12" s="15">
        <f t="shared" si="3"/>
        <v>127.29100617562386</v>
      </c>
      <c r="D12" s="15">
        <f t="shared" si="3"/>
        <v>103.5880912771494</v>
      </c>
      <c r="E12" s="15">
        <f t="shared" si="3"/>
        <v>105.11850542627448</v>
      </c>
      <c r="F12" s="15">
        <f t="shared" si="3"/>
        <v>104.64825553254877</v>
      </c>
      <c r="G12" s="15">
        <f t="shared" si="3"/>
        <v>103.21207584198842</v>
      </c>
      <c r="H12" s="15">
        <f t="shared" si="3"/>
        <v>101.88808691976043</v>
      </c>
      <c r="I12" s="15">
        <f t="shared" si="3"/>
        <v>99.930894068396128</v>
      </c>
      <c r="J12" s="15">
        <f t="shared" si="3"/>
        <v>98.685224965984361</v>
      </c>
      <c r="K12" s="15">
        <f t="shared" si="3"/>
        <v>97.307536779911203</v>
      </c>
      <c r="L12" s="15">
        <f t="shared" si="3"/>
        <v>96.26829976366119</v>
      </c>
      <c r="M12" s="15">
        <f t="shared" si="3"/>
        <v>95.047350626779917</v>
      </c>
      <c r="N12" s="15">
        <f t="shared" si="3"/>
        <v>93.324089686693441</v>
      </c>
    </row>
    <row r="13" spans="1:14" x14ac:dyDescent="0.25">
      <c r="A13" s="8">
        <v>3</v>
      </c>
      <c r="B13" s="15">
        <f t="shared" ref="B13:N13" si="4">SUM(B111,B209)</f>
        <v>138</v>
      </c>
      <c r="C13" s="15">
        <f t="shared" si="4"/>
        <v>95.461466906575794</v>
      </c>
      <c r="D13" s="15">
        <f t="shared" si="4"/>
        <v>133.56998265646067</v>
      </c>
      <c r="E13" s="15">
        <f t="shared" si="4"/>
        <v>110.29094664150082</v>
      </c>
      <c r="F13" s="15">
        <f t="shared" si="4"/>
        <v>111.81821966264823</v>
      </c>
      <c r="G13" s="15">
        <f t="shared" si="4"/>
        <v>111.43884306663213</v>
      </c>
      <c r="H13" s="15">
        <f t="shared" si="4"/>
        <v>109.95601672872043</v>
      </c>
      <c r="I13" s="15">
        <f t="shared" si="4"/>
        <v>108.52034940044138</v>
      </c>
      <c r="J13" s="15">
        <f t="shared" si="4"/>
        <v>106.51652694986855</v>
      </c>
      <c r="K13" s="15">
        <f t="shared" si="4"/>
        <v>105.27137038577007</v>
      </c>
      <c r="L13" s="15">
        <f t="shared" si="4"/>
        <v>103.89105047462422</v>
      </c>
      <c r="M13" s="15">
        <f t="shared" si="4"/>
        <v>102.81432578057206</v>
      </c>
      <c r="N13" s="15">
        <f t="shared" si="4"/>
        <v>101.59204775221225</v>
      </c>
    </row>
    <row r="14" spans="1:14" x14ac:dyDescent="0.25">
      <c r="A14" s="8">
        <v>4</v>
      </c>
      <c r="B14" s="15">
        <f t="shared" ref="B14:N14" si="5">SUM(B112,B210)</f>
        <v>130</v>
      </c>
      <c r="C14" s="15">
        <f t="shared" si="5"/>
        <v>142.37124133163528</v>
      </c>
      <c r="D14" s="15">
        <f t="shared" si="5"/>
        <v>100.49719217434034</v>
      </c>
      <c r="E14" s="15">
        <f t="shared" si="5"/>
        <v>137.5450347166443</v>
      </c>
      <c r="F14" s="15">
        <f t="shared" si="5"/>
        <v>114.77832080423312</v>
      </c>
      <c r="G14" s="15">
        <f t="shared" si="5"/>
        <v>116.25395712309864</v>
      </c>
      <c r="H14" s="15">
        <f t="shared" si="5"/>
        <v>115.84160238581561</v>
      </c>
      <c r="I14" s="15">
        <f t="shared" si="5"/>
        <v>114.35064277595764</v>
      </c>
      <c r="J14" s="15">
        <f t="shared" si="5"/>
        <v>112.83026945375968</v>
      </c>
      <c r="K14" s="15">
        <f t="shared" si="5"/>
        <v>110.81802722069324</v>
      </c>
      <c r="L14" s="15">
        <f t="shared" si="5"/>
        <v>109.57072827686372</v>
      </c>
      <c r="M14" s="15">
        <f t="shared" si="5"/>
        <v>108.18569000960434</v>
      </c>
      <c r="N14" s="15">
        <f t="shared" si="5"/>
        <v>107.06154045486446</v>
      </c>
    </row>
    <row r="15" spans="1:14" x14ac:dyDescent="0.25">
      <c r="A15" s="8">
        <v>5</v>
      </c>
      <c r="B15" s="15">
        <f t="shared" ref="B15:N15" si="6">SUM(B113,B211)</f>
        <v>111</v>
      </c>
      <c r="C15" s="15">
        <f t="shared" si="6"/>
        <v>134.02827914479002</v>
      </c>
      <c r="D15" s="15">
        <f t="shared" si="6"/>
        <v>146.03375635521002</v>
      </c>
      <c r="E15" s="15">
        <f t="shared" si="6"/>
        <v>104.93157907722778</v>
      </c>
      <c r="F15" s="15">
        <f t="shared" si="6"/>
        <v>141.21719238515453</v>
      </c>
      <c r="G15" s="15">
        <f t="shared" si="6"/>
        <v>118.90086492187714</v>
      </c>
      <c r="H15" s="15">
        <f t="shared" si="6"/>
        <v>120.31583968486187</v>
      </c>
      <c r="I15" s="15">
        <f t="shared" si="6"/>
        <v>119.64565406723378</v>
      </c>
      <c r="J15" s="15">
        <f t="shared" si="6"/>
        <v>118.33952509447494</v>
      </c>
      <c r="K15" s="15">
        <f t="shared" si="6"/>
        <v>116.78495017122131</v>
      </c>
      <c r="L15" s="15">
        <f t="shared" si="6"/>
        <v>114.80741538153569</v>
      </c>
      <c r="M15" s="15">
        <f t="shared" si="6"/>
        <v>113.51980320919286</v>
      </c>
      <c r="N15" s="15">
        <f t="shared" si="6"/>
        <v>112.09439002683287</v>
      </c>
    </row>
    <row r="16" spans="1:14" x14ac:dyDescent="0.25">
      <c r="A16" s="8">
        <v>6</v>
      </c>
      <c r="B16" s="15">
        <f t="shared" ref="B16:N16" si="7">SUM(B114,B212)</f>
        <v>138</v>
      </c>
      <c r="C16" s="15">
        <f t="shared" si="7"/>
        <v>116.46068912781703</v>
      </c>
      <c r="D16" s="15">
        <f t="shared" si="7"/>
        <v>138.71864720489671</v>
      </c>
      <c r="E16" s="15">
        <f t="shared" si="7"/>
        <v>150.18833627691629</v>
      </c>
      <c r="F16" s="15">
        <f t="shared" si="7"/>
        <v>110.41334963093379</v>
      </c>
      <c r="G16" s="15">
        <f t="shared" si="7"/>
        <v>145.39688473995318</v>
      </c>
      <c r="H16" s="15">
        <f t="shared" si="7"/>
        <v>123.85953060350386</v>
      </c>
      <c r="I16" s="15">
        <f t="shared" si="7"/>
        <v>124.69284380545609</v>
      </c>
      <c r="J16" s="15">
        <f t="shared" si="7"/>
        <v>124.17792484283414</v>
      </c>
      <c r="K16" s="15">
        <f t="shared" si="7"/>
        <v>122.82965079081769</v>
      </c>
      <c r="L16" s="15">
        <f t="shared" si="7"/>
        <v>121.31588225133193</v>
      </c>
      <c r="M16" s="15">
        <f t="shared" si="7"/>
        <v>119.33089049065381</v>
      </c>
      <c r="N16" s="15">
        <f t="shared" si="7"/>
        <v>118.04604446047193</v>
      </c>
    </row>
    <row r="17" spans="1:14" x14ac:dyDescent="0.25">
      <c r="A17" s="8">
        <v>7</v>
      </c>
      <c r="B17" s="15">
        <f t="shared" ref="B17:N17" si="8">SUM(B115,B213)</f>
        <v>151</v>
      </c>
      <c r="C17" s="15">
        <f t="shared" si="8"/>
        <v>135.56193052930666</v>
      </c>
      <c r="D17" s="15">
        <f t="shared" si="8"/>
        <v>114.77782397879818</v>
      </c>
      <c r="E17" s="15">
        <f t="shared" si="8"/>
        <v>136.10435783404643</v>
      </c>
      <c r="F17" s="15">
        <f t="shared" si="8"/>
        <v>147.40094470967534</v>
      </c>
      <c r="G17" s="15">
        <f t="shared" si="8"/>
        <v>108.93783833970141</v>
      </c>
      <c r="H17" s="15">
        <f t="shared" si="8"/>
        <v>142.70705039534715</v>
      </c>
      <c r="I17" s="15">
        <f t="shared" si="8"/>
        <v>121.45247147137334</v>
      </c>
      <c r="J17" s="15">
        <f t="shared" si="8"/>
        <v>122.33919236346381</v>
      </c>
      <c r="K17" s="15">
        <f t="shared" si="8"/>
        <v>121.83435162752343</v>
      </c>
      <c r="L17" s="15">
        <f t="shared" si="8"/>
        <v>120.46762290741083</v>
      </c>
      <c r="M17" s="15">
        <f t="shared" si="8"/>
        <v>118.95574622321092</v>
      </c>
      <c r="N17" s="15">
        <f t="shared" si="8"/>
        <v>116.97169080642152</v>
      </c>
    </row>
    <row r="18" spans="1:14" x14ac:dyDescent="0.25">
      <c r="A18" s="8">
        <v>8</v>
      </c>
      <c r="B18" s="15">
        <f t="shared" ref="B18:N18" si="9">SUM(B116,B214)</f>
        <v>155</v>
      </c>
      <c r="C18" s="15">
        <f t="shared" si="9"/>
        <v>155.66844259493581</v>
      </c>
      <c r="D18" s="15">
        <f t="shared" si="9"/>
        <v>140.32774314111731</v>
      </c>
      <c r="E18" s="15">
        <f t="shared" si="9"/>
        <v>119.70568528377672</v>
      </c>
      <c r="F18" s="15">
        <f t="shared" si="9"/>
        <v>140.96068027631856</v>
      </c>
      <c r="G18" s="15">
        <f t="shared" si="9"/>
        <v>151.94546007195402</v>
      </c>
      <c r="H18" s="15">
        <f t="shared" si="9"/>
        <v>114.0633033373251</v>
      </c>
      <c r="I18" s="15">
        <f t="shared" si="9"/>
        <v>147.30558531874973</v>
      </c>
      <c r="J18" s="15">
        <f t="shared" si="9"/>
        <v>126.19406287918764</v>
      </c>
      <c r="K18" s="15">
        <f t="shared" si="9"/>
        <v>126.98567049435678</v>
      </c>
      <c r="L18" s="15">
        <f t="shared" si="9"/>
        <v>126.52445355714235</v>
      </c>
      <c r="M18" s="15">
        <f t="shared" si="9"/>
        <v>125.15011532354012</v>
      </c>
      <c r="N18" s="15">
        <f t="shared" si="9"/>
        <v>123.63869745155243</v>
      </c>
    </row>
    <row r="19" spans="1:14" x14ac:dyDescent="0.25">
      <c r="A19" s="8">
        <v>9</v>
      </c>
      <c r="B19" s="15">
        <f t="shared" ref="B19:N19" si="10">SUM(B117,B215)</f>
        <v>156</v>
      </c>
      <c r="C19" s="15">
        <f t="shared" si="10"/>
        <v>157.22548816854044</v>
      </c>
      <c r="D19" s="15">
        <f t="shared" si="10"/>
        <v>157.96536118149953</v>
      </c>
      <c r="E19" s="15">
        <f t="shared" si="10"/>
        <v>142.65515046956324</v>
      </c>
      <c r="F19" s="15">
        <f t="shared" si="10"/>
        <v>122.4695561128031</v>
      </c>
      <c r="G19" s="15">
        <f t="shared" si="10"/>
        <v>143.10921791993462</v>
      </c>
      <c r="H19" s="15">
        <f t="shared" si="10"/>
        <v>154.13916602940117</v>
      </c>
      <c r="I19" s="15">
        <f t="shared" si="10"/>
        <v>116.8590902776011</v>
      </c>
      <c r="J19" s="15">
        <f t="shared" si="10"/>
        <v>149.3522355709558</v>
      </c>
      <c r="K19" s="15">
        <f t="shared" si="10"/>
        <v>128.46811936816013</v>
      </c>
      <c r="L19" s="15">
        <f t="shared" si="10"/>
        <v>129.2003952811198</v>
      </c>
      <c r="M19" s="15">
        <f t="shared" si="10"/>
        <v>128.83248721288743</v>
      </c>
      <c r="N19" s="15">
        <f t="shared" si="10"/>
        <v>127.44991464416933</v>
      </c>
    </row>
    <row r="20" spans="1:14" x14ac:dyDescent="0.25">
      <c r="A20" s="8">
        <v>10</v>
      </c>
      <c r="B20" s="15">
        <f t="shared" ref="B20:N20" si="11">SUM(B118,B216)</f>
        <v>156</v>
      </c>
      <c r="C20" s="15">
        <f t="shared" si="11"/>
        <v>155.09023380829905</v>
      </c>
      <c r="D20" s="15">
        <f t="shared" si="11"/>
        <v>156.14641684395323</v>
      </c>
      <c r="E20" s="15">
        <f t="shared" si="11"/>
        <v>156.86775813306892</v>
      </c>
      <c r="F20" s="15">
        <f t="shared" si="11"/>
        <v>141.95132457741852</v>
      </c>
      <c r="G20" s="15">
        <f t="shared" si="11"/>
        <v>122.00202315920143</v>
      </c>
      <c r="H20" s="15">
        <f t="shared" si="11"/>
        <v>142.03155015684885</v>
      </c>
      <c r="I20" s="15">
        <f t="shared" si="11"/>
        <v>152.75247747975135</v>
      </c>
      <c r="J20" s="15">
        <f t="shared" si="11"/>
        <v>116.43986231433098</v>
      </c>
      <c r="K20" s="15">
        <f t="shared" si="11"/>
        <v>147.62561474968217</v>
      </c>
      <c r="L20" s="15">
        <f t="shared" si="11"/>
        <v>127.54247417994917</v>
      </c>
      <c r="M20" s="15">
        <f t="shared" si="11"/>
        <v>127.99658353299017</v>
      </c>
      <c r="N20" s="15">
        <f t="shared" si="11"/>
        <v>127.73858483905852</v>
      </c>
    </row>
    <row r="21" spans="1:14" x14ac:dyDescent="0.25">
      <c r="A21" s="8">
        <v>11</v>
      </c>
      <c r="B21" s="15">
        <f t="shared" ref="B21:N21" si="12">SUM(B119,B217)</f>
        <v>159</v>
      </c>
      <c r="C21" s="15">
        <f t="shared" si="12"/>
        <v>153.97073380411382</v>
      </c>
      <c r="D21" s="15">
        <f t="shared" si="12"/>
        <v>153.15720819964031</v>
      </c>
      <c r="E21" s="15">
        <f t="shared" si="12"/>
        <v>154.06095646989942</v>
      </c>
      <c r="F21" s="15">
        <f t="shared" si="12"/>
        <v>154.6136455296421</v>
      </c>
      <c r="G21" s="15">
        <f t="shared" si="12"/>
        <v>139.90038048283375</v>
      </c>
      <c r="H21" s="15">
        <f t="shared" si="12"/>
        <v>120.57636275835212</v>
      </c>
      <c r="I21" s="15">
        <f t="shared" si="12"/>
        <v>139.99886596313399</v>
      </c>
      <c r="J21" s="15">
        <f t="shared" si="12"/>
        <v>149.92855147734323</v>
      </c>
      <c r="K21" s="15">
        <f t="shared" si="12"/>
        <v>115.0516432718297</v>
      </c>
      <c r="L21" s="15">
        <f t="shared" si="12"/>
        <v>145.08678601713905</v>
      </c>
      <c r="M21" s="15">
        <f t="shared" si="12"/>
        <v>125.41466386685654</v>
      </c>
      <c r="N21" s="15">
        <f t="shared" si="12"/>
        <v>125.81590368673886</v>
      </c>
    </row>
    <row r="22" spans="1:14" x14ac:dyDescent="0.25">
      <c r="A22" s="8">
        <v>12</v>
      </c>
      <c r="B22" s="15">
        <f t="shared" ref="B22:N22" si="13">SUM(B120,B218)</f>
        <v>153</v>
      </c>
      <c r="C22" s="15">
        <f t="shared" si="13"/>
        <v>160.20822338546103</v>
      </c>
      <c r="D22" s="15">
        <f t="shared" si="13"/>
        <v>155.70721747499309</v>
      </c>
      <c r="E22" s="15">
        <f t="shared" si="13"/>
        <v>154.84856823032425</v>
      </c>
      <c r="F22" s="15">
        <f t="shared" si="13"/>
        <v>156.08947180329787</v>
      </c>
      <c r="G22" s="15">
        <f t="shared" si="13"/>
        <v>156.47023433896192</v>
      </c>
      <c r="H22" s="15">
        <f t="shared" si="13"/>
        <v>141.79945502953518</v>
      </c>
      <c r="I22" s="15">
        <f t="shared" si="13"/>
        <v>122.9144764623707</v>
      </c>
      <c r="J22" s="15">
        <f t="shared" si="13"/>
        <v>141.77278815247408</v>
      </c>
      <c r="K22" s="15">
        <f t="shared" si="13"/>
        <v>151.53218250610306</v>
      </c>
      <c r="L22" s="15">
        <f t="shared" si="13"/>
        <v>117.4418144738377</v>
      </c>
      <c r="M22" s="15">
        <f t="shared" si="13"/>
        <v>146.62044248530071</v>
      </c>
      <c r="N22" s="15">
        <f t="shared" si="13"/>
        <v>127.26717619088816</v>
      </c>
    </row>
    <row r="23" spans="1:14" x14ac:dyDescent="0.25">
      <c r="A23" s="8">
        <v>13</v>
      </c>
      <c r="B23" s="15">
        <f t="shared" ref="B23:N23" si="14">SUM(B121,B219)</f>
        <v>134</v>
      </c>
      <c r="C23" s="15">
        <f t="shared" si="14"/>
        <v>150.65537808429576</v>
      </c>
      <c r="D23" s="15">
        <f t="shared" si="14"/>
        <v>157.89340340205388</v>
      </c>
      <c r="E23" s="15">
        <f t="shared" si="14"/>
        <v>153.74877435643569</v>
      </c>
      <c r="F23" s="15">
        <f t="shared" si="14"/>
        <v>152.94571742029535</v>
      </c>
      <c r="G23" s="15">
        <f t="shared" si="14"/>
        <v>153.93866915356895</v>
      </c>
      <c r="H23" s="15">
        <f t="shared" si="14"/>
        <v>154.48441657491031</v>
      </c>
      <c r="I23" s="15">
        <f t="shared" si="14"/>
        <v>140.19889504642916</v>
      </c>
      <c r="J23" s="15">
        <f t="shared" si="14"/>
        <v>121.54441683196811</v>
      </c>
      <c r="K23" s="15">
        <f t="shared" si="14"/>
        <v>139.93826827464963</v>
      </c>
      <c r="L23" s="15">
        <f t="shared" si="14"/>
        <v>149.41608955384245</v>
      </c>
      <c r="M23" s="15">
        <f t="shared" si="14"/>
        <v>116.21579333152297</v>
      </c>
      <c r="N23" s="15">
        <f t="shared" si="14"/>
        <v>144.39558546543199</v>
      </c>
    </row>
    <row r="24" spans="1:14" x14ac:dyDescent="0.25">
      <c r="A24" s="8">
        <v>14</v>
      </c>
      <c r="B24" s="15">
        <f t="shared" ref="B24:N24" si="15">SUM(B122,B220)</f>
        <v>147</v>
      </c>
      <c r="C24" s="15">
        <f t="shared" si="15"/>
        <v>133.13290722453306</v>
      </c>
      <c r="D24" s="15">
        <f t="shared" si="15"/>
        <v>149.52337822425139</v>
      </c>
      <c r="E24" s="15">
        <f t="shared" si="15"/>
        <v>156.95572194181332</v>
      </c>
      <c r="F24" s="15">
        <f t="shared" si="15"/>
        <v>152.91942344133582</v>
      </c>
      <c r="G24" s="15">
        <f t="shared" si="15"/>
        <v>152.06780672817797</v>
      </c>
      <c r="H24" s="15">
        <f t="shared" si="15"/>
        <v>152.8621384321853</v>
      </c>
      <c r="I24" s="15">
        <f t="shared" si="15"/>
        <v>153.61768324442144</v>
      </c>
      <c r="J24" s="15">
        <f t="shared" si="15"/>
        <v>139.37303188775763</v>
      </c>
      <c r="K24" s="15">
        <f t="shared" si="15"/>
        <v>121.17233656144519</v>
      </c>
      <c r="L24" s="15">
        <f t="shared" si="15"/>
        <v>139.26112218332361</v>
      </c>
      <c r="M24" s="15">
        <f t="shared" si="15"/>
        <v>148.32163633678783</v>
      </c>
      <c r="N24" s="15">
        <f t="shared" si="15"/>
        <v>115.95093699734147</v>
      </c>
    </row>
    <row r="25" spans="1:14" x14ac:dyDescent="0.25">
      <c r="A25" s="8">
        <v>15</v>
      </c>
      <c r="B25" s="15">
        <f t="shared" ref="B25:N25" si="16">SUM(B123,B221)</f>
        <v>148</v>
      </c>
      <c r="C25" s="15">
        <f t="shared" si="16"/>
        <v>146.84848242727315</v>
      </c>
      <c r="D25" s="15">
        <f t="shared" si="16"/>
        <v>133.18085466149324</v>
      </c>
      <c r="E25" s="15">
        <f t="shared" si="16"/>
        <v>149.39266020706481</v>
      </c>
      <c r="F25" s="15">
        <f t="shared" si="16"/>
        <v>157.1164981513254</v>
      </c>
      <c r="G25" s="15">
        <f t="shared" si="16"/>
        <v>153.12385635898914</v>
      </c>
      <c r="H25" s="15">
        <f t="shared" si="16"/>
        <v>152.33272413103379</v>
      </c>
      <c r="I25" s="15">
        <f t="shared" si="16"/>
        <v>153.13750860538289</v>
      </c>
      <c r="J25" s="15">
        <f t="shared" si="16"/>
        <v>153.93609642454385</v>
      </c>
      <c r="K25" s="15">
        <f t="shared" si="16"/>
        <v>139.74512983385628</v>
      </c>
      <c r="L25" s="15">
        <f t="shared" si="16"/>
        <v>121.68789548552347</v>
      </c>
      <c r="M25" s="15">
        <f t="shared" si="16"/>
        <v>139.4860664447931</v>
      </c>
      <c r="N25" s="15">
        <f t="shared" si="16"/>
        <v>148.21658302161342</v>
      </c>
    </row>
    <row r="26" spans="1:14" x14ac:dyDescent="0.25">
      <c r="A26" s="8">
        <v>16</v>
      </c>
      <c r="B26" s="15">
        <f t="shared" ref="B26:N26" si="17">SUM(B124,B222)</f>
        <v>121</v>
      </c>
      <c r="C26" s="15">
        <f t="shared" si="17"/>
        <v>149.46349769707442</v>
      </c>
      <c r="D26" s="15">
        <f t="shared" si="17"/>
        <v>148.24083208354969</v>
      </c>
      <c r="E26" s="15">
        <f t="shared" si="17"/>
        <v>134.78140239972078</v>
      </c>
      <c r="F26" s="15">
        <f t="shared" si="17"/>
        <v>151.03321217366886</v>
      </c>
      <c r="G26" s="15">
        <f t="shared" si="17"/>
        <v>158.59287581997737</v>
      </c>
      <c r="H26" s="15">
        <f t="shared" si="17"/>
        <v>154.87846873765466</v>
      </c>
      <c r="I26" s="15">
        <f t="shared" si="17"/>
        <v>154.26609123087161</v>
      </c>
      <c r="J26" s="15">
        <f t="shared" si="17"/>
        <v>155.01300316833016</v>
      </c>
      <c r="K26" s="15">
        <f t="shared" si="17"/>
        <v>155.73681655440043</v>
      </c>
      <c r="L26" s="15">
        <f t="shared" si="17"/>
        <v>141.45910226747304</v>
      </c>
      <c r="M26" s="15">
        <f t="shared" si="17"/>
        <v>123.68099032693901</v>
      </c>
      <c r="N26" s="15">
        <f t="shared" si="17"/>
        <v>141.14522137680521</v>
      </c>
    </row>
    <row r="27" spans="1:14" x14ac:dyDescent="0.25">
      <c r="A27" s="8">
        <v>17</v>
      </c>
      <c r="B27" s="15">
        <f t="shared" ref="B27:N27" si="18">SUM(B125,B223)</f>
        <v>152</v>
      </c>
      <c r="C27" s="15">
        <f t="shared" si="18"/>
        <v>118.82560747267067</v>
      </c>
      <c r="D27" s="15">
        <f t="shared" si="18"/>
        <v>146.53772871838504</v>
      </c>
      <c r="E27" s="15">
        <f t="shared" si="18"/>
        <v>145.3092745441115</v>
      </c>
      <c r="F27" s="15">
        <f t="shared" si="18"/>
        <v>132.33667021730423</v>
      </c>
      <c r="G27" s="15">
        <f t="shared" si="18"/>
        <v>148.08034743347832</v>
      </c>
      <c r="H27" s="15">
        <f t="shared" si="18"/>
        <v>155.4794639756189</v>
      </c>
      <c r="I27" s="15">
        <f t="shared" si="18"/>
        <v>152.3823504545438</v>
      </c>
      <c r="J27" s="15">
        <f t="shared" si="18"/>
        <v>151.78708213783085</v>
      </c>
      <c r="K27" s="15">
        <f t="shared" si="18"/>
        <v>152.33549858541781</v>
      </c>
      <c r="L27" s="15">
        <f t="shared" si="18"/>
        <v>152.97583372700882</v>
      </c>
      <c r="M27" s="15">
        <f t="shared" si="18"/>
        <v>139.1113294390864</v>
      </c>
      <c r="N27" s="15">
        <f t="shared" si="18"/>
        <v>121.71327307092119</v>
      </c>
    </row>
    <row r="28" spans="1:14" x14ac:dyDescent="0.25">
      <c r="A28" s="8">
        <v>18</v>
      </c>
      <c r="B28" s="15">
        <f t="shared" ref="B28:N28" si="19">SUM(B126,B224)</f>
        <v>128</v>
      </c>
      <c r="C28" s="15">
        <f t="shared" si="19"/>
        <v>124.16010073901967</v>
      </c>
      <c r="D28" s="15">
        <f t="shared" si="19"/>
        <v>95.410864907950838</v>
      </c>
      <c r="E28" s="15">
        <f t="shared" si="19"/>
        <v>116.60208681912175</v>
      </c>
      <c r="F28" s="15">
        <f t="shared" si="19"/>
        <v>117.98303275779165</v>
      </c>
      <c r="G28" s="15">
        <f t="shared" si="19"/>
        <v>106.70648486620019</v>
      </c>
      <c r="H28" s="15">
        <f t="shared" si="19"/>
        <v>118.89072196377295</v>
      </c>
      <c r="I28" s="15">
        <f t="shared" si="19"/>
        <v>126.32055775265718</v>
      </c>
      <c r="J28" s="15">
        <f t="shared" si="19"/>
        <v>124.6376981078524</v>
      </c>
      <c r="K28" s="15">
        <f t="shared" si="19"/>
        <v>122.95923553304277</v>
      </c>
      <c r="L28" s="15">
        <f t="shared" si="19"/>
        <v>122.81279464257264</v>
      </c>
      <c r="M28" s="15">
        <f t="shared" si="19"/>
        <v>123.41417019039164</v>
      </c>
      <c r="N28" s="15">
        <f t="shared" si="19"/>
        <v>111.47478159218886</v>
      </c>
    </row>
    <row r="29" spans="1:14" x14ac:dyDescent="0.25">
      <c r="A29" s="8">
        <v>19</v>
      </c>
      <c r="B29" s="15">
        <f t="shared" ref="B29:N29" si="20">SUM(B127,B225)</f>
        <v>93</v>
      </c>
      <c r="C29" s="15">
        <f t="shared" si="20"/>
        <v>98.379789308878259</v>
      </c>
      <c r="D29" s="15">
        <f t="shared" si="20"/>
        <v>92.078307858643598</v>
      </c>
      <c r="E29" s="15">
        <f t="shared" si="20"/>
        <v>70.240838262385182</v>
      </c>
      <c r="F29" s="15">
        <f t="shared" si="20"/>
        <v>87.766112225706991</v>
      </c>
      <c r="G29" s="15">
        <f t="shared" si="20"/>
        <v>87.571770174937171</v>
      </c>
      <c r="H29" s="15">
        <f t="shared" si="20"/>
        <v>79.54300903761532</v>
      </c>
      <c r="I29" s="15">
        <f t="shared" si="20"/>
        <v>89.595500942615672</v>
      </c>
      <c r="J29" s="15">
        <f t="shared" si="20"/>
        <v>95.16122776442478</v>
      </c>
      <c r="K29" s="15">
        <f t="shared" si="20"/>
        <v>93.693773234485178</v>
      </c>
      <c r="L29" s="15">
        <f t="shared" si="20"/>
        <v>91.644802630059857</v>
      </c>
      <c r="M29" s="15">
        <f t="shared" si="20"/>
        <v>91.400416137609795</v>
      </c>
      <c r="N29" s="15">
        <f t="shared" si="20"/>
        <v>91.396133569409642</v>
      </c>
    </row>
    <row r="30" spans="1:14" x14ac:dyDescent="0.25">
      <c r="A30" s="8">
        <v>20</v>
      </c>
      <c r="B30" s="15">
        <f t="shared" ref="B30:N30" si="21">SUM(B128,B226)</f>
        <v>101</v>
      </c>
      <c r="C30" s="15">
        <f t="shared" si="21"/>
        <v>85.982704117412013</v>
      </c>
      <c r="D30" s="15">
        <f t="shared" si="21"/>
        <v>90.12433245276253</v>
      </c>
      <c r="E30" s="15">
        <f t="shared" si="21"/>
        <v>84.927389698069888</v>
      </c>
      <c r="F30" s="15">
        <f t="shared" si="21"/>
        <v>66.984665509781593</v>
      </c>
      <c r="G30" s="15">
        <f t="shared" si="21"/>
        <v>81.174468376776389</v>
      </c>
      <c r="H30" s="15">
        <f t="shared" si="21"/>
        <v>80.980451797953407</v>
      </c>
      <c r="I30" s="15">
        <f t="shared" si="21"/>
        <v>74.077734923486744</v>
      </c>
      <c r="J30" s="15">
        <f t="shared" si="21"/>
        <v>82.575962427717698</v>
      </c>
      <c r="K30" s="15">
        <f t="shared" si="21"/>
        <v>87.456702246031682</v>
      </c>
      <c r="L30" s="15">
        <f t="shared" si="21"/>
        <v>87.073560449717547</v>
      </c>
      <c r="M30" s="15">
        <f t="shared" si="21"/>
        <v>85.421057683031364</v>
      </c>
      <c r="N30" s="15">
        <f t="shared" si="21"/>
        <v>85.276021206388251</v>
      </c>
    </row>
    <row r="31" spans="1:14" x14ac:dyDescent="0.25">
      <c r="A31" s="8">
        <v>21</v>
      </c>
      <c r="B31" s="15">
        <f t="shared" ref="B31:N31" si="22">SUM(B129,B227)</f>
        <v>82</v>
      </c>
      <c r="C31" s="15">
        <f t="shared" si="22"/>
        <v>98.999314866526177</v>
      </c>
      <c r="D31" s="15">
        <f t="shared" si="22"/>
        <v>86.532945838407045</v>
      </c>
      <c r="E31" s="15">
        <f t="shared" si="22"/>
        <v>90.344792809684904</v>
      </c>
      <c r="F31" s="15">
        <f t="shared" si="22"/>
        <v>84.79655950467108</v>
      </c>
      <c r="G31" s="15">
        <f t="shared" si="22"/>
        <v>69.781499213158042</v>
      </c>
      <c r="H31" s="15">
        <f t="shared" si="22"/>
        <v>81.981258319135364</v>
      </c>
      <c r="I31" s="15">
        <f t="shared" si="22"/>
        <v>81.3293507356465</v>
      </c>
      <c r="J31" s="15">
        <f t="shared" si="22"/>
        <v>75.558366469366689</v>
      </c>
      <c r="K31" s="15">
        <f t="shared" si="22"/>
        <v>83.37513763109996</v>
      </c>
      <c r="L31" s="15">
        <f t="shared" si="22"/>
        <v>87.38135276215165</v>
      </c>
      <c r="M31" s="15">
        <f t="shared" si="22"/>
        <v>87.659553417410422</v>
      </c>
      <c r="N31" s="15">
        <f t="shared" si="22"/>
        <v>86.264517986221975</v>
      </c>
    </row>
    <row r="32" spans="1:14" x14ac:dyDescent="0.25">
      <c r="A32" s="8">
        <v>22</v>
      </c>
      <c r="B32" s="15">
        <f t="shared" ref="B32:N32" si="23">SUM(B130,B228)</f>
        <v>74</v>
      </c>
      <c r="C32" s="15">
        <f t="shared" si="23"/>
        <v>86.89010601572555</v>
      </c>
      <c r="D32" s="15">
        <f t="shared" si="23"/>
        <v>101.31084711684372</v>
      </c>
      <c r="E32" s="15">
        <f t="shared" si="23"/>
        <v>91.304077349102243</v>
      </c>
      <c r="F32" s="15">
        <f t="shared" si="23"/>
        <v>93.698830053649942</v>
      </c>
      <c r="G32" s="15">
        <f t="shared" si="23"/>
        <v>88.014717304388952</v>
      </c>
      <c r="H32" s="15">
        <f t="shared" si="23"/>
        <v>75.613456053877769</v>
      </c>
      <c r="I32" s="15">
        <f t="shared" si="23"/>
        <v>85.385357872624155</v>
      </c>
      <c r="J32" s="15">
        <f t="shared" si="23"/>
        <v>84.922370499878397</v>
      </c>
      <c r="K32" s="15">
        <f t="shared" si="23"/>
        <v>80.54603009066139</v>
      </c>
      <c r="L32" s="15">
        <f t="shared" si="23"/>
        <v>87.240747326724602</v>
      </c>
      <c r="M32" s="15">
        <f t="shared" si="23"/>
        <v>90.387336807933082</v>
      </c>
      <c r="N32" s="15">
        <f t="shared" si="23"/>
        <v>91.298065772809593</v>
      </c>
    </row>
    <row r="33" spans="1:14" x14ac:dyDescent="0.25">
      <c r="A33" s="8">
        <v>23</v>
      </c>
      <c r="B33" s="15">
        <f t="shared" ref="B33:N33" si="24">SUM(B131,B229)</f>
        <v>102</v>
      </c>
      <c r="C33" s="15">
        <f t="shared" si="24"/>
        <v>76.200769577888224</v>
      </c>
      <c r="D33" s="15">
        <f t="shared" si="24"/>
        <v>86.532994056346084</v>
      </c>
      <c r="E33" s="15">
        <f t="shared" si="24"/>
        <v>98.773789424659867</v>
      </c>
      <c r="F33" s="15">
        <f t="shared" si="24"/>
        <v>90.27676565358189</v>
      </c>
      <c r="G33" s="15">
        <f t="shared" si="24"/>
        <v>91.554548296789477</v>
      </c>
      <c r="H33" s="15">
        <f t="shared" si="24"/>
        <v>86.103332971314899</v>
      </c>
      <c r="I33" s="15">
        <f t="shared" si="24"/>
        <v>75.6663620520943</v>
      </c>
      <c r="J33" s="15">
        <f t="shared" si="24"/>
        <v>83.299371470673407</v>
      </c>
      <c r="K33" s="15">
        <f t="shared" si="24"/>
        <v>83.636768054229918</v>
      </c>
      <c r="L33" s="15">
        <f t="shared" si="24"/>
        <v>80.25763991529908</v>
      </c>
      <c r="M33" s="15">
        <f t="shared" si="24"/>
        <v>85.681988145854461</v>
      </c>
      <c r="N33" s="15">
        <f t="shared" si="24"/>
        <v>88.047303106257914</v>
      </c>
    </row>
    <row r="34" spans="1:14" x14ac:dyDescent="0.25">
      <c r="A34" s="8">
        <v>24</v>
      </c>
      <c r="B34" s="15">
        <f t="shared" ref="B34:N34" si="25">SUM(B132,B230)</f>
        <v>109</v>
      </c>
      <c r="C34" s="15">
        <f t="shared" si="25"/>
        <v>97.627178417097312</v>
      </c>
      <c r="D34" s="15">
        <f t="shared" si="25"/>
        <v>76.397053413659734</v>
      </c>
      <c r="E34" s="15">
        <f t="shared" si="25"/>
        <v>85.453638191266123</v>
      </c>
      <c r="F34" s="15">
        <f t="shared" si="25"/>
        <v>94.698139925896584</v>
      </c>
      <c r="G34" s="15">
        <f t="shared" si="25"/>
        <v>87.645430625561218</v>
      </c>
      <c r="H34" s="15">
        <f t="shared" si="25"/>
        <v>88.467499810531578</v>
      </c>
      <c r="I34" s="15">
        <f t="shared" si="25"/>
        <v>82.480842019798615</v>
      </c>
      <c r="J34" s="15">
        <f t="shared" si="25"/>
        <v>73.974056240587046</v>
      </c>
      <c r="K34" s="15">
        <f t="shared" si="25"/>
        <v>80.602917308684539</v>
      </c>
      <c r="L34" s="15">
        <f t="shared" si="25"/>
        <v>80.874839985306352</v>
      </c>
      <c r="M34" s="15">
        <f t="shared" si="25"/>
        <v>78.303890789008108</v>
      </c>
      <c r="N34" s="15">
        <f t="shared" si="25"/>
        <v>82.870488180247804</v>
      </c>
    </row>
    <row r="35" spans="1:14" x14ac:dyDescent="0.25">
      <c r="A35" s="8">
        <v>25</v>
      </c>
      <c r="B35" s="15">
        <f t="shared" ref="B35:N35" si="26">SUM(B133,B231)</f>
        <v>110</v>
      </c>
      <c r="C35" s="15">
        <f t="shared" si="26"/>
        <v>108.86306616536351</v>
      </c>
      <c r="D35" s="15">
        <f t="shared" si="26"/>
        <v>98.278272271532828</v>
      </c>
      <c r="E35" s="15">
        <f t="shared" si="26"/>
        <v>79.12580557715404</v>
      </c>
      <c r="F35" s="15">
        <f t="shared" si="26"/>
        <v>86.432316357074058</v>
      </c>
      <c r="G35" s="15">
        <f t="shared" si="26"/>
        <v>94.199170622234334</v>
      </c>
      <c r="H35" s="15">
        <f t="shared" si="26"/>
        <v>87.83243865075562</v>
      </c>
      <c r="I35" s="15">
        <f t="shared" si="26"/>
        <v>88.13600092310719</v>
      </c>
      <c r="J35" s="15">
        <f t="shared" si="26"/>
        <v>82.557793348678047</v>
      </c>
      <c r="K35" s="15">
        <f t="shared" si="26"/>
        <v>75.103578120824324</v>
      </c>
      <c r="L35" s="15">
        <f t="shared" si="26"/>
        <v>80.65644935233945</v>
      </c>
      <c r="M35" s="15">
        <f t="shared" si="26"/>
        <v>80.915913081827966</v>
      </c>
      <c r="N35" s="15">
        <f t="shared" si="26"/>
        <v>78.850546141057507</v>
      </c>
    </row>
    <row r="36" spans="1:14" x14ac:dyDescent="0.25">
      <c r="A36" s="8">
        <v>26</v>
      </c>
      <c r="B36" s="15">
        <f t="shared" ref="B36:N36" si="27">SUM(B134,B232)</f>
        <v>107</v>
      </c>
      <c r="C36" s="15">
        <f t="shared" si="27"/>
        <v>105.14193990971154</v>
      </c>
      <c r="D36" s="15">
        <f t="shared" si="27"/>
        <v>103.26075687071526</v>
      </c>
      <c r="E36" s="15">
        <f t="shared" si="27"/>
        <v>93.700781383004625</v>
      </c>
      <c r="F36" s="15">
        <f t="shared" si="27"/>
        <v>76.936159849403111</v>
      </c>
      <c r="G36" s="15">
        <f t="shared" si="27"/>
        <v>82.976626113225137</v>
      </c>
      <c r="H36" s="15">
        <f t="shared" si="27"/>
        <v>89.102511201481249</v>
      </c>
      <c r="I36" s="15">
        <f t="shared" si="27"/>
        <v>83.516981935453629</v>
      </c>
      <c r="J36" s="15">
        <f t="shared" si="27"/>
        <v>83.621454992523013</v>
      </c>
      <c r="K36" s="15">
        <f t="shared" si="27"/>
        <v>78.229756081875948</v>
      </c>
      <c r="L36" s="15">
        <f t="shared" si="27"/>
        <v>71.670583323200816</v>
      </c>
      <c r="M36" s="15">
        <f t="shared" si="27"/>
        <v>76.361422060195054</v>
      </c>
      <c r="N36" s="15">
        <f t="shared" si="27"/>
        <v>76.426327560403877</v>
      </c>
    </row>
    <row r="37" spans="1:14" x14ac:dyDescent="0.25">
      <c r="A37" s="8">
        <v>27</v>
      </c>
      <c r="B37" s="15">
        <f t="shared" ref="B37:N37" si="28">SUM(B135,B233)</f>
        <v>86</v>
      </c>
      <c r="C37" s="15">
        <f t="shared" si="28"/>
        <v>99.945415842300008</v>
      </c>
      <c r="D37" s="15">
        <f t="shared" si="28"/>
        <v>97.034887198549157</v>
      </c>
      <c r="E37" s="15">
        <f t="shared" si="28"/>
        <v>94.313300925647809</v>
      </c>
      <c r="F37" s="15">
        <f t="shared" si="28"/>
        <v>85.661505343964947</v>
      </c>
      <c r="G37" s="15">
        <f t="shared" si="28"/>
        <v>71.316425330933214</v>
      </c>
      <c r="H37" s="15">
        <f t="shared" si="28"/>
        <v>76.192102692912727</v>
      </c>
      <c r="I37" s="15">
        <f t="shared" si="28"/>
        <v>80.94527161504449</v>
      </c>
      <c r="J37" s="15">
        <f t="shared" si="28"/>
        <v>76.3029140444375</v>
      </c>
      <c r="K37" s="15">
        <f t="shared" si="28"/>
        <v>75.717333697364381</v>
      </c>
      <c r="L37" s="15">
        <f t="shared" si="28"/>
        <v>70.632075502060118</v>
      </c>
      <c r="M37" s="15">
        <f t="shared" si="28"/>
        <v>64.986777239580292</v>
      </c>
      <c r="N37" s="15">
        <f t="shared" si="28"/>
        <v>68.708519331704508</v>
      </c>
    </row>
    <row r="38" spans="1:14" x14ac:dyDescent="0.25">
      <c r="A38" s="8">
        <v>28</v>
      </c>
      <c r="B38" s="15">
        <f t="shared" ref="B38:N38" si="29">SUM(B136,B234)</f>
        <v>101</v>
      </c>
      <c r="C38" s="15">
        <f t="shared" si="29"/>
        <v>86.24175491075863</v>
      </c>
      <c r="D38" s="15">
        <f t="shared" si="29"/>
        <v>97.851757814915629</v>
      </c>
      <c r="E38" s="15">
        <f t="shared" si="29"/>
        <v>93.821776861614481</v>
      </c>
      <c r="F38" s="15">
        <f t="shared" si="29"/>
        <v>90.833847618040039</v>
      </c>
      <c r="G38" s="15">
        <f t="shared" si="29"/>
        <v>83.179730763893104</v>
      </c>
      <c r="H38" s="15">
        <f t="shared" si="29"/>
        <v>70.439983621430969</v>
      </c>
      <c r="I38" s="15">
        <f t="shared" si="29"/>
        <v>74.62470640950292</v>
      </c>
      <c r="J38" s="15">
        <f t="shared" si="29"/>
        <v>78.545103878085484</v>
      </c>
      <c r="K38" s="15">
        <f t="shared" si="29"/>
        <v>74.158387605510683</v>
      </c>
      <c r="L38" s="15">
        <f t="shared" si="29"/>
        <v>73.275702896807545</v>
      </c>
      <c r="M38" s="15">
        <f t="shared" si="29"/>
        <v>68.384882939613675</v>
      </c>
      <c r="N38" s="15">
        <f t="shared" si="29"/>
        <v>63.138135926699434</v>
      </c>
    </row>
    <row r="39" spans="1:14" x14ac:dyDescent="0.25">
      <c r="A39" s="8">
        <v>29</v>
      </c>
      <c r="B39" s="15">
        <f t="shared" ref="B39:N39" si="30">SUM(B137,B235)</f>
        <v>114</v>
      </c>
      <c r="C39" s="15">
        <f t="shared" si="30"/>
        <v>100.21922993600369</v>
      </c>
      <c r="D39" s="15">
        <f t="shared" si="30"/>
        <v>86.673725957730511</v>
      </c>
      <c r="E39" s="15">
        <f t="shared" si="30"/>
        <v>96.086336269328356</v>
      </c>
      <c r="F39" s="15">
        <f t="shared" si="30"/>
        <v>91.528757569896641</v>
      </c>
      <c r="G39" s="15">
        <f t="shared" si="30"/>
        <v>88.342704385262977</v>
      </c>
      <c r="H39" s="15">
        <f t="shared" si="30"/>
        <v>81.62939403148161</v>
      </c>
      <c r="I39" s="15">
        <f t="shared" si="30"/>
        <v>70.145832532822425</v>
      </c>
      <c r="J39" s="15">
        <f t="shared" si="30"/>
        <v>73.867263818950732</v>
      </c>
      <c r="K39" s="15">
        <f t="shared" si="30"/>
        <v>76.884922148008997</v>
      </c>
      <c r="L39" s="15">
        <f t="shared" si="30"/>
        <v>72.800411565697829</v>
      </c>
      <c r="M39" s="15">
        <f t="shared" si="30"/>
        <v>71.621027319397996</v>
      </c>
      <c r="N39" s="15">
        <f t="shared" si="30"/>
        <v>66.905629382530407</v>
      </c>
    </row>
    <row r="40" spans="1:14" x14ac:dyDescent="0.25">
      <c r="A40" s="8">
        <v>30</v>
      </c>
      <c r="B40" s="15">
        <f t="shared" ref="B40:N40" si="31">SUM(B138,B236)</f>
        <v>80</v>
      </c>
      <c r="C40" s="15">
        <f t="shared" si="31"/>
        <v>115.26272800351087</v>
      </c>
      <c r="D40" s="15">
        <f t="shared" si="31"/>
        <v>102.63851890220832</v>
      </c>
      <c r="E40" s="15">
        <f t="shared" si="31"/>
        <v>89.324558129153615</v>
      </c>
      <c r="F40" s="15">
        <f t="shared" si="31"/>
        <v>97.869615313362175</v>
      </c>
      <c r="G40" s="15">
        <f t="shared" si="31"/>
        <v>93.691737306137384</v>
      </c>
      <c r="H40" s="15">
        <f t="shared" si="31"/>
        <v>90.164307931904403</v>
      </c>
      <c r="I40" s="15">
        <f t="shared" si="31"/>
        <v>83.705639875416708</v>
      </c>
      <c r="J40" s="15">
        <f t="shared" si="31"/>
        <v>72.813565743899687</v>
      </c>
      <c r="K40" s="15">
        <f t="shared" si="31"/>
        <v>76.133362070140095</v>
      </c>
      <c r="L40" s="15">
        <f t="shared" si="31"/>
        <v>78.660363806735148</v>
      </c>
      <c r="M40" s="15">
        <f t="shared" si="31"/>
        <v>74.679847839454595</v>
      </c>
      <c r="N40" s="15">
        <f t="shared" si="31"/>
        <v>73.166411506751842</v>
      </c>
    </row>
    <row r="41" spans="1:14" x14ac:dyDescent="0.25">
      <c r="A41" s="8">
        <v>31</v>
      </c>
      <c r="B41" s="15">
        <f t="shared" ref="B41:N41" si="32">SUM(B139,B237)</f>
        <v>97</v>
      </c>
      <c r="C41" s="15">
        <f t="shared" si="32"/>
        <v>85.503376404605874</v>
      </c>
      <c r="D41" s="15">
        <f t="shared" si="32"/>
        <v>118.39684517770743</v>
      </c>
      <c r="E41" s="15">
        <f t="shared" si="32"/>
        <v>105.56948153467171</v>
      </c>
      <c r="F41" s="15">
        <f t="shared" si="32"/>
        <v>93.490350417961082</v>
      </c>
      <c r="G41" s="15">
        <f t="shared" si="32"/>
        <v>101.85281049096824</v>
      </c>
      <c r="H41" s="15">
        <f t="shared" si="32"/>
        <v>97.3001061542993</v>
      </c>
      <c r="I41" s="15">
        <f t="shared" si="32"/>
        <v>93.208582503019059</v>
      </c>
      <c r="J41" s="15">
        <f t="shared" si="32"/>
        <v>87.089219384608342</v>
      </c>
      <c r="K41" s="15">
        <f t="shared" si="32"/>
        <v>76.622238861993594</v>
      </c>
      <c r="L41" s="15">
        <f t="shared" si="32"/>
        <v>79.72911202228849</v>
      </c>
      <c r="M41" s="15">
        <f t="shared" si="32"/>
        <v>81.788919717738906</v>
      </c>
      <c r="N41" s="15">
        <f t="shared" si="32"/>
        <v>77.797453083629563</v>
      </c>
    </row>
    <row r="42" spans="1:14" x14ac:dyDescent="0.25">
      <c r="A42" s="8">
        <v>32</v>
      </c>
      <c r="B42" s="15">
        <f t="shared" ref="B42:N42" si="33">SUM(B140,B238)</f>
        <v>136</v>
      </c>
      <c r="C42" s="15">
        <f t="shared" si="33"/>
        <v>108.82743446677144</v>
      </c>
      <c r="D42" s="15">
        <f t="shared" si="33"/>
        <v>97.556440105423718</v>
      </c>
      <c r="E42" s="15">
        <f t="shared" si="33"/>
        <v>129.1658766094416</v>
      </c>
      <c r="F42" s="15">
        <f t="shared" si="33"/>
        <v>116.74245903360105</v>
      </c>
      <c r="G42" s="15">
        <f t="shared" si="33"/>
        <v>105.75437375324279</v>
      </c>
      <c r="H42" s="15">
        <f t="shared" si="33"/>
        <v>113.79934413550899</v>
      </c>
      <c r="I42" s="15">
        <f t="shared" si="33"/>
        <v>108.41010192919049</v>
      </c>
      <c r="J42" s="15">
        <f t="shared" si="33"/>
        <v>104.10034336766148</v>
      </c>
      <c r="K42" s="15">
        <f t="shared" si="33"/>
        <v>98.108484375489553</v>
      </c>
      <c r="L42" s="15">
        <f t="shared" si="33"/>
        <v>88.006328234849747</v>
      </c>
      <c r="M42" s="15">
        <f t="shared" si="33"/>
        <v>91.009776861671682</v>
      </c>
      <c r="N42" s="15">
        <f t="shared" si="33"/>
        <v>92.739957937106624</v>
      </c>
    </row>
    <row r="43" spans="1:14" x14ac:dyDescent="0.25">
      <c r="A43" s="8">
        <v>33</v>
      </c>
      <c r="B43" s="15">
        <f t="shared" ref="B43:N43" si="34">SUM(B141,B239)</f>
        <v>120</v>
      </c>
      <c r="C43" s="15">
        <f t="shared" si="34"/>
        <v>141.50369849366552</v>
      </c>
      <c r="D43" s="15">
        <f t="shared" si="34"/>
        <v>115.18460572424382</v>
      </c>
      <c r="E43" s="15">
        <f t="shared" si="34"/>
        <v>103.81449877312551</v>
      </c>
      <c r="F43" s="15">
        <f t="shared" si="34"/>
        <v>134.59578646534487</v>
      </c>
      <c r="G43" s="15">
        <f t="shared" si="34"/>
        <v>122.98097625413367</v>
      </c>
      <c r="H43" s="15">
        <f t="shared" si="34"/>
        <v>112.50809183863919</v>
      </c>
      <c r="I43" s="15">
        <f t="shared" si="34"/>
        <v>119.80437562564849</v>
      </c>
      <c r="J43" s="15">
        <f t="shared" si="34"/>
        <v>113.85760426852299</v>
      </c>
      <c r="K43" s="15">
        <f t="shared" si="34"/>
        <v>109.38436258733091</v>
      </c>
      <c r="L43" s="15">
        <f t="shared" si="34"/>
        <v>103.65150334206101</v>
      </c>
      <c r="M43" s="15">
        <f t="shared" si="34"/>
        <v>93.852795646143591</v>
      </c>
      <c r="N43" s="15">
        <f t="shared" si="34"/>
        <v>96.620996526232716</v>
      </c>
    </row>
    <row r="44" spans="1:14" x14ac:dyDescent="0.25">
      <c r="A44" s="8">
        <v>34</v>
      </c>
      <c r="B44" s="15">
        <f t="shared" ref="B44:N44" si="35">SUM(B142,B240)</f>
        <v>122</v>
      </c>
      <c r="C44" s="15">
        <f t="shared" si="35"/>
        <v>120.93058154806849</v>
      </c>
      <c r="D44" s="15">
        <f t="shared" si="35"/>
        <v>141.53697789205992</v>
      </c>
      <c r="E44" s="15">
        <f t="shared" si="35"/>
        <v>116.06200989078077</v>
      </c>
      <c r="F44" s="15">
        <f t="shared" si="35"/>
        <v>105.43359797044954</v>
      </c>
      <c r="G44" s="15">
        <f t="shared" si="35"/>
        <v>135.13718242755596</v>
      </c>
      <c r="H44" s="15">
        <f t="shared" si="35"/>
        <v>124.04196193971413</v>
      </c>
      <c r="I44" s="15">
        <f t="shared" si="35"/>
        <v>114.01659986786956</v>
      </c>
      <c r="J44" s="15">
        <f t="shared" si="35"/>
        <v>120.48213646574953</v>
      </c>
      <c r="K44" s="15">
        <f t="shared" si="35"/>
        <v>114.03177587571047</v>
      </c>
      <c r="L44" s="15">
        <f t="shared" si="35"/>
        <v>109.45381506580406</v>
      </c>
      <c r="M44" s="15">
        <f t="shared" si="35"/>
        <v>103.90048160128516</v>
      </c>
      <c r="N44" s="15">
        <f t="shared" si="35"/>
        <v>94.515419033848246</v>
      </c>
    </row>
    <row r="45" spans="1:14" x14ac:dyDescent="0.25">
      <c r="A45" s="8">
        <v>35</v>
      </c>
      <c r="B45" s="15">
        <f t="shared" ref="B45:N45" si="36">SUM(B143,B241)</f>
        <v>136</v>
      </c>
      <c r="C45" s="15">
        <f t="shared" si="36"/>
        <v>125.64055928657419</v>
      </c>
      <c r="D45" s="15">
        <f t="shared" si="36"/>
        <v>124.43506499324879</v>
      </c>
      <c r="E45" s="15">
        <f t="shared" si="36"/>
        <v>144.69129206051377</v>
      </c>
      <c r="F45" s="15">
        <f t="shared" si="36"/>
        <v>119.99622227477778</v>
      </c>
      <c r="G45" s="15">
        <f t="shared" si="36"/>
        <v>109.88874003929047</v>
      </c>
      <c r="H45" s="15">
        <f t="shared" si="36"/>
        <v>139.03442377183811</v>
      </c>
      <c r="I45" s="15">
        <f t="shared" si="36"/>
        <v>128.15610193731388</v>
      </c>
      <c r="J45" s="15">
        <f t="shared" si="36"/>
        <v>118.50298494763263</v>
      </c>
      <c r="K45" s="15">
        <f t="shared" si="36"/>
        <v>124.61061835823966</v>
      </c>
      <c r="L45" s="15">
        <f t="shared" si="36"/>
        <v>117.94950280545925</v>
      </c>
      <c r="M45" s="15">
        <f t="shared" si="36"/>
        <v>113.20093675247449</v>
      </c>
      <c r="N45" s="15">
        <f t="shared" si="36"/>
        <v>107.68197621318765</v>
      </c>
    </row>
    <row r="46" spans="1:14" x14ac:dyDescent="0.25">
      <c r="A46" s="8">
        <v>36</v>
      </c>
      <c r="B46" s="15">
        <f t="shared" ref="B46:N46" si="37">SUM(B144,B242)</f>
        <v>124</v>
      </c>
      <c r="C46" s="15">
        <f t="shared" si="37"/>
        <v>141.90106704803844</v>
      </c>
      <c r="D46" s="15">
        <f t="shared" si="37"/>
        <v>131.1779642017238</v>
      </c>
      <c r="E46" s="15">
        <f t="shared" si="37"/>
        <v>130.26588630429129</v>
      </c>
      <c r="F46" s="15">
        <f t="shared" si="37"/>
        <v>150.15349148169835</v>
      </c>
      <c r="G46" s="15">
        <f t="shared" si="37"/>
        <v>126.24634383359287</v>
      </c>
      <c r="H46" s="15">
        <f t="shared" si="37"/>
        <v>116.46528256347966</v>
      </c>
      <c r="I46" s="15">
        <f t="shared" si="37"/>
        <v>145.03011161643781</v>
      </c>
      <c r="J46" s="15">
        <f t="shared" si="37"/>
        <v>134.1953666667554</v>
      </c>
      <c r="K46" s="15">
        <f t="shared" si="37"/>
        <v>125.03463376998262</v>
      </c>
      <c r="L46" s="15">
        <f t="shared" si="37"/>
        <v>130.97831999530331</v>
      </c>
      <c r="M46" s="15">
        <f t="shared" si="37"/>
        <v>123.85611184679689</v>
      </c>
      <c r="N46" s="15">
        <f t="shared" si="37"/>
        <v>118.98268693601074</v>
      </c>
    </row>
    <row r="47" spans="1:14" x14ac:dyDescent="0.25">
      <c r="A47" s="8">
        <v>37</v>
      </c>
      <c r="B47" s="15">
        <f t="shared" ref="B47:N47" si="38">SUM(B145,B243)</f>
        <v>127</v>
      </c>
      <c r="C47" s="15">
        <f t="shared" si="38"/>
        <v>128.3331903479887</v>
      </c>
      <c r="D47" s="15">
        <f t="shared" si="38"/>
        <v>145.35872460510737</v>
      </c>
      <c r="E47" s="15">
        <f t="shared" si="38"/>
        <v>134.78182818715732</v>
      </c>
      <c r="F47" s="15">
        <f t="shared" si="38"/>
        <v>134.20241339288918</v>
      </c>
      <c r="G47" s="15">
        <f t="shared" si="38"/>
        <v>153.82017749800116</v>
      </c>
      <c r="H47" s="15">
        <f t="shared" si="38"/>
        <v>130.6706029030675</v>
      </c>
      <c r="I47" s="15">
        <f t="shared" si="38"/>
        <v>121.18130895727278</v>
      </c>
      <c r="J47" s="15">
        <f t="shared" si="38"/>
        <v>148.97627200806249</v>
      </c>
      <c r="K47" s="15">
        <f t="shared" si="38"/>
        <v>138.48147319979745</v>
      </c>
      <c r="L47" s="15">
        <f t="shared" si="38"/>
        <v>129.86080721962972</v>
      </c>
      <c r="M47" s="15">
        <f t="shared" si="38"/>
        <v>135.42956220643003</v>
      </c>
      <c r="N47" s="15">
        <f t="shared" si="38"/>
        <v>127.95186955813435</v>
      </c>
    </row>
    <row r="48" spans="1:14" x14ac:dyDescent="0.25">
      <c r="A48" s="8">
        <v>38</v>
      </c>
      <c r="B48" s="15">
        <f t="shared" ref="B48:N48" si="39">SUM(B146,B244)</f>
        <v>155</v>
      </c>
      <c r="C48" s="15">
        <f t="shared" si="39"/>
        <v>131.66252919413984</v>
      </c>
      <c r="D48" s="15">
        <f t="shared" si="39"/>
        <v>133.0789213513433</v>
      </c>
      <c r="E48" s="15">
        <f t="shared" si="39"/>
        <v>149.66226473376491</v>
      </c>
      <c r="F48" s="15">
        <f t="shared" si="39"/>
        <v>139.24476531238531</v>
      </c>
      <c r="G48" s="15">
        <f t="shared" si="39"/>
        <v>138.96049822747409</v>
      </c>
      <c r="H48" s="15">
        <f t="shared" si="39"/>
        <v>158.33792944646692</v>
      </c>
      <c r="I48" s="15">
        <f t="shared" si="39"/>
        <v>135.74405306291976</v>
      </c>
      <c r="J48" s="15">
        <f t="shared" si="39"/>
        <v>126.45209811146944</v>
      </c>
      <c r="K48" s="15">
        <f t="shared" si="39"/>
        <v>153.70255354844215</v>
      </c>
      <c r="L48" s="15">
        <f t="shared" si="39"/>
        <v>143.5810434099692</v>
      </c>
      <c r="M48" s="15">
        <f t="shared" si="39"/>
        <v>135.24273838857806</v>
      </c>
      <c r="N48" s="15">
        <f t="shared" si="39"/>
        <v>140.65445832942436</v>
      </c>
    </row>
    <row r="49" spans="1:14" x14ac:dyDescent="0.25">
      <c r="A49" s="8">
        <v>39</v>
      </c>
      <c r="B49" s="15">
        <f t="shared" ref="B49:N49" si="40">SUM(B147,B245)</f>
        <v>135</v>
      </c>
      <c r="C49" s="15">
        <f t="shared" si="40"/>
        <v>157.86377822571751</v>
      </c>
      <c r="D49" s="15">
        <f t="shared" si="40"/>
        <v>135.01106731973036</v>
      </c>
      <c r="E49" s="15">
        <f t="shared" si="40"/>
        <v>136.67511858539274</v>
      </c>
      <c r="F49" s="15">
        <f t="shared" si="40"/>
        <v>152.98576344256298</v>
      </c>
      <c r="G49" s="15">
        <f t="shared" si="40"/>
        <v>142.44588946394305</v>
      </c>
      <c r="H49" s="15">
        <f t="shared" si="40"/>
        <v>142.64136085420034</v>
      </c>
      <c r="I49" s="15">
        <f t="shared" si="40"/>
        <v>161.39450669684575</v>
      </c>
      <c r="J49" s="15">
        <f t="shared" si="40"/>
        <v>139.31593916050494</v>
      </c>
      <c r="K49" s="15">
        <f t="shared" si="40"/>
        <v>130.46218401586435</v>
      </c>
      <c r="L49" s="15">
        <f t="shared" si="40"/>
        <v>157.15032641543291</v>
      </c>
      <c r="M49" s="15">
        <f t="shared" si="40"/>
        <v>147.16790079903438</v>
      </c>
      <c r="N49" s="15">
        <f t="shared" si="40"/>
        <v>139.22006550539831</v>
      </c>
    </row>
    <row r="50" spans="1:14" x14ac:dyDescent="0.25">
      <c r="A50" s="8">
        <v>40</v>
      </c>
      <c r="B50" s="15">
        <f t="shared" ref="B50:N50" si="41">SUM(B148,B246)</f>
        <v>140</v>
      </c>
      <c r="C50" s="15">
        <f t="shared" si="41"/>
        <v>137.87839398181148</v>
      </c>
      <c r="D50" s="15">
        <f t="shared" si="41"/>
        <v>160.21287070263199</v>
      </c>
      <c r="E50" s="15">
        <f t="shared" si="41"/>
        <v>138.23807602453729</v>
      </c>
      <c r="F50" s="15">
        <f t="shared" si="41"/>
        <v>139.8392377179226</v>
      </c>
      <c r="G50" s="15">
        <f t="shared" si="41"/>
        <v>155.94369384968098</v>
      </c>
      <c r="H50" s="15">
        <f t="shared" si="41"/>
        <v>145.59936522296277</v>
      </c>
      <c r="I50" s="15">
        <f t="shared" si="41"/>
        <v>145.7071584009046</v>
      </c>
      <c r="J50" s="15">
        <f t="shared" si="41"/>
        <v>164.15795512229798</v>
      </c>
      <c r="K50" s="15">
        <f t="shared" si="41"/>
        <v>142.74402336335038</v>
      </c>
      <c r="L50" s="15">
        <f t="shared" si="41"/>
        <v>134.12815546469056</v>
      </c>
      <c r="M50" s="15">
        <f t="shared" si="41"/>
        <v>160.29597856324884</v>
      </c>
      <c r="N50" s="15">
        <f t="shared" si="41"/>
        <v>150.5515352228436</v>
      </c>
    </row>
    <row r="51" spans="1:14" x14ac:dyDescent="0.25">
      <c r="A51" s="8">
        <v>41</v>
      </c>
      <c r="B51" s="15">
        <f t="shared" ref="B51:N51" si="42">SUM(B149,B247)</f>
        <v>163</v>
      </c>
      <c r="C51" s="15">
        <f t="shared" si="42"/>
        <v>142.07209745235818</v>
      </c>
      <c r="D51" s="15">
        <f t="shared" si="42"/>
        <v>140.383882468162</v>
      </c>
      <c r="E51" s="15">
        <f t="shared" si="42"/>
        <v>162.48673189583491</v>
      </c>
      <c r="F51" s="15">
        <f t="shared" si="42"/>
        <v>140.99971480910756</v>
      </c>
      <c r="G51" s="15">
        <f t="shared" si="42"/>
        <v>142.63532027577386</v>
      </c>
      <c r="H51" s="15">
        <f t="shared" si="42"/>
        <v>158.62138682820853</v>
      </c>
      <c r="I51" s="15">
        <f t="shared" si="42"/>
        <v>148.17736457113421</v>
      </c>
      <c r="J51" s="15">
        <f t="shared" si="42"/>
        <v>148.56574574010665</v>
      </c>
      <c r="K51" s="15">
        <f t="shared" si="42"/>
        <v>166.66621443879876</v>
      </c>
      <c r="L51" s="15">
        <f t="shared" si="42"/>
        <v>145.67390715770239</v>
      </c>
      <c r="M51" s="15">
        <f t="shared" si="42"/>
        <v>137.32442969911915</v>
      </c>
      <c r="N51" s="15">
        <f t="shared" si="42"/>
        <v>163.10550132378432</v>
      </c>
    </row>
    <row r="52" spans="1:14" x14ac:dyDescent="0.25">
      <c r="A52" s="8">
        <v>42</v>
      </c>
      <c r="B52" s="15">
        <f t="shared" ref="B52:N52" si="43">SUM(B150,B248)</f>
        <v>130</v>
      </c>
      <c r="C52" s="15">
        <f t="shared" si="43"/>
        <v>165.2772618757021</v>
      </c>
      <c r="D52" s="15">
        <f t="shared" si="43"/>
        <v>144.96571695430669</v>
      </c>
      <c r="E52" s="15">
        <f t="shared" si="43"/>
        <v>143.45451601758765</v>
      </c>
      <c r="F52" s="15">
        <f t="shared" si="43"/>
        <v>165.30209651206741</v>
      </c>
      <c r="G52" s="15">
        <f t="shared" si="43"/>
        <v>144.5061762618065</v>
      </c>
      <c r="H52" s="15">
        <f t="shared" si="43"/>
        <v>146.17260764614113</v>
      </c>
      <c r="I52" s="15">
        <f t="shared" si="43"/>
        <v>161.75025106747501</v>
      </c>
      <c r="J52" s="15">
        <f t="shared" si="43"/>
        <v>151.41657328137785</v>
      </c>
      <c r="K52" s="15">
        <f t="shared" si="43"/>
        <v>152.00056277056029</v>
      </c>
      <c r="L52" s="15">
        <f t="shared" si="43"/>
        <v>169.78446246394435</v>
      </c>
      <c r="M52" s="15">
        <f t="shared" si="43"/>
        <v>149.25102064244101</v>
      </c>
      <c r="N52" s="15">
        <f t="shared" si="43"/>
        <v>141.14018256468717</v>
      </c>
    </row>
    <row r="53" spans="1:14" x14ac:dyDescent="0.25">
      <c r="A53" s="8">
        <v>43</v>
      </c>
      <c r="B53" s="15">
        <f t="shared" ref="B53:N53" si="44">SUM(B151,B249)</f>
        <v>144</v>
      </c>
      <c r="C53" s="15">
        <f t="shared" si="44"/>
        <v>136.5295308759172</v>
      </c>
      <c r="D53" s="15">
        <f t="shared" si="44"/>
        <v>171.16026713453914</v>
      </c>
      <c r="E53" s="15">
        <f t="shared" si="44"/>
        <v>150.79785283799757</v>
      </c>
      <c r="F53" s="15">
        <f t="shared" si="44"/>
        <v>149.46369326339607</v>
      </c>
      <c r="G53" s="15">
        <f t="shared" si="44"/>
        <v>171.53584040775672</v>
      </c>
      <c r="H53" s="15">
        <f t="shared" si="44"/>
        <v>151.12629697257114</v>
      </c>
      <c r="I53" s="15">
        <f t="shared" si="44"/>
        <v>152.76673163453123</v>
      </c>
      <c r="J53" s="15">
        <f t="shared" si="44"/>
        <v>168.1712874268533</v>
      </c>
      <c r="K53" s="15">
        <f t="shared" si="44"/>
        <v>157.92170823300825</v>
      </c>
      <c r="L53" s="15">
        <f t="shared" si="44"/>
        <v>158.65177692698313</v>
      </c>
      <c r="M53" s="15">
        <f t="shared" si="44"/>
        <v>176.30763024578431</v>
      </c>
      <c r="N53" s="15">
        <f t="shared" si="44"/>
        <v>156.00401790814834</v>
      </c>
    </row>
    <row r="54" spans="1:14" x14ac:dyDescent="0.25">
      <c r="A54" s="8">
        <v>44</v>
      </c>
      <c r="B54" s="15">
        <f t="shared" ref="B54:N54" si="45">SUM(B152,B250)</f>
        <v>149</v>
      </c>
      <c r="C54" s="15">
        <f t="shared" si="45"/>
        <v>147.90745236867869</v>
      </c>
      <c r="D54" s="15">
        <f t="shared" si="45"/>
        <v>140.87399967301576</v>
      </c>
      <c r="E54" s="15">
        <f t="shared" si="45"/>
        <v>174.49122175225023</v>
      </c>
      <c r="F54" s="15">
        <f t="shared" si="45"/>
        <v>154.45841517488287</v>
      </c>
      <c r="G54" s="15">
        <f t="shared" si="45"/>
        <v>153.62762710963966</v>
      </c>
      <c r="H54" s="15">
        <f t="shared" si="45"/>
        <v>175.71346038060557</v>
      </c>
      <c r="I54" s="15">
        <f t="shared" si="45"/>
        <v>155.5713989223388</v>
      </c>
      <c r="J54" s="15">
        <f t="shared" si="45"/>
        <v>157.38629831674999</v>
      </c>
      <c r="K54" s="15">
        <f t="shared" si="45"/>
        <v>172.53235658967728</v>
      </c>
      <c r="L54" s="15">
        <f t="shared" si="45"/>
        <v>162.20179028952901</v>
      </c>
      <c r="M54" s="15">
        <f t="shared" si="45"/>
        <v>163.32431322903588</v>
      </c>
      <c r="N54" s="15">
        <f t="shared" si="45"/>
        <v>180.63702830791436</v>
      </c>
    </row>
    <row r="55" spans="1:14" x14ac:dyDescent="0.25">
      <c r="A55" s="8">
        <v>45</v>
      </c>
      <c r="B55" s="15">
        <f t="shared" ref="B55:N55" si="46">SUM(B153,B251)</f>
        <v>173</v>
      </c>
      <c r="C55" s="15">
        <f t="shared" si="46"/>
        <v>149.58833598121828</v>
      </c>
      <c r="D55" s="15">
        <f t="shared" si="46"/>
        <v>148.35321030774239</v>
      </c>
      <c r="E55" s="15">
        <f t="shared" si="46"/>
        <v>141.48266346380274</v>
      </c>
      <c r="F55" s="15">
        <f t="shared" si="46"/>
        <v>174.30478338790448</v>
      </c>
      <c r="G55" s="15">
        <f t="shared" si="46"/>
        <v>154.98594675927995</v>
      </c>
      <c r="H55" s="15">
        <f t="shared" si="46"/>
        <v>154.18759695521291</v>
      </c>
      <c r="I55" s="15">
        <f t="shared" si="46"/>
        <v>176.17185455723808</v>
      </c>
      <c r="J55" s="15">
        <f t="shared" si="46"/>
        <v>156.58493460443299</v>
      </c>
      <c r="K55" s="15">
        <f t="shared" si="46"/>
        <v>158.34062102274817</v>
      </c>
      <c r="L55" s="15">
        <f t="shared" si="46"/>
        <v>173.1817273513517</v>
      </c>
      <c r="M55" s="15">
        <f t="shared" si="46"/>
        <v>162.92334715124804</v>
      </c>
      <c r="N55" s="15">
        <f t="shared" si="46"/>
        <v>164.27050129942444</v>
      </c>
    </row>
    <row r="56" spans="1:14" x14ac:dyDescent="0.25">
      <c r="A56" s="8">
        <v>46</v>
      </c>
      <c r="B56" s="15">
        <f t="shared" ref="B56:N56" si="47">SUM(B154,B252)</f>
        <v>186</v>
      </c>
      <c r="C56" s="15">
        <f t="shared" si="47"/>
        <v>171.93766418899554</v>
      </c>
      <c r="D56" s="15">
        <f t="shared" si="47"/>
        <v>148.74603052437243</v>
      </c>
      <c r="E56" s="15">
        <f t="shared" si="47"/>
        <v>147.15457928001695</v>
      </c>
      <c r="F56" s="15">
        <f t="shared" si="47"/>
        <v>140.83439234549454</v>
      </c>
      <c r="G56" s="15">
        <f t="shared" si="47"/>
        <v>172.72135532169136</v>
      </c>
      <c r="H56" s="15">
        <f t="shared" si="47"/>
        <v>154.15403871469857</v>
      </c>
      <c r="I56" s="15">
        <f t="shared" si="47"/>
        <v>153.48147514619112</v>
      </c>
      <c r="J56" s="15">
        <f t="shared" si="47"/>
        <v>175.1426536287151</v>
      </c>
      <c r="K56" s="15">
        <f t="shared" si="47"/>
        <v>156.1304819962136</v>
      </c>
      <c r="L56" s="15">
        <f t="shared" si="47"/>
        <v>157.86666145661792</v>
      </c>
      <c r="M56" s="15">
        <f t="shared" si="47"/>
        <v>172.35356810058846</v>
      </c>
      <c r="N56" s="15">
        <f t="shared" si="47"/>
        <v>162.21206305483543</v>
      </c>
    </row>
    <row r="57" spans="1:14" x14ac:dyDescent="0.25">
      <c r="A57" s="8">
        <v>47</v>
      </c>
      <c r="B57" s="15">
        <f t="shared" ref="B57:N57" si="48">SUM(B155,B253)</f>
        <v>199</v>
      </c>
      <c r="C57" s="15">
        <f t="shared" si="48"/>
        <v>181.97328455368262</v>
      </c>
      <c r="D57" s="15">
        <f t="shared" si="48"/>
        <v>167.75278831571859</v>
      </c>
      <c r="E57" s="15">
        <f t="shared" si="48"/>
        <v>145.26756479933914</v>
      </c>
      <c r="F57" s="15">
        <f t="shared" si="48"/>
        <v>143.59739944354533</v>
      </c>
      <c r="G57" s="15">
        <f t="shared" si="48"/>
        <v>137.67129847448061</v>
      </c>
      <c r="H57" s="15">
        <f t="shared" si="48"/>
        <v>168.37667030566246</v>
      </c>
      <c r="I57" s="15">
        <f t="shared" si="48"/>
        <v>150.5668158848006</v>
      </c>
      <c r="J57" s="15">
        <f t="shared" si="48"/>
        <v>150.09248064061404</v>
      </c>
      <c r="K57" s="15">
        <f t="shared" si="48"/>
        <v>171.24790640843764</v>
      </c>
      <c r="L57" s="15">
        <f t="shared" si="48"/>
        <v>153.02435029600184</v>
      </c>
      <c r="M57" s="15">
        <f t="shared" si="48"/>
        <v>154.66607069802413</v>
      </c>
      <c r="N57" s="15">
        <f t="shared" si="48"/>
        <v>168.5862703385792</v>
      </c>
    </row>
    <row r="58" spans="1:14" x14ac:dyDescent="0.25">
      <c r="A58" s="8">
        <v>48</v>
      </c>
      <c r="B58" s="15">
        <f t="shared" ref="B58:N58" si="49">SUM(B156,B254)</f>
        <v>188</v>
      </c>
      <c r="C58" s="15">
        <f t="shared" si="49"/>
        <v>199.24885359359911</v>
      </c>
      <c r="D58" s="15">
        <f t="shared" si="49"/>
        <v>182.34811285004142</v>
      </c>
      <c r="E58" s="15">
        <f t="shared" si="49"/>
        <v>168.04200197377713</v>
      </c>
      <c r="F58" s="15">
        <f t="shared" si="49"/>
        <v>146.03684194052767</v>
      </c>
      <c r="G58" s="15">
        <f t="shared" si="49"/>
        <v>144.31728937411572</v>
      </c>
      <c r="H58" s="15">
        <f t="shared" si="49"/>
        <v>138.6221411282138</v>
      </c>
      <c r="I58" s="15">
        <f t="shared" si="49"/>
        <v>168.59811251852346</v>
      </c>
      <c r="J58" s="15">
        <f t="shared" si="49"/>
        <v>151.12154124202823</v>
      </c>
      <c r="K58" s="15">
        <f t="shared" si="49"/>
        <v>150.82283148692926</v>
      </c>
      <c r="L58" s="15">
        <f t="shared" si="49"/>
        <v>171.77230431266247</v>
      </c>
      <c r="M58" s="15">
        <f t="shared" si="49"/>
        <v>153.96702973112352</v>
      </c>
      <c r="N58" s="15">
        <f t="shared" si="49"/>
        <v>155.62908404368292</v>
      </c>
    </row>
    <row r="59" spans="1:14" x14ac:dyDescent="0.25">
      <c r="A59" s="8">
        <v>49</v>
      </c>
      <c r="B59" s="15">
        <f t="shared" ref="B59:N59" si="50">SUM(B157,B255)</f>
        <v>180</v>
      </c>
      <c r="C59" s="15">
        <f t="shared" si="50"/>
        <v>189.35728170034059</v>
      </c>
      <c r="D59" s="15">
        <f t="shared" si="50"/>
        <v>200.66771217199459</v>
      </c>
      <c r="E59" s="15">
        <f t="shared" si="50"/>
        <v>183.84031861571086</v>
      </c>
      <c r="F59" s="15">
        <f t="shared" si="50"/>
        <v>169.59130122779138</v>
      </c>
      <c r="G59" s="15">
        <f t="shared" si="50"/>
        <v>147.84238088336929</v>
      </c>
      <c r="H59" s="15">
        <f t="shared" si="50"/>
        <v>146.29606868283594</v>
      </c>
      <c r="I59" s="15">
        <f t="shared" si="50"/>
        <v>140.77736106262816</v>
      </c>
      <c r="J59" s="15">
        <f t="shared" si="50"/>
        <v>170.10061935211994</v>
      </c>
      <c r="K59" s="15">
        <f t="shared" si="50"/>
        <v>152.8509125012238</v>
      </c>
      <c r="L59" s="15">
        <f t="shared" si="50"/>
        <v>152.77684999077047</v>
      </c>
      <c r="M59" s="15">
        <f t="shared" si="50"/>
        <v>173.59178210597273</v>
      </c>
      <c r="N59" s="15">
        <f t="shared" si="50"/>
        <v>156.09372324509951</v>
      </c>
    </row>
    <row r="60" spans="1:14" x14ac:dyDescent="0.25">
      <c r="A60" s="8">
        <v>50</v>
      </c>
      <c r="B60" s="15">
        <f t="shared" ref="B60:N60" si="51">SUM(B158,B256)</f>
        <v>159</v>
      </c>
      <c r="C60" s="15">
        <f t="shared" si="51"/>
        <v>179.3283419423301</v>
      </c>
      <c r="D60" s="15">
        <f t="shared" si="51"/>
        <v>188.28683644384682</v>
      </c>
      <c r="E60" s="15">
        <f t="shared" si="51"/>
        <v>199.43443400637096</v>
      </c>
      <c r="F60" s="15">
        <f t="shared" si="51"/>
        <v>183.08357992959782</v>
      </c>
      <c r="G60" s="15">
        <f t="shared" si="51"/>
        <v>169.04090783301791</v>
      </c>
      <c r="H60" s="15">
        <f t="shared" si="51"/>
        <v>147.5838057859678</v>
      </c>
      <c r="I60" s="15">
        <f t="shared" si="51"/>
        <v>145.91240578945485</v>
      </c>
      <c r="J60" s="15">
        <f t="shared" si="51"/>
        <v>140.39153932710514</v>
      </c>
      <c r="K60" s="15">
        <f t="shared" si="51"/>
        <v>169.03603929766754</v>
      </c>
      <c r="L60" s="15">
        <f t="shared" si="51"/>
        <v>152.17048613344218</v>
      </c>
      <c r="M60" s="15">
        <f t="shared" si="51"/>
        <v>152.2641538074725</v>
      </c>
      <c r="N60" s="15">
        <f t="shared" si="51"/>
        <v>172.91001146752382</v>
      </c>
    </row>
    <row r="61" spans="1:14" x14ac:dyDescent="0.25">
      <c r="A61" s="8">
        <v>51</v>
      </c>
      <c r="B61" s="15">
        <f t="shared" ref="B61:N61" si="52">SUM(B159,B257)</f>
        <v>171</v>
      </c>
      <c r="C61" s="15">
        <f t="shared" si="52"/>
        <v>160.92935895574246</v>
      </c>
      <c r="D61" s="15">
        <f t="shared" si="52"/>
        <v>181.01659414604188</v>
      </c>
      <c r="E61" s="15">
        <f t="shared" si="52"/>
        <v>189.78436379059036</v>
      </c>
      <c r="F61" s="15">
        <f t="shared" si="52"/>
        <v>201.02175618158202</v>
      </c>
      <c r="G61" s="15">
        <f t="shared" si="52"/>
        <v>185.04898097572732</v>
      </c>
      <c r="H61" s="15">
        <f t="shared" si="52"/>
        <v>171.03032384733598</v>
      </c>
      <c r="I61" s="15">
        <f t="shared" si="52"/>
        <v>149.70163498847091</v>
      </c>
      <c r="J61" s="15">
        <f t="shared" si="52"/>
        <v>147.90106473252717</v>
      </c>
      <c r="K61" s="15">
        <f t="shared" si="52"/>
        <v>142.61686756428062</v>
      </c>
      <c r="L61" s="15">
        <f t="shared" si="52"/>
        <v>170.57067919801062</v>
      </c>
      <c r="M61" s="15">
        <f t="shared" si="52"/>
        <v>154.05560706836749</v>
      </c>
      <c r="N61" s="15">
        <f t="shared" si="52"/>
        <v>154.54280677145425</v>
      </c>
    </row>
    <row r="62" spans="1:14" x14ac:dyDescent="0.25">
      <c r="A62" s="8">
        <v>52</v>
      </c>
      <c r="B62" s="15">
        <f t="shared" ref="B62:N62" si="53">SUM(B160,B258)</f>
        <v>187</v>
      </c>
      <c r="C62" s="15">
        <f t="shared" si="53"/>
        <v>171.06669176045239</v>
      </c>
      <c r="D62" s="15">
        <f t="shared" si="53"/>
        <v>161.27408294110543</v>
      </c>
      <c r="E62" s="15">
        <f t="shared" si="53"/>
        <v>181.10518080556807</v>
      </c>
      <c r="F62" s="15">
        <f t="shared" si="53"/>
        <v>189.5867027082196</v>
      </c>
      <c r="G62" s="15">
        <f t="shared" si="53"/>
        <v>200.97838653086745</v>
      </c>
      <c r="H62" s="15">
        <f t="shared" si="53"/>
        <v>185.35294004886856</v>
      </c>
      <c r="I62" s="15">
        <f t="shared" si="53"/>
        <v>171.24654299085182</v>
      </c>
      <c r="J62" s="15">
        <f t="shared" si="53"/>
        <v>150.03291372655985</v>
      </c>
      <c r="K62" s="15">
        <f t="shared" si="53"/>
        <v>148.24484423700233</v>
      </c>
      <c r="L62" s="15">
        <f t="shared" si="53"/>
        <v>143.08887107616547</v>
      </c>
      <c r="M62" s="15">
        <f t="shared" si="53"/>
        <v>170.37768026501584</v>
      </c>
      <c r="N62" s="15">
        <f t="shared" si="53"/>
        <v>154.27122517627635</v>
      </c>
    </row>
    <row r="63" spans="1:14" x14ac:dyDescent="0.25">
      <c r="A63" s="8">
        <v>53</v>
      </c>
      <c r="B63" s="15">
        <f t="shared" ref="B63:N63" si="54">SUM(B161,B259)</f>
        <v>183</v>
      </c>
      <c r="C63" s="15">
        <f t="shared" si="54"/>
        <v>185.27200414734438</v>
      </c>
      <c r="D63" s="15">
        <f t="shared" si="54"/>
        <v>169.64742880064722</v>
      </c>
      <c r="E63" s="15">
        <f t="shared" si="54"/>
        <v>160.04936449251574</v>
      </c>
      <c r="F63" s="15">
        <f t="shared" si="54"/>
        <v>179.50241297395206</v>
      </c>
      <c r="G63" s="15">
        <f t="shared" si="54"/>
        <v>187.84685902502846</v>
      </c>
      <c r="H63" s="15">
        <f t="shared" si="54"/>
        <v>199.12004800895664</v>
      </c>
      <c r="I63" s="15">
        <f t="shared" si="54"/>
        <v>183.62494841156467</v>
      </c>
      <c r="J63" s="15">
        <f t="shared" si="54"/>
        <v>169.55516840396527</v>
      </c>
      <c r="K63" s="15">
        <f t="shared" si="54"/>
        <v>148.73829941336936</v>
      </c>
      <c r="L63" s="15">
        <f t="shared" si="54"/>
        <v>146.85225212549386</v>
      </c>
      <c r="M63" s="15">
        <f t="shared" si="54"/>
        <v>141.90808248151393</v>
      </c>
      <c r="N63" s="15">
        <f t="shared" si="54"/>
        <v>168.53997762644292</v>
      </c>
    </row>
    <row r="64" spans="1:14" x14ac:dyDescent="0.25">
      <c r="A64" s="8">
        <v>54</v>
      </c>
      <c r="B64" s="15">
        <f t="shared" ref="B64:N64" si="55">SUM(B162,B260)</f>
        <v>185</v>
      </c>
      <c r="C64" s="15">
        <f t="shared" si="55"/>
        <v>181.29111387684833</v>
      </c>
      <c r="D64" s="15">
        <f t="shared" si="55"/>
        <v>183.49278503024169</v>
      </c>
      <c r="E64" s="15">
        <f t="shared" si="55"/>
        <v>168.042854174647</v>
      </c>
      <c r="F64" s="15">
        <f t="shared" si="55"/>
        <v>158.96492397858464</v>
      </c>
      <c r="G64" s="15">
        <f t="shared" si="55"/>
        <v>178.2333048045387</v>
      </c>
      <c r="H64" s="15">
        <f t="shared" si="55"/>
        <v>186.03605407934629</v>
      </c>
      <c r="I64" s="15">
        <f t="shared" si="55"/>
        <v>197.0255561569287</v>
      </c>
      <c r="J64" s="15">
        <f t="shared" si="55"/>
        <v>181.59418975609367</v>
      </c>
      <c r="K64" s="15">
        <f t="shared" si="55"/>
        <v>167.70116480491848</v>
      </c>
      <c r="L64" s="15">
        <f t="shared" si="55"/>
        <v>147.26593889289421</v>
      </c>
      <c r="M64" s="15">
        <f t="shared" si="55"/>
        <v>145.31924146213942</v>
      </c>
      <c r="N64" s="15">
        <f t="shared" si="55"/>
        <v>140.63402797527056</v>
      </c>
    </row>
    <row r="65" spans="1:14" x14ac:dyDescent="0.25">
      <c r="A65" s="8">
        <v>55</v>
      </c>
      <c r="B65" s="15">
        <f t="shared" ref="B65:N65" si="56">SUM(B163,B261)</f>
        <v>163</v>
      </c>
      <c r="C65" s="15">
        <f t="shared" si="56"/>
        <v>181.72065470640723</v>
      </c>
      <c r="D65" s="15">
        <f t="shared" si="56"/>
        <v>178.17445679349868</v>
      </c>
      <c r="E65" s="15">
        <f t="shared" si="56"/>
        <v>180.5453103881174</v>
      </c>
      <c r="F65" s="15">
        <f t="shared" si="56"/>
        <v>165.30505064627056</v>
      </c>
      <c r="G65" s="15">
        <f t="shared" si="56"/>
        <v>156.41477051742149</v>
      </c>
      <c r="H65" s="15">
        <f t="shared" si="56"/>
        <v>175.1043959753834</v>
      </c>
      <c r="I65" s="15">
        <f t="shared" si="56"/>
        <v>182.72775187386401</v>
      </c>
      <c r="J65" s="15">
        <f t="shared" si="56"/>
        <v>193.64078172848807</v>
      </c>
      <c r="K65" s="15">
        <f t="shared" si="56"/>
        <v>178.51942538948407</v>
      </c>
      <c r="L65" s="15">
        <f t="shared" si="56"/>
        <v>164.85728702563128</v>
      </c>
      <c r="M65" s="15">
        <f t="shared" si="56"/>
        <v>144.65897324339977</v>
      </c>
      <c r="N65" s="15">
        <f t="shared" si="56"/>
        <v>142.5754974100235</v>
      </c>
    </row>
    <row r="66" spans="1:14" x14ac:dyDescent="0.25">
      <c r="A66" s="8">
        <v>56</v>
      </c>
      <c r="B66" s="15">
        <f t="shared" ref="B66:N66" si="57">SUM(B164,B262)</f>
        <v>174</v>
      </c>
      <c r="C66" s="15">
        <f t="shared" si="57"/>
        <v>160.80969094953724</v>
      </c>
      <c r="D66" s="15">
        <f t="shared" si="57"/>
        <v>179.05545772015461</v>
      </c>
      <c r="E66" s="15">
        <f t="shared" si="57"/>
        <v>175.76999270734569</v>
      </c>
      <c r="F66" s="15">
        <f t="shared" si="57"/>
        <v>178.01250540072664</v>
      </c>
      <c r="G66" s="15">
        <f t="shared" si="57"/>
        <v>163.13901092003545</v>
      </c>
      <c r="H66" s="15">
        <f t="shared" si="57"/>
        <v>154.34808203665324</v>
      </c>
      <c r="I66" s="15">
        <f t="shared" si="57"/>
        <v>172.61995890562019</v>
      </c>
      <c r="J66" s="15">
        <f t="shared" si="57"/>
        <v>180.08839159141147</v>
      </c>
      <c r="K66" s="15">
        <f t="shared" si="57"/>
        <v>191.03393265437887</v>
      </c>
      <c r="L66" s="15">
        <f t="shared" si="57"/>
        <v>176.09717500554962</v>
      </c>
      <c r="M66" s="15">
        <f t="shared" si="57"/>
        <v>162.55111102092394</v>
      </c>
      <c r="N66" s="15">
        <f t="shared" si="57"/>
        <v>142.63868133191221</v>
      </c>
    </row>
    <row r="67" spans="1:14" x14ac:dyDescent="0.25">
      <c r="A67" s="8">
        <v>57</v>
      </c>
      <c r="B67" s="15">
        <f t="shared" ref="B67:N67" si="58">SUM(B165,B263)</f>
        <v>160</v>
      </c>
      <c r="C67" s="15">
        <f t="shared" si="58"/>
        <v>171.67446505260239</v>
      </c>
      <c r="D67" s="15">
        <f t="shared" si="58"/>
        <v>158.94742699404406</v>
      </c>
      <c r="E67" s="15">
        <f t="shared" si="58"/>
        <v>176.58650148565181</v>
      </c>
      <c r="F67" s="15">
        <f t="shared" si="58"/>
        <v>173.57759668395178</v>
      </c>
      <c r="G67" s="15">
        <f t="shared" si="58"/>
        <v>175.51765289944331</v>
      </c>
      <c r="H67" s="15">
        <f t="shared" si="58"/>
        <v>161.00107463046814</v>
      </c>
      <c r="I67" s="15">
        <f t="shared" si="58"/>
        <v>152.48951352612613</v>
      </c>
      <c r="J67" s="15">
        <f t="shared" si="58"/>
        <v>170.40666713036336</v>
      </c>
      <c r="K67" s="15">
        <f t="shared" si="58"/>
        <v>177.66537432942641</v>
      </c>
      <c r="L67" s="15">
        <f t="shared" si="58"/>
        <v>188.42728381850799</v>
      </c>
      <c r="M67" s="15">
        <f t="shared" si="58"/>
        <v>173.56949596399699</v>
      </c>
      <c r="N67" s="15">
        <f t="shared" si="58"/>
        <v>160.17309204757674</v>
      </c>
    </row>
    <row r="68" spans="1:14" x14ac:dyDescent="0.25">
      <c r="A68" s="8">
        <v>58</v>
      </c>
      <c r="B68" s="15">
        <f t="shared" ref="B68:N68" si="59">SUM(B166,B264)</f>
        <v>167</v>
      </c>
      <c r="C68" s="15">
        <f t="shared" si="59"/>
        <v>159.63300210237321</v>
      </c>
      <c r="D68" s="15">
        <f t="shared" si="59"/>
        <v>171.18337993006935</v>
      </c>
      <c r="E68" s="15">
        <f t="shared" si="59"/>
        <v>158.8620179446678</v>
      </c>
      <c r="F68" s="15">
        <f t="shared" si="59"/>
        <v>175.91572909093844</v>
      </c>
      <c r="G68" s="15">
        <f t="shared" si="59"/>
        <v>173.15413510467414</v>
      </c>
      <c r="H68" s="15">
        <f t="shared" si="59"/>
        <v>174.87423188750478</v>
      </c>
      <c r="I68" s="15">
        <f t="shared" si="59"/>
        <v>160.77190096661315</v>
      </c>
      <c r="J68" s="15">
        <f t="shared" si="59"/>
        <v>152.49643271078901</v>
      </c>
      <c r="K68" s="15">
        <f t="shared" si="59"/>
        <v>169.92149080086151</v>
      </c>
      <c r="L68" s="15">
        <f t="shared" si="59"/>
        <v>177.02627098983336</v>
      </c>
      <c r="M68" s="15">
        <f t="shared" si="59"/>
        <v>187.70500144588476</v>
      </c>
      <c r="N68" s="15">
        <f t="shared" si="59"/>
        <v>172.98412078416607</v>
      </c>
    </row>
    <row r="69" spans="1:14" x14ac:dyDescent="0.25">
      <c r="A69" s="8">
        <v>59</v>
      </c>
      <c r="B69" s="15">
        <f t="shared" ref="B69:N69" si="60">SUM(B167,B265)</f>
        <v>180</v>
      </c>
      <c r="C69" s="15">
        <f t="shared" si="60"/>
        <v>166.09816614904659</v>
      </c>
      <c r="D69" s="15">
        <f t="shared" si="60"/>
        <v>158.99357175615032</v>
      </c>
      <c r="E69" s="15">
        <f t="shared" si="60"/>
        <v>170.52770420955579</v>
      </c>
      <c r="F69" s="15">
        <f t="shared" si="60"/>
        <v>158.66034992801207</v>
      </c>
      <c r="G69" s="15">
        <f t="shared" si="60"/>
        <v>175.37548207870003</v>
      </c>
      <c r="H69" s="15">
        <f t="shared" si="60"/>
        <v>172.52671185071395</v>
      </c>
      <c r="I69" s="15">
        <f t="shared" si="60"/>
        <v>174.22675963943163</v>
      </c>
      <c r="J69" s="15">
        <f t="shared" si="60"/>
        <v>160.4816792992878</v>
      </c>
      <c r="K69" s="15">
        <f t="shared" si="60"/>
        <v>152.34761375708371</v>
      </c>
      <c r="L69" s="15">
        <f t="shared" si="60"/>
        <v>169.58235406034896</v>
      </c>
      <c r="M69" s="15">
        <f t="shared" si="60"/>
        <v>176.33843277074413</v>
      </c>
      <c r="N69" s="15">
        <f t="shared" si="60"/>
        <v>186.95468959267811</v>
      </c>
    </row>
    <row r="70" spans="1:14" x14ac:dyDescent="0.25">
      <c r="A70" s="8">
        <v>60</v>
      </c>
      <c r="B70" s="15">
        <f t="shared" ref="B70:N70" si="61">SUM(B168,B266)</f>
        <v>177</v>
      </c>
      <c r="C70" s="15">
        <f t="shared" si="61"/>
        <v>177.55506424049423</v>
      </c>
      <c r="D70" s="15">
        <f t="shared" si="61"/>
        <v>164.07262109358496</v>
      </c>
      <c r="E70" s="15">
        <f t="shared" si="61"/>
        <v>157.2497327314465</v>
      </c>
      <c r="F70" s="15">
        <f t="shared" si="61"/>
        <v>168.78975783948732</v>
      </c>
      <c r="G70" s="15">
        <f t="shared" si="61"/>
        <v>157.03188465549891</v>
      </c>
      <c r="H70" s="15">
        <f t="shared" si="61"/>
        <v>173.19628482424341</v>
      </c>
      <c r="I70" s="15">
        <f t="shared" si="61"/>
        <v>170.52260070337434</v>
      </c>
      <c r="J70" s="15">
        <f t="shared" si="61"/>
        <v>171.91190664455996</v>
      </c>
      <c r="K70" s="15">
        <f t="shared" si="61"/>
        <v>158.63668227957839</v>
      </c>
      <c r="L70" s="15">
        <f t="shared" si="61"/>
        <v>150.57437710322205</v>
      </c>
      <c r="M70" s="15">
        <f t="shared" si="61"/>
        <v>167.48671618927165</v>
      </c>
      <c r="N70" s="15">
        <f t="shared" si="61"/>
        <v>173.92237712524278</v>
      </c>
    </row>
    <row r="71" spans="1:14" x14ac:dyDescent="0.25">
      <c r="A71" s="8">
        <v>61</v>
      </c>
      <c r="B71" s="15">
        <f t="shared" ref="B71:N71" si="62">SUM(B169,B267)</f>
        <v>172</v>
      </c>
      <c r="C71" s="15">
        <f t="shared" si="62"/>
        <v>176.50487620571766</v>
      </c>
      <c r="D71" s="15">
        <f t="shared" si="62"/>
        <v>177.09778288696441</v>
      </c>
      <c r="E71" s="15">
        <f t="shared" si="62"/>
        <v>163.98354450885608</v>
      </c>
      <c r="F71" s="15">
        <f t="shared" si="62"/>
        <v>157.36079380885479</v>
      </c>
      <c r="G71" s="15">
        <f t="shared" si="62"/>
        <v>168.74758189779044</v>
      </c>
      <c r="H71" s="15">
        <f t="shared" si="62"/>
        <v>156.98935007602208</v>
      </c>
      <c r="I71" s="15">
        <f t="shared" si="62"/>
        <v>172.89635088930777</v>
      </c>
      <c r="J71" s="15">
        <f t="shared" si="62"/>
        <v>170.45047953386455</v>
      </c>
      <c r="K71" s="15">
        <f t="shared" si="62"/>
        <v>171.68124235288121</v>
      </c>
      <c r="L71" s="15">
        <f t="shared" si="62"/>
        <v>158.62794250524175</v>
      </c>
      <c r="M71" s="15">
        <f t="shared" si="62"/>
        <v>150.59820273944871</v>
      </c>
      <c r="N71" s="15">
        <f t="shared" si="62"/>
        <v>167.45360458750946</v>
      </c>
    </row>
    <row r="72" spans="1:14" x14ac:dyDescent="0.25">
      <c r="A72" s="8">
        <v>62</v>
      </c>
      <c r="B72" s="15">
        <f t="shared" ref="B72:N72" si="63">SUM(B170,B268)</f>
        <v>169</v>
      </c>
      <c r="C72" s="15">
        <f t="shared" si="63"/>
        <v>171.47897956904436</v>
      </c>
      <c r="D72" s="15">
        <f t="shared" si="63"/>
        <v>175.89488091028062</v>
      </c>
      <c r="E72" s="15">
        <f t="shared" si="63"/>
        <v>176.60098380742608</v>
      </c>
      <c r="F72" s="15">
        <f t="shared" si="63"/>
        <v>163.63766766047905</v>
      </c>
      <c r="G72" s="15">
        <f t="shared" si="63"/>
        <v>157.2507256686946</v>
      </c>
      <c r="H72" s="15">
        <f t="shared" si="63"/>
        <v>168.27131166047451</v>
      </c>
      <c r="I72" s="15">
        <f t="shared" si="63"/>
        <v>156.75316529111575</v>
      </c>
      <c r="J72" s="15">
        <f t="shared" si="63"/>
        <v>172.42131224882712</v>
      </c>
      <c r="K72" s="15">
        <f t="shared" si="63"/>
        <v>170.06884046252773</v>
      </c>
      <c r="L72" s="15">
        <f t="shared" si="63"/>
        <v>171.04102795028052</v>
      </c>
      <c r="M72" s="15">
        <f t="shared" si="63"/>
        <v>158.32093725700798</v>
      </c>
      <c r="N72" s="15">
        <f t="shared" si="63"/>
        <v>150.40270384050348</v>
      </c>
    </row>
    <row r="73" spans="1:14" x14ac:dyDescent="0.25">
      <c r="A73" s="8">
        <v>63</v>
      </c>
      <c r="B73" s="15">
        <f t="shared" ref="B73:N73" si="64">SUM(B171,B269)</f>
        <v>169</v>
      </c>
      <c r="C73" s="15">
        <f t="shared" si="64"/>
        <v>165.44592320538982</v>
      </c>
      <c r="D73" s="15">
        <f t="shared" si="64"/>
        <v>167.95393934725462</v>
      </c>
      <c r="E73" s="15">
        <f t="shared" si="64"/>
        <v>172.29571518796789</v>
      </c>
      <c r="F73" s="15">
        <f t="shared" si="64"/>
        <v>172.92656385698021</v>
      </c>
      <c r="G73" s="15">
        <f t="shared" si="64"/>
        <v>160.35762130009618</v>
      </c>
      <c r="H73" s="15">
        <f t="shared" si="64"/>
        <v>153.98588903107807</v>
      </c>
      <c r="I73" s="15">
        <f t="shared" si="64"/>
        <v>164.78084246007785</v>
      </c>
      <c r="J73" s="15">
        <f t="shared" si="64"/>
        <v>153.77963342651663</v>
      </c>
      <c r="K73" s="15">
        <f t="shared" si="64"/>
        <v>168.86484217281151</v>
      </c>
      <c r="L73" s="15">
        <f t="shared" si="64"/>
        <v>166.65495688087336</v>
      </c>
      <c r="M73" s="15">
        <f t="shared" si="64"/>
        <v>167.43027750079614</v>
      </c>
      <c r="N73" s="15">
        <f t="shared" si="64"/>
        <v>155.25189583066967</v>
      </c>
    </row>
    <row r="74" spans="1:14" x14ac:dyDescent="0.25">
      <c r="A74" s="8">
        <v>64</v>
      </c>
      <c r="B74" s="15">
        <f t="shared" ref="B74:N74" si="65">SUM(B172,B270)</f>
        <v>171</v>
      </c>
      <c r="C74" s="15">
        <f t="shared" si="65"/>
        <v>168.21533233473991</v>
      </c>
      <c r="D74" s="15">
        <f t="shared" si="65"/>
        <v>164.84044600361142</v>
      </c>
      <c r="E74" s="15">
        <f t="shared" si="65"/>
        <v>167.36438957357478</v>
      </c>
      <c r="F74" s="15">
        <f t="shared" si="65"/>
        <v>171.68539511886138</v>
      </c>
      <c r="G74" s="15">
        <f t="shared" si="65"/>
        <v>172.4573121094034</v>
      </c>
      <c r="H74" s="15">
        <f t="shared" si="65"/>
        <v>159.9358344284596</v>
      </c>
      <c r="I74" s="15">
        <f t="shared" si="65"/>
        <v>153.74892884028378</v>
      </c>
      <c r="J74" s="15">
        <f t="shared" si="65"/>
        <v>164.34120769526544</v>
      </c>
      <c r="K74" s="15">
        <f t="shared" si="65"/>
        <v>153.72011960222184</v>
      </c>
      <c r="L74" s="15">
        <f t="shared" si="65"/>
        <v>168.44796742649976</v>
      </c>
      <c r="M74" s="15">
        <f t="shared" si="65"/>
        <v>166.30316860330421</v>
      </c>
      <c r="N74" s="15">
        <f t="shared" si="65"/>
        <v>167.09983191791002</v>
      </c>
    </row>
    <row r="75" spans="1:14" x14ac:dyDescent="0.25">
      <c r="A75" s="8">
        <v>65</v>
      </c>
      <c r="B75" s="15">
        <f t="shared" ref="B75:N75" si="66">SUM(B173,B271)</f>
        <v>161</v>
      </c>
      <c r="C75" s="15">
        <f t="shared" si="66"/>
        <v>169.4754763635782</v>
      </c>
      <c r="D75" s="15">
        <f t="shared" si="66"/>
        <v>166.70945033751985</v>
      </c>
      <c r="E75" s="15">
        <f t="shared" si="66"/>
        <v>163.73194476792631</v>
      </c>
      <c r="F75" s="15">
        <f t="shared" si="66"/>
        <v>166.20169913082617</v>
      </c>
      <c r="G75" s="15">
        <f t="shared" si="66"/>
        <v>170.43347799741349</v>
      </c>
      <c r="H75" s="15">
        <f t="shared" si="66"/>
        <v>171.2890639681186</v>
      </c>
      <c r="I75" s="15">
        <f t="shared" si="66"/>
        <v>158.93621503183763</v>
      </c>
      <c r="J75" s="15">
        <f t="shared" si="66"/>
        <v>152.97892720395919</v>
      </c>
      <c r="K75" s="15">
        <f t="shared" si="66"/>
        <v>163.41107820003117</v>
      </c>
      <c r="L75" s="15">
        <f t="shared" si="66"/>
        <v>153.03001754423587</v>
      </c>
      <c r="M75" s="15">
        <f t="shared" si="66"/>
        <v>167.37685442557387</v>
      </c>
      <c r="N75" s="15">
        <f t="shared" si="66"/>
        <v>165.30694265854203</v>
      </c>
    </row>
    <row r="76" spans="1:14" x14ac:dyDescent="0.25">
      <c r="A76" s="8">
        <v>66</v>
      </c>
      <c r="B76" s="15">
        <f t="shared" ref="B76:N76" si="67">SUM(B174,B272)</f>
        <v>165</v>
      </c>
      <c r="C76" s="15">
        <f t="shared" si="67"/>
        <v>157.91406679506923</v>
      </c>
      <c r="D76" s="15">
        <f t="shared" si="67"/>
        <v>166.30283773448713</v>
      </c>
      <c r="E76" s="15">
        <f t="shared" si="67"/>
        <v>163.63106007682219</v>
      </c>
      <c r="F76" s="15">
        <f t="shared" si="67"/>
        <v>160.93611966940995</v>
      </c>
      <c r="G76" s="15">
        <f t="shared" si="67"/>
        <v>163.40955347045718</v>
      </c>
      <c r="H76" s="15">
        <f t="shared" si="67"/>
        <v>167.55113275873367</v>
      </c>
      <c r="I76" s="15">
        <f t="shared" si="67"/>
        <v>168.31243132864529</v>
      </c>
      <c r="J76" s="15">
        <f t="shared" si="67"/>
        <v>156.23645880045405</v>
      </c>
      <c r="K76" s="15">
        <f t="shared" si="67"/>
        <v>150.48535004341122</v>
      </c>
      <c r="L76" s="15">
        <f t="shared" si="67"/>
        <v>160.60080664725874</v>
      </c>
      <c r="M76" s="15">
        <f t="shared" si="67"/>
        <v>150.49572137324316</v>
      </c>
      <c r="N76" s="15">
        <f t="shared" si="67"/>
        <v>164.49078488595737</v>
      </c>
    </row>
    <row r="77" spans="1:14" x14ac:dyDescent="0.25">
      <c r="A77" s="8">
        <v>67</v>
      </c>
      <c r="B77" s="15">
        <f t="shared" ref="B77:N77" si="68">SUM(B175,B273)</f>
        <v>141</v>
      </c>
      <c r="C77" s="15">
        <f t="shared" si="68"/>
        <v>161.57874662734847</v>
      </c>
      <c r="D77" s="15">
        <f t="shared" si="68"/>
        <v>154.74943151957928</v>
      </c>
      <c r="E77" s="15">
        <f t="shared" si="68"/>
        <v>163.11135822356238</v>
      </c>
      <c r="F77" s="15">
        <f t="shared" si="68"/>
        <v>160.54384074008033</v>
      </c>
      <c r="G77" s="15">
        <f t="shared" si="68"/>
        <v>158.02258509859178</v>
      </c>
      <c r="H77" s="15">
        <f t="shared" si="68"/>
        <v>160.44567487857498</v>
      </c>
      <c r="I77" s="15">
        <f t="shared" si="68"/>
        <v>164.59494609223691</v>
      </c>
      <c r="J77" s="15">
        <f t="shared" si="68"/>
        <v>165.24387570077437</v>
      </c>
      <c r="K77" s="15">
        <f t="shared" si="68"/>
        <v>153.49052189589344</v>
      </c>
      <c r="L77" s="15">
        <f t="shared" si="68"/>
        <v>147.91794222129764</v>
      </c>
      <c r="M77" s="15">
        <f t="shared" si="68"/>
        <v>157.77320799899101</v>
      </c>
      <c r="N77" s="15">
        <f t="shared" si="68"/>
        <v>148.0800480279525</v>
      </c>
    </row>
    <row r="78" spans="1:14" x14ac:dyDescent="0.25">
      <c r="A78" s="8">
        <v>68</v>
      </c>
      <c r="B78" s="15">
        <f t="shared" ref="B78:N78" si="69">SUM(B176,B274)</f>
        <v>145</v>
      </c>
      <c r="C78" s="15">
        <f t="shared" si="69"/>
        <v>139.74994325494458</v>
      </c>
      <c r="D78" s="15">
        <f t="shared" si="69"/>
        <v>160.01042311384214</v>
      </c>
      <c r="E78" s="15">
        <f t="shared" si="69"/>
        <v>153.19452019145359</v>
      </c>
      <c r="F78" s="15">
        <f t="shared" si="69"/>
        <v>161.5167535824346</v>
      </c>
      <c r="G78" s="15">
        <f t="shared" si="69"/>
        <v>158.89981023375259</v>
      </c>
      <c r="H78" s="15">
        <f t="shared" si="69"/>
        <v>156.75641419595675</v>
      </c>
      <c r="I78" s="15">
        <f t="shared" si="69"/>
        <v>159.04410849917355</v>
      </c>
      <c r="J78" s="15">
        <f t="shared" si="69"/>
        <v>163.01754140780884</v>
      </c>
      <c r="K78" s="15">
        <f t="shared" si="69"/>
        <v>163.56761575582937</v>
      </c>
      <c r="L78" s="15">
        <f t="shared" si="69"/>
        <v>152.03233548841069</v>
      </c>
      <c r="M78" s="15">
        <f t="shared" si="69"/>
        <v>146.62371537373897</v>
      </c>
      <c r="N78" s="15">
        <f t="shared" si="69"/>
        <v>156.29042164977329</v>
      </c>
    </row>
    <row r="79" spans="1:14" x14ac:dyDescent="0.25">
      <c r="A79" s="8">
        <v>69</v>
      </c>
      <c r="B79" s="15">
        <f t="shared" ref="B79:N79" si="70">SUM(B177,B275)</f>
        <v>158</v>
      </c>
      <c r="C79" s="15">
        <f t="shared" si="70"/>
        <v>143.93614255621893</v>
      </c>
      <c r="D79" s="15">
        <f t="shared" si="70"/>
        <v>138.90348783622537</v>
      </c>
      <c r="E79" s="15">
        <f t="shared" si="70"/>
        <v>158.79404772602365</v>
      </c>
      <c r="F79" s="15">
        <f t="shared" si="70"/>
        <v>152.01855079681886</v>
      </c>
      <c r="G79" s="15">
        <f t="shared" si="70"/>
        <v>160.40370515572897</v>
      </c>
      <c r="H79" s="15">
        <f t="shared" si="70"/>
        <v>157.79291323310673</v>
      </c>
      <c r="I79" s="15">
        <f t="shared" si="70"/>
        <v>155.79144190575647</v>
      </c>
      <c r="J79" s="15">
        <f t="shared" si="70"/>
        <v>158.03189517501573</v>
      </c>
      <c r="K79" s="15">
        <f t="shared" si="70"/>
        <v>161.91208350561399</v>
      </c>
      <c r="L79" s="15">
        <f t="shared" si="70"/>
        <v>162.40330137040121</v>
      </c>
      <c r="M79" s="15">
        <f t="shared" si="70"/>
        <v>151.13618760996036</v>
      </c>
      <c r="N79" s="15">
        <f t="shared" si="70"/>
        <v>145.89052918909491</v>
      </c>
    </row>
    <row r="80" spans="1:14" x14ac:dyDescent="0.25">
      <c r="A80" s="8">
        <v>70</v>
      </c>
      <c r="B80" s="15">
        <f t="shared" ref="B80:N80" si="71">SUM(B178,B276)</f>
        <v>150</v>
      </c>
      <c r="C80" s="15">
        <f t="shared" si="71"/>
        <v>156.35022466443834</v>
      </c>
      <c r="D80" s="15">
        <f t="shared" si="71"/>
        <v>142.88336640043741</v>
      </c>
      <c r="E80" s="15">
        <f t="shared" si="71"/>
        <v>137.99508549917795</v>
      </c>
      <c r="F80" s="15">
        <f t="shared" si="71"/>
        <v>157.37307333829682</v>
      </c>
      <c r="G80" s="15">
        <f t="shared" si="71"/>
        <v>150.77971866952856</v>
      </c>
      <c r="H80" s="15">
        <f t="shared" si="71"/>
        <v>159.34595178750953</v>
      </c>
      <c r="I80" s="15">
        <f t="shared" si="71"/>
        <v>156.75930540422704</v>
      </c>
      <c r="J80" s="15">
        <f t="shared" si="71"/>
        <v>154.84479370849601</v>
      </c>
      <c r="K80" s="15">
        <f t="shared" si="71"/>
        <v>157.03025618264115</v>
      </c>
      <c r="L80" s="15">
        <f t="shared" si="71"/>
        <v>160.75409208698306</v>
      </c>
      <c r="M80" s="15">
        <f t="shared" si="71"/>
        <v>161.34369489201055</v>
      </c>
      <c r="N80" s="15">
        <f t="shared" si="71"/>
        <v>150.31591176544532</v>
      </c>
    </row>
    <row r="81" spans="1:14" x14ac:dyDescent="0.25">
      <c r="A81" s="8">
        <v>71</v>
      </c>
      <c r="B81" s="15">
        <f t="shared" ref="B81:N81" si="72">SUM(B179,B277)</f>
        <v>170</v>
      </c>
      <c r="C81" s="15">
        <f t="shared" si="72"/>
        <v>147.98648862509492</v>
      </c>
      <c r="D81" s="15">
        <f t="shared" si="72"/>
        <v>154.2877243327917</v>
      </c>
      <c r="E81" s="15">
        <f t="shared" si="72"/>
        <v>141.25593866731663</v>
      </c>
      <c r="F81" s="15">
        <f t="shared" si="72"/>
        <v>136.44565425067546</v>
      </c>
      <c r="G81" s="15">
        <f t="shared" si="72"/>
        <v>155.51567973635167</v>
      </c>
      <c r="H81" s="15">
        <f t="shared" si="72"/>
        <v>148.95303149355712</v>
      </c>
      <c r="I81" s="15">
        <f t="shared" si="72"/>
        <v>157.52825619359976</v>
      </c>
      <c r="J81" s="15">
        <f t="shared" si="72"/>
        <v>155.05291169640546</v>
      </c>
      <c r="K81" s="15">
        <f t="shared" si="72"/>
        <v>153.31688065640896</v>
      </c>
      <c r="L81" s="15">
        <f t="shared" si="72"/>
        <v>155.43043491967984</v>
      </c>
      <c r="M81" s="15">
        <f t="shared" si="72"/>
        <v>159.21258026775575</v>
      </c>
      <c r="N81" s="15">
        <f t="shared" si="72"/>
        <v>159.69002780017237</v>
      </c>
    </row>
    <row r="82" spans="1:14" x14ac:dyDescent="0.25">
      <c r="A82" s="8">
        <v>72</v>
      </c>
      <c r="B82" s="15">
        <f t="shared" ref="B82:N82" si="73">SUM(B180,B278)</f>
        <v>121</v>
      </c>
      <c r="C82" s="15">
        <f t="shared" si="73"/>
        <v>169.42150160574229</v>
      </c>
      <c r="D82" s="15">
        <f t="shared" si="73"/>
        <v>147.88284390150477</v>
      </c>
      <c r="E82" s="15">
        <f t="shared" si="73"/>
        <v>154.08234559062407</v>
      </c>
      <c r="F82" s="15">
        <f t="shared" si="73"/>
        <v>141.42318614974874</v>
      </c>
      <c r="G82" s="15">
        <f t="shared" si="73"/>
        <v>136.73642972588218</v>
      </c>
      <c r="H82" s="15">
        <f t="shared" si="73"/>
        <v>155.31298557543209</v>
      </c>
      <c r="I82" s="15">
        <f t="shared" si="73"/>
        <v>148.88782745209511</v>
      </c>
      <c r="J82" s="15">
        <f t="shared" si="73"/>
        <v>157.43807196715096</v>
      </c>
      <c r="K82" s="15">
        <f t="shared" si="73"/>
        <v>155.02275825625276</v>
      </c>
      <c r="L82" s="15">
        <f t="shared" si="73"/>
        <v>153.47477923202717</v>
      </c>
      <c r="M82" s="15">
        <f t="shared" si="73"/>
        <v>155.57509516608866</v>
      </c>
      <c r="N82" s="15">
        <f t="shared" si="73"/>
        <v>159.3510745261126</v>
      </c>
    </row>
    <row r="83" spans="1:14" x14ac:dyDescent="0.25">
      <c r="A83" s="8">
        <v>73</v>
      </c>
      <c r="B83" s="15">
        <f t="shared" ref="B83:N83" si="74">SUM(B181,B279)</f>
        <v>109</v>
      </c>
      <c r="C83" s="15">
        <f t="shared" si="74"/>
        <v>122.01111386854147</v>
      </c>
      <c r="D83" s="15">
        <f t="shared" si="74"/>
        <v>169.53848498383323</v>
      </c>
      <c r="E83" s="15">
        <f t="shared" si="74"/>
        <v>149.21972501981492</v>
      </c>
      <c r="F83" s="15">
        <f t="shared" si="74"/>
        <v>155.1630261115651</v>
      </c>
      <c r="G83" s="15">
        <f t="shared" si="74"/>
        <v>142.82444816630112</v>
      </c>
      <c r="H83" s="15">
        <f t="shared" si="74"/>
        <v>138.14200237907113</v>
      </c>
      <c r="I83" s="15">
        <f t="shared" si="74"/>
        <v>156.16837260837417</v>
      </c>
      <c r="J83" s="15">
        <f t="shared" si="74"/>
        <v>149.81438400724898</v>
      </c>
      <c r="K83" s="15">
        <f t="shared" si="74"/>
        <v>158.4943716573618</v>
      </c>
      <c r="L83" s="15">
        <f t="shared" si="74"/>
        <v>156.05465420031882</v>
      </c>
      <c r="M83" s="15">
        <f t="shared" si="74"/>
        <v>154.6350516475697</v>
      </c>
      <c r="N83" s="15">
        <f t="shared" si="74"/>
        <v>156.85006765328507</v>
      </c>
    </row>
    <row r="84" spans="1:14" x14ac:dyDescent="0.25">
      <c r="A84" s="8">
        <v>74</v>
      </c>
      <c r="B84" s="15">
        <f t="shared" ref="B84:N84" si="75">SUM(B182,B280)</f>
        <v>115</v>
      </c>
      <c r="C84" s="15">
        <f t="shared" si="75"/>
        <v>107.96839197861897</v>
      </c>
      <c r="D84" s="15">
        <f t="shared" si="75"/>
        <v>120.81703233674497</v>
      </c>
      <c r="E84" s="15">
        <f t="shared" si="75"/>
        <v>167.33539732044878</v>
      </c>
      <c r="F84" s="15">
        <f t="shared" si="75"/>
        <v>147.77829424851296</v>
      </c>
      <c r="G84" s="15">
        <f t="shared" si="75"/>
        <v>153.61530692237872</v>
      </c>
      <c r="H84" s="15">
        <f t="shared" si="75"/>
        <v>141.58793513774432</v>
      </c>
      <c r="I84" s="15">
        <f t="shared" si="75"/>
        <v>137.03940563179145</v>
      </c>
      <c r="J84" s="15">
        <f t="shared" si="75"/>
        <v>154.65615341994877</v>
      </c>
      <c r="K84" s="15">
        <f t="shared" si="75"/>
        <v>148.28840226775912</v>
      </c>
      <c r="L84" s="15">
        <f t="shared" si="75"/>
        <v>156.95042396908445</v>
      </c>
      <c r="M84" s="15">
        <f t="shared" si="75"/>
        <v>154.62819229117787</v>
      </c>
      <c r="N84" s="15">
        <f t="shared" si="75"/>
        <v>153.28954469290971</v>
      </c>
    </row>
    <row r="85" spans="1:14" x14ac:dyDescent="0.25">
      <c r="A85" s="8">
        <v>75</v>
      </c>
      <c r="B85" s="15">
        <f t="shared" ref="B85:N85" si="76">SUM(B183,B281)</f>
        <v>105</v>
      </c>
      <c r="C85" s="15">
        <f t="shared" si="76"/>
        <v>113.55469636771383</v>
      </c>
      <c r="D85" s="15">
        <f t="shared" si="76"/>
        <v>106.7396700351317</v>
      </c>
      <c r="E85" s="15">
        <f t="shared" si="76"/>
        <v>119.44637059394411</v>
      </c>
      <c r="F85" s="15">
        <f t="shared" si="76"/>
        <v>164.9091572771284</v>
      </c>
      <c r="G85" s="15">
        <f t="shared" si="76"/>
        <v>145.85198305059993</v>
      </c>
      <c r="H85" s="15">
        <f t="shared" si="76"/>
        <v>151.45906436022233</v>
      </c>
      <c r="I85" s="15">
        <f t="shared" si="76"/>
        <v>139.87584679637388</v>
      </c>
      <c r="J85" s="15">
        <f t="shared" si="76"/>
        <v>135.38952496708714</v>
      </c>
      <c r="K85" s="15">
        <f t="shared" si="76"/>
        <v>152.53467209358934</v>
      </c>
      <c r="L85" s="15">
        <f t="shared" si="76"/>
        <v>146.36046659825038</v>
      </c>
      <c r="M85" s="15">
        <f t="shared" si="76"/>
        <v>154.94243851014323</v>
      </c>
      <c r="N85" s="15">
        <f t="shared" si="76"/>
        <v>152.68511985540425</v>
      </c>
    </row>
    <row r="86" spans="1:14" x14ac:dyDescent="0.25">
      <c r="A86" s="8">
        <v>76</v>
      </c>
      <c r="B86" s="15">
        <f t="shared" ref="B86:N86" si="77">SUM(B184,B282)</f>
        <v>110</v>
      </c>
      <c r="C86" s="15">
        <f t="shared" si="77"/>
        <v>103.37107749798153</v>
      </c>
      <c r="D86" s="15">
        <f t="shared" si="77"/>
        <v>111.61368467915023</v>
      </c>
      <c r="E86" s="15">
        <f t="shared" si="77"/>
        <v>105.17150701805022</v>
      </c>
      <c r="F86" s="15">
        <f t="shared" si="77"/>
        <v>117.66657298158134</v>
      </c>
      <c r="G86" s="15">
        <f t="shared" si="77"/>
        <v>161.90740161056667</v>
      </c>
      <c r="H86" s="15">
        <f t="shared" si="77"/>
        <v>143.60640562222082</v>
      </c>
      <c r="I86" s="15">
        <f t="shared" si="77"/>
        <v>148.98133189496818</v>
      </c>
      <c r="J86" s="15">
        <f t="shared" si="77"/>
        <v>137.81921468266745</v>
      </c>
      <c r="K86" s="15">
        <f t="shared" si="77"/>
        <v>133.36318927674827</v>
      </c>
      <c r="L86" s="15">
        <f t="shared" si="77"/>
        <v>150.08635073199036</v>
      </c>
      <c r="M86" s="15">
        <f t="shared" si="77"/>
        <v>144.0118227371471</v>
      </c>
      <c r="N86" s="15">
        <f t="shared" si="77"/>
        <v>152.54504117205482</v>
      </c>
    </row>
    <row r="87" spans="1:14" x14ac:dyDescent="0.25">
      <c r="A87" s="8">
        <v>77</v>
      </c>
      <c r="B87" s="15">
        <f t="shared" ref="B87:N87" si="78">SUM(B185,B283)</f>
        <v>89</v>
      </c>
      <c r="C87" s="15">
        <f t="shared" si="78"/>
        <v>107.99815807751474</v>
      </c>
      <c r="D87" s="15">
        <f t="shared" si="78"/>
        <v>101.51658474178782</v>
      </c>
      <c r="E87" s="15">
        <f t="shared" si="78"/>
        <v>109.28539301338635</v>
      </c>
      <c r="F87" s="15">
        <f t="shared" si="78"/>
        <v>103.3662089220991</v>
      </c>
      <c r="G87" s="15">
        <f t="shared" si="78"/>
        <v>115.80976471687654</v>
      </c>
      <c r="H87" s="15">
        <f t="shared" si="78"/>
        <v>158.42924064704653</v>
      </c>
      <c r="I87" s="15">
        <f t="shared" si="78"/>
        <v>141.08757353909886</v>
      </c>
      <c r="J87" s="15">
        <f t="shared" si="78"/>
        <v>146.133472411816</v>
      </c>
      <c r="K87" s="15">
        <f t="shared" si="78"/>
        <v>135.62352018256013</v>
      </c>
      <c r="L87" s="15">
        <f t="shared" si="78"/>
        <v>131.22602267836012</v>
      </c>
      <c r="M87" s="15">
        <f t="shared" si="78"/>
        <v>147.28535534739245</v>
      </c>
      <c r="N87" s="15">
        <f t="shared" si="78"/>
        <v>141.46342369982369</v>
      </c>
    </row>
    <row r="88" spans="1:14" x14ac:dyDescent="0.25">
      <c r="A88" s="8">
        <v>78</v>
      </c>
      <c r="B88" s="15">
        <f t="shared" ref="B88:N88" si="79">SUM(B186,B284)</f>
        <v>92</v>
      </c>
      <c r="C88" s="15">
        <f t="shared" si="79"/>
        <v>87.406789388722757</v>
      </c>
      <c r="D88" s="15">
        <f t="shared" si="79"/>
        <v>105.83685881216067</v>
      </c>
      <c r="E88" s="15">
        <f t="shared" si="79"/>
        <v>99.600933496596383</v>
      </c>
      <c r="F88" s="15">
        <f t="shared" si="79"/>
        <v>107.02874252674997</v>
      </c>
      <c r="G88" s="15">
        <f t="shared" si="79"/>
        <v>101.54466898394392</v>
      </c>
      <c r="H88" s="15">
        <f t="shared" si="79"/>
        <v>113.80148437486091</v>
      </c>
      <c r="I88" s="15">
        <f t="shared" si="79"/>
        <v>154.83013331803645</v>
      </c>
      <c r="J88" s="15">
        <f t="shared" si="79"/>
        <v>138.37087287152821</v>
      </c>
      <c r="K88" s="15">
        <f t="shared" si="79"/>
        <v>143.12122430951462</v>
      </c>
      <c r="L88" s="15">
        <f t="shared" si="79"/>
        <v>133.05388053101117</v>
      </c>
      <c r="M88" s="15">
        <f t="shared" si="79"/>
        <v>128.67199825061562</v>
      </c>
      <c r="N88" s="15">
        <f t="shared" si="79"/>
        <v>144.25125190358185</v>
      </c>
    </row>
    <row r="89" spans="1:14" x14ac:dyDescent="0.25">
      <c r="A89" s="8">
        <v>79</v>
      </c>
      <c r="B89" s="15">
        <f t="shared" ref="B89:N89" si="80">SUM(B187,B285)</f>
        <v>98</v>
      </c>
      <c r="C89" s="15">
        <f t="shared" si="80"/>
        <v>90.63956497045163</v>
      </c>
      <c r="D89" s="15">
        <f t="shared" si="80"/>
        <v>86.022456978575477</v>
      </c>
      <c r="E89" s="15">
        <f t="shared" si="80"/>
        <v>103.97801442858389</v>
      </c>
      <c r="F89" s="15">
        <f t="shared" si="80"/>
        <v>98.00875523704164</v>
      </c>
      <c r="G89" s="15">
        <f t="shared" si="80"/>
        <v>105.0381518436028</v>
      </c>
      <c r="H89" s="15">
        <f t="shared" si="80"/>
        <v>99.975967557078718</v>
      </c>
      <c r="I89" s="15">
        <f t="shared" si="80"/>
        <v>111.90596922361547</v>
      </c>
      <c r="J89" s="15">
        <f t="shared" si="80"/>
        <v>151.57135794228057</v>
      </c>
      <c r="K89" s="15">
        <f t="shared" si="80"/>
        <v>135.94335673334123</v>
      </c>
      <c r="L89" s="15">
        <f t="shared" si="80"/>
        <v>140.38987124406447</v>
      </c>
      <c r="M89" s="15">
        <f t="shared" si="80"/>
        <v>130.70497045380972</v>
      </c>
      <c r="N89" s="15">
        <f t="shared" si="80"/>
        <v>126.45078419829525</v>
      </c>
    </row>
    <row r="90" spans="1:14" x14ac:dyDescent="0.25">
      <c r="A90" s="8">
        <v>80</v>
      </c>
      <c r="B90" s="15">
        <f t="shared" ref="B90:N90" si="81">SUM(B188,B286)</f>
        <v>78</v>
      </c>
      <c r="C90" s="15">
        <f t="shared" si="81"/>
        <v>94.536962129050522</v>
      </c>
      <c r="D90" s="15">
        <f t="shared" si="81"/>
        <v>87.582752402651067</v>
      </c>
      <c r="E90" s="15">
        <f t="shared" si="81"/>
        <v>83.178655437000373</v>
      </c>
      <c r="F90" s="15">
        <f t="shared" si="81"/>
        <v>100.37501576678608</v>
      </c>
      <c r="G90" s="15">
        <f t="shared" si="81"/>
        <v>94.902814737119655</v>
      </c>
      <c r="H90" s="15">
        <f t="shared" si="81"/>
        <v>101.44708253215202</v>
      </c>
      <c r="I90" s="15">
        <f t="shared" si="81"/>
        <v>96.811229382470842</v>
      </c>
      <c r="J90" s="15">
        <f t="shared" si="81"/>
        <v>108.34309125201372</v>
      </c>
      <c r="K90" s="15">
        <f t="shared" si="81"/>
        <v>146.48354752089216</v>
      </c>
      <c r="L90" s="15">
        <f t="shared" si="81"/>
        <v>131.54231545576505</v>
      </c>
      <c r="M90" s="15">
        <f t="shared" si="81"/>
        <v>135.7514753636618</v>
      </c>
      <c r="N90" s="15">
        <f t="shared" si="81"/>
        <v>126.60255829582864</v>
      </c>
    </row>
    <row r="91" spans="1:14" x14ac:dyDescent="0.25">
      <c r="A91" s="8">
        <v>81</v>
      </c>
      <c r="B91" s="15">
        <f t="shared" ref="B91:N91" si="82">SUM(B189,B287)</f>
        <v>76</v>
      </c>
      <c r="C91" s="15">
        <f t="shared" si="82"/>
        <v>76.396221084416169</v>
      </c>
      <c r="D91" s="15">
        <f t="shared" si="82"/>
        <v>92.008662044066767</v>
      </c>
      <c r="E91" s="15">
        <f t="shared" si="82"/>
        <v>85.502250092310902</v>
      </c>
      <c r="F91" s="15">
        <f t="shared" si="82"/>
        <v>81.193472715946626</v>
      </c>
      <c r="G91" s="15">
        <f t="shared" si="82"/>
        <v>97.775252813833418</v>
      </c>
      <c r="H91" s="15">
        <f t="shared" si="82"/>
        <v>92.502038480795747</v>
      </c>
      <c r="I91" s="15">
        <f t="shared" si="82"/>
        <v>98.692902900861043</v>
      </c>
      <c r="J91" s="15">
        <f t="shared" si="82"/>
        <v>94.394414391056841</v>
      </c>
      <c r="K91" s="15">
        <f t="shared" si="82"/>
        <v>105.52474916042163</v>
      </c>
      <c r="L91" s="15">
        <f t="shared" si="82"/>
        <v>141.98770599292629</v>
      </c>
      <c r="M91" s="15">
        <f t="shared" si="82"/>
        <v>127.62808569334078</v>
      </c>
      <c r="N91" s="15">
        <f t="shared" si="82"/>
        <v>131.77853400188582</v>
      </c>
    </row>
    <row r="92" spans="1:14" x14ac:dyDescent="0.25">
      <c r="A92" s="8">
        <v>82</v>
      </c>
      <c r="B92" s="15">
        <f t="shared" ref="B92:N92" si="83">SUM(B190,B288)</f>
        <v>78</v>
      </c>
      <c r="C92" s="15">
        <f t="shared" si="83"/>
        <v>74.749785414387873</v>
      </c>
      <c r="D92" s="15">
        <f t="shared" si="83"/>
        <v>74.367623967851642</v>
      </c>
      <c r="E92" s="15">
        <f t="shared" si="83"/>
        <v>89.210230649471754</v>
      </c>
      <c r="F92" s="15">
        <f t="shared" si="83"/>
        <v>83.065379100933967</v>
      </c>
      <c r="G92" s="15">
        <f t="shared" si="83"/>
        <v>79.014207654149459</v>
      </c>
      <c r="H92" s="15">
        <f t="shared" si="83"/>
        <v>95.006438913377991</v>
      </c>
      <c r="I92" s="15">
        <f t="shared" si="83"/>
        <v>90.00480324437892</v>
      </c>
      <c r="J92" s="15">
        <f t="shared" si="83"/>
        <v>95.707932158924535</v>
      </c>
      <c r="K92" s="15">
        <f t="shared" si="83"/>
        <v>91.928281489178431</v>
      </c>
      <c r="L92" s="15">
        <f t="shared" si="83"/>
        <v>102.83603092479615</v>
      </c>
      <c r="M92" s="15">
        <f t="shared" si="83"/>
        <v>137.19476290839282</v>
      </c>
      <c r="N92" s="15">
        <f t="shared" si="83"/>
        <v>123.85813749175708</v>
      </c>
    </row>
    <row r="93" spans="1:14" x14ac:dyDescent="0.25">
      <c r="A93" s="8">
        <v>83</v>
      </c>
      <c r="B93" s="15">
        <f t="shared" ref="B93:N93" si="84">SUM(B191,B289)</f>
        <v>61</v>
      </c>
      <c r="C93" s="15">
        <f t="shared" si="84"/>
        <v>72.949454509368806</v>
      </c>
      <c r="D93" s="15">
        <f t="shared" si="84"/>
        <v>69.921716822747541</v>
      </c>
      <c r="E93" s="15">
        <f t="shared" si="84"/>
        <v>69.395451682486396</v>
      </c>
      <c r="F93" s="15">
        <f t="shared" si="84"/>
        <v>83.274534951504677</v>
      </c>
      <c r="G93" s="15">
        <f t="shared" si="84"/>
        <v>77.716608948795255</v>
      </c>
      <c r="H93" s="15">
        <f t="shared" si="84"/>
        <v>74.103563330393357</v>
      </c>
      <c r="I93" s="15">
        <f t="shared" si="84"/>
        <v>89.154254123864717</v>
      </c>
      <c r="J93" s="15">
        <f t="shared" si="84"/>
        <v>84.558984472326671</v>
      </c>
      <c r="K93" s="15">
        <f t="shared" si="84"/>
        <v>89.747185553581176</v>
      </c>
      <c r="L93" s="15">
        <f t="shared" si="84"/>
        <v>86.47538771031877</v>
      </c>
      <c r="M93" s="15">
        <f t="shared" si="84"/>
        <v>96.958031543021846</v>
      </c>
      <c r="N93" s="15">
        <f t="shared" si="84"/>
        <v>129.09613282985364</v>
      </c>
    </row>
    <row r="94" spans="1:14" x14ac:dyDescent="0.25">
      <c r="A94" s="8">
        <v>84</v>
      </c>
      <c r="B94" s="15">
        <f t="shared" ref="B94:N94" si="85">SUM(B192,B290)</f>
        <v>68</v>
      </c>
      <c r="C94" s="15">
        <f t="shared" si="85"/>
        <v>58.935954150347285</v>
      </c>
      <c r="D94" s="15">
        <f t="shared" si="85"/>
        <v>70.198188475228179</v>
      </c>
      <c r="E94" s="15">
        <f t="shared" si="85"/>
        <v>67.510836318737844</v>
      </c>
      <c r="F94" s="15">
        <f t="shared" si="85"/>
        <v>66.548388996201382</v>
      </c>
      <c r="G94" s="15">
        <f t="shared" si="85"/>
        <v>79.733106186370719</v>
      </c>
      <c r="H94" s="15">
        <f t="shared" si="85"/>
        <v>74.716752520786031</v>
      </c>
      <c r="I94" s="15">
        <f t="shared" si="85"/>
        <v>71.222159242265164</v>
      </c>
      <c r="J94" s="15">
        <f t="shared" si="85"/>
        <v>85.572620664873313</v>
      </c>
      <c r="K94" s="15">
        <f t="shared" si="85"/>
        <v>81.204564326643791</v>
      </c>
      <c r="L94" s="15">
        <f t="shared" si="85"/>
        <v>85.991432013852915</v>
      </c>
      <c r="M94" s="15">
        <f t="shared" si="85"/>
        <v>83.105634532066517</v>
      </c>
      <c r="N94" s="15">
        <f t="shared" si="85"/>
        <v>93.150613076967545</v>
      </c>
    </row>
    <row r="95" spans="1:14" x14ac:dyDescent="0.25">
      <c r="A95" s="8">
        <v>85</v>
      </c>
      <c r="B95" s="15">
        <f t="shared" ref="B95:N95" si="86">SUM(B193,B291)</f>
        <v>51</v>
      </c>
      <c r="C95" s="15">
        <f t="shared" si="86"/>
        <v>65.124602867665629</v>
      </c>
      <c r="D95" s="15">
        <f t="shared" si="86"/>
        <v>56.566714384644534</v>
      </c>
      <c r="E95" s="15">
        <f t="shared" si="86"/>
        <v>67.010654567126466</v>
      </c>
      <c r="F95" s="15">
        <f t="shared" si="86"/>
        <v>64.613432034282241</v>
      </c>
      <c r="G95" s="15">
        <f t="shared" si="86"/>
        <v>63.582567160683695</v>
      </c>
      <c r="H95" s="15">
        <f t="shared" si="86"/>
        <v>75.943187749750564</v>
      </c>
      <c r="I95" s="15">
        <f t="shared" si="86"/>
        <v>71.35849177599097</v>
      </c>
      <c r="J95" s="15">
        <f t="shared" si="86"/>
        <v>68.062395503821136</v>
      </c>
      <c r="K95" s="15">
        <f t="shared" si="86"/>
        <v>81.514878281000676</v>
      </c>
      <c r="L95" s="15">
        <f t="shared" si="86"/>
        <v>77.538992113540573</v>
      </c>
      <c r="M95" s="15">
        <f t="shared" si="86"/>
        <v>81.911883044989253</v>
      </c>
      <c r="N95" s="15">
        <f t="shared" si="86"/>
        <v>79.570363274880535</v>
      </c>
    </row>
    <row r="96" spans="1:14" x14ac:dyDescent="0.25">
      <c r="A96" s="8">
        <v>86</v>
      </c>
      <c r="B96" s="15">
        <f t="shared" ref="B96:N96" si="87">SUM(B194,B292)</f>
        <v>46</v>
      </c>
      <c r="C96" s="15">
        <f t="shared" si="87"/>
        <v>48.289824878570165</v>
      </c>
      <c r="D96" s="15">
        <f t="shared" si="87"/>
        <v>61.240705126835707</v>
      </c>
      <c r="E96" s="15">
        <f t="shared" si="87"/>
        <v>53.478348316340004</v>
      </c>
      <c r="F96" s="15">
        <f t="shared" si="87"/>
        <v>63.069019077820414</v>
      </c>
      <c r="G96" s="15">
        <f t="shared" si="87"/>
        <v>60.982684513717473</v>
      </c>
      <c r="H96" s="15">
        <f t="shared" si="87"/>
        <v>59.815936955603178</v>
      </c>
      <c r="I96" s="15">
        <f t="shared" si="87"/>
        <v>71.339944242059616</v>
      </c>
      <c r="J96" s="15">
        <f t="shared" si="87"/>
        <v>67.079784836645345</v>
      </c>
      <c r="K96" s="15">
        <f t="shared" si="87"/>
        <v>64.149845186616119</v>
      </c>
      <c r="L96" s="15">
        <f t="shared" si="87"/>
        <v>76.714742603970805</v>
      </c>
      <c r="M96" s="15">
        <f t="shared" si="87"/>
        <v>73.014070357828601</v>
      </c>
      <c r="N96" s="15">
        <f t="shared" si="87"/>
        <v>76.898695992301072</v>
      </c>
    </row>
    <row r="97" spans="1:14" x14ac:dyDescent="0.25">
      <c r="A97" s="8">
        <v>87</v>
      </c>
      <c r="B97" s="15">
        <f t="shared" ref="B97:N97" si="88">SUM(B195,B293)</f>
        <v>46</v>
      </c>
      <c r="C97" s="15">
        <f t="shared" si="88"/>
        <v>44.846739315625086</v>
      </c>
      <c r="D97" s="15">
        <f t="shared" si="88"/>
        <v>46.829970554050746</v>
      </c>
      <c r="E97" s="15">
        <f t="shared" si="88"/>
        <v>58.720704112071971</v>
      </c>
      <c r="F97" s="15">
        <f t="shared" si="88"/>
        <v>51.574537866327077</v>
      </c>
      <c r="G97" s="15">
        <f t="shared" si="88"/>
        <v>60.474714765261965</v>
      </c>
      <c r="H97" s="15">
        <f t="shared" si="88"/>
        <v>58.650169883969319</v>
      </c>
      <c r="I97" s="15">
        <f t="shared" si="88"/>
        <v>57.292639927705153</v>
      </c>
      <c r="J97" s="15">
        <f t="shared" si="88"/>
        <v>68.019248024944673</v>
      </c>
      <c r="K97" s="15">
        <f t="shared" si="88"/>
        <v>64.154458754644082</v>
      </c>
      <c r="L97" s="15">
        <f t="shared" si="88"/>
        <v>61.447392980616023</v>
      </c>
      <c r="M97" s="15">
        <f t="shared" si="88"/>
        <v>73.200083978660487</v>
      </c>
      <c r="N97" s="15">
        <f t="shared" si="88"/>
        <v>69.801329835432412</v>
      </c>
    </row>
    <row r="98" spans="1:14" x14ac:dyDescent="0.25">
      <c r="A98" s="8">
        <v>88</v>
      </c>
      <c r="B98" s="15">
        <f t="shared" ref="B98:N98" si="89">SUM(B196,B294)</f>
        <v>46</v>
      </c>
      <c r="C98" s="15">
        <f t="shared" si="89"/>
        <v>43.593937391883784</v>
      </c>
      <c r="D98" s="15">
        <f t="shared" si="89"/>
        <v>42.162280380600173</v>
      </c>
      <c r="E98" s="15">
        <f t="shared" si="89"/>
        <v>44.024792221568347</v>
      </c>
      <c r="F98" s="15">
        <f t="shared" si="89"/>
        <v>54.567655038716936</v>
      </c>
      <c r="G98" s="15">
        <f t="shared" si="89"/>
        <v>48.310905281293856</v>
      </c>
      <c r="H98" s="15">
        <f t="shared" si="89"/>
        <v>56.298969831398992</v>
      </c>
      <c r="I98" s="15">
        <f t="shared" si="89"/>
        <v>54.766572879432786</v>
      </c>
      <c r="J98" s="15">
        <f t="shared" si="89"/>
        <v>53.348505237008027</v>
      </c>
      <c r="K98" s="15">
        <f t="shared" si="89"/>
        <v>63.172559697044875</v>
      </c>
      <c r="L98" s="15">
        <f t="shared" si="89"/>
        <v>59.767003842933754</v>
      </c>
      <c r="M98" s="15">
        <f t="shared" si="89"/>
        <v>57.378010679125197</v>
      </c>
      <c r="N98" s="15">
        <f t="shared" si="89"/>
        <v>68.054302793997664</v>
      </c>
    </row>
    <row r="99" spans="1:14" x14ac:dyDescent="0.25">
      <c r="A99" s="8">
        <v>89</v>
      </c>
      <c r="B99" s="15">
        <f t="shared" ref="B99:N99" si="90">SUM(B197,B295)</f>
        <v>31</v>
      </c>
      <c r="C99" s="15">
        <f t="shared" si="90"/>
        <v>40.500160095631379</v>
      </c>
      <c r="D99" s="15">
        <f t="shared" si="90"/>
        <v>38.61736865890105</v>
      </c>
      <c r="E99" s="15">
        <f t="shared" si="90"/>
        <v>37.253242629917104</v>
      </c>
      <c r="F99" s="15">
        <f t="shared" si="90"/>
        <v>38.96265160278648</v>
      </c>
      <c r="G99" s="15">
        <f t="shared" si="90"/>
        <v>48.190469742539157</v>
      </c>
      <c r="H99" s="15">
        <f t="shared" si="90"/>
        <v>42.77294340365988</v>
      </c>
      <c r="I99" s="15">
        <f t="shared" si="90"/>
        <v>49.949990597555676</v>
      </c>
      <c r="J99" s="15">
        <f t="shared" si="90"/>
        <v>48.691583039009274</v>
      </c>
      <c r="K99" s="15">
        <f t="shared" si="90"/>
        <v>47.318884248735941</v>
      </c>
      <c r="L99" s="15">
        <f t="shared" si="90"/>
        <v>55.758638835199065</v>
      </c>
      <c r="M99" s="15">
        <f t="shared" si="90"/>
        <v>53.218530486831</v>
      </c>
      <c r="N99" s="15">
        <f t="shared" si="90"/>
        <v>51.074544098514529</v>
      </c>
    </row>
    <row r="100" spans="1:14" x14ac:dyDescent="0.25">
      <c r="A100" s="8" t="s">
        <v>69</v>
      </c>
      <c r="B100" s="15">
        <f t="shared" ref="B100:N100" si="91">SUM(B198,B296)</f>
        <v>138</v>
      </c>
      <c r="C100" s="15">
        <f t="shared" si="91"/>
        <v>146.01685117903929</v>
      </c>
      <c r="D100" s="15">
        <f t="shared" si="91"/>
        <v>160.27684661366493</v>
      </c>
      <c r="E100" s="15">
        <f t="shared" si="91"/>
        <v>168.81409037619039</v>
      </c>
      <c r="F100" s="15">
        <f t="shared" si="91"/>
        <v>175.44413887837933</v>
      </c>
      <c r="G100" s="15">
        <f t="shared" si="91"/>
        <v>181.89612779983366</v>
      </c>
      <c r="H100" s="15">
        <f t="shared" si="91"/>
        <v>195.05939353563298</v>
      </c>
      <c r="I100" s="15">
        <f t="shared" si="91"/>
        <v>202.17066913347634</v>
      </c>
      <c r="J100" s="15">
        <f t="shared" si="91"/>
        <v>213.34217018428413</v>
      </c>
      <c r="K100" s="15">
        <f t="shared" si="91"/>
        <v>222.45490521696894</v>
      </c>
      <c r="L100" s="15">
        <f t="shared" si="91"/>
        <v>229.05479574268696</v>
      </c>
      <c r="M100" s="15">
        <f t="shared" si="91"/>
        <v>241.11245528600125</v>
      </c>
      <c r="N100" s="15">
        <f t="shared" si="91"/>
        <v>247.57281383386041</v>
      </c>
    </row>
    <row r="102" spans="1:14" ht="15.75" x14ac:dyDescent="0.25">
      <c r="A102" s="3" t="s">
        <v>66</v>
      </c>
    </row>
    <row r="103" spans="1:14" ht="15.75" x14ac:dyDescent="0.25">
      <c r="A103" s="3" t="s">
        <v>13</v>
      </c>
    </row>
    <row r="104" spans="1:14" x14ac:dyDescent="0.25">
      <c r="A104" s="6"/>
      <c r="B104" s="14">
        <v>2018</v>
      </c>
      <c r="C104" s="14">
        <v>2019</v>
      </c>
      <c r="D104" s="14">
        <v>2020</v>
      </c>
      <c r="E104" s="14">
        <v>2021</v>
      </c>
      <c r="F104" s="14">
        <v>2022</v>
      </c>
      <c r="G104" s="14">
        <v>2023</v>
      </c>
      <c r="H104" s="14">
        <v>2024</v>
      </c>
      <c r="I104" s="14">
        <v>2025</v>
      </c>
      <c r="J104" s="14">
        <v>2026</v>
      </c>
      <c r="K104" s="14">
        <v>2027</v>
      </c>
      <c r="L104" s="14">
        <v>2028</v>
      </c>
      <c r="M104" s="14">
        <v>2029</v>
      </c>
      <c r="N104" s="14">
        <v>2030</v>
      </c>
    </row>
    <row r="106" spans="1:14" x14ac:dyDescent="0.25">
      <c r="A106" s="2" t="s">
        <v>70</v>
      </c>
    </row>
    <row r="107" spans="1:14" x14ac:dyDescent="0.25">
      <c r="A107" s="2" t="s">
        <v>68</v>
      </c>
      <c r="B107" s="9">
        <f>SUM(B108:B198)</f>
        <v>5770</v>
      </c>
      <c r="C107" s="9">
        <f t="shared" ref="C107:N107" si="92">SUM(C108:C198)</f>
        <v>5782.4308927451293</v>
      </c>
      <c r="D107" s="9">
        <f t="shared" si="92"/>
        <v>5788.7575273202219</v>
      </c>
      <c r="E107" s="9">
        <f t="shared" si="92"/>
        <v>5793.8886722379148</v>
      </c>
      <c r="F107" s="9">
        <f t="shared" si="92"/>
        <v>5800.1573871519149</v>
      </c>
      <c r="G107" s="9">
        <f t="shared" si="92"/>
        <v>5806.1398244636694</v>
      </c>
      <c r="H107" s="9">
        <f t="shared" si="92"/>
        <v>5812.1812519554924</v>
      </c>
      <c r="I107" s="9">
        <f t="shared" si="92"/>
        <v>5812.7369869826371</v>
      </c>
      <c r="J107" s="9">
        <f t="shared" si="92"/>
        <v>5808.9069346949818</v>
      </c>
      <c r="K107" s="9">
        <f t="shared" si="92"/>
        <v>5804.5979767788522</v>
      </c>
      <c r="L107" s="9">
        <f t="shared" si="92"/>
        <v>5797.740935467802</v>
      </c>
      <c r="M107" s="9">
        <f t="shared" si="92"/>
        <v>5786.7331480163057</v>
      </c>
      <c r="N107" s="9">
        <f t="shared" si="92"/>
        <v>5772.8634687346012</v>
      </c>
    </row>
    <row r="108" spans="1:14" x14ac:dyDescent="0.25">
      <c r="A108" s="8">
        <v>0</v>
      </c>
      <c r="B108" s="10">
        <v>49</v>
      </c>
      <c r="C108" s="10">
        <v>50.114993560629195</v>
      </c>
      <c r="D108" s="10">
        <v>49.862822429583034</v>
      </c>
      <c r="E108" s="10">
        <v>49.049309867760208</v>
      </c>
      <c r="F108" s="10">
        <v>48.293143549633335</v>
      </c>
      <c r="G108" s="10">
        <v>47.233111801296879</v>
      </c>
      <c r="H108" s="10">
        <v>46.714143508744939</v>
      </c>
      <c r="I108" s="10">
        <v>46.107905293817673</v>
      </c>
      <c r="J108" s="10">
        <v>45.545828014168741</v>
      </c>
      <c r="K108" s="10">
        <v>44.942674631005175</v>
      </c>
      <c r="L108" s="10">
        <v>44.114146843679642</v>
      </c>
      <c r="M108" s="10">
        <v>43.433873631451924</v>
      </c>
      <c r="N108" s="10">
        <v>42.800990273772975</v>
      </c>
    </row>
    <row r="109" spans="1:14" x14ac:dyDescent="0.25">
      <c r="A109" s="8">
        <v>1</v>
      </c>
      <c r="B109" s="10">
        <v>65</v>
      </c>
      <c r="C109" s="10">
        <v>51.742297461140069</v>
      </c>
      <c r="D109" s="10">
        <v>52.568226162628342</v>
      </c>
      <c r="E109" s="10">
        <v>52.419823762171525</v>
      </c>
      <c r="F109" s="10">
        <v>51.694606235529569</v>
      </c>
      <c r="G109" s="10">
        <v>51.00686758141849</v>
      </c>
      <c r="H109" s="10">
        <v>49.902411916119519</v>
      </c>
      <c r="I109" s="10">
        <v>49.384963858464353</v>
      </c>
      <c r="J109" s="10">
        <v>48.740371820238032</v>
      </c>
      <c r="K109" s="10">
        <v>48.179374340667096</v>
      </c>
      <c r="L109" s="10">
        <v>47.578476933117507</v>
      </c>
      <c r="M109" s="10">
        <v>46.750397956162324</v>
      </c>
      <c r="N109" s="10">
        <v>46.071386436507815</v>
      </c>
    </row>
    <row r="110" spans="1:14" x14ac:dyDescent="0.25">
      <c r="A110" s="8">
        <v>2</v>
      </c>
      <c r="B110" s="10">
        <v>39</v>
      </c>
      <c r="C110" s="10">
        <v>65.63612519964822</v>
      </c>
      <c r="D110" s="10">
        <v>52.536110401438712</v>
      </c>
      <c r="E110" s="10">
        <v>53.397082147642983</v>
      </c>
      <c r="F110" s="10">
        <v>53.119321043242884</v>
      </c>
      <c r="G110" s="10">
        <v>52.415823944601442</v>
      </c>
      <c r="H110" s="10">
        <v>51.890222472765316</v>
      </c>
      <c r="I110" s="10">
        <v>50.704489653794681</v>
      </c>
      <c r="J110" s="10">
        <v>50.148085562025024</v>
      </c>
      <c r="K110" s="10">
        <v>49.503524652900524</v>
      </c>
      <c r="L110" s="10">
        <v>48.940488232162082</v>
      </c>
      <c r="M110" s="10">
        <v>48.338742762594386</v>
      </c>
      <c r="N110" s="10">
        <v>47.469381726678563</v>
      </c>
    </row>
    <row r="111" spans="1:14" x14ac:dyDescent="0.25">
      <c r="A111" s="8">
        <v>3</v>
      </c>
      <c r="B111" s="10">
        <v>69</v>
      </c>
      <c r="C111" s="10">
        <v>42.583073655372651</v>
      </c>
      <c r="D111" s="10">
        <v>68.578304136601631</v>
      </c>
      <c r="E111" s="10">
        <v>55.708591996950872</v>
      </c>
      <c r="F111" s="10">
        <v>56.619616409185646</v>
      </c>
      <c r="G111" s="10">
        <v>56.39976733257388</v>
      </c>
      <c r="H111" s="10">
        <v>55.61637574664779</v>
      </c>
      <c r="I111" s="10">
        <v>55.056479132002956</v>
      </c>
      <c r="J111" s="10">
        <v>53.862636901954794</v>
      </c>
      <c r="K111" s="10">
        <v>53.308163078344258</v>
      </c>
      <c r="L111" s="10">
        <v>52.662799566966406</v>
      </c>
      <c r="M111" s="10">
        <v>52.061543229311376</v>
      </c>
      <c r="N111" s="10">
        <v>51.460075341040266</v>
      </c>
    </row>
    <row r="112" spans="1:14" x14ac:dyDescent="0.25">
      <c r="A112" s="8">
        <v>4</v>
      </c>
      <c r="B112" s="10">
        <v>73</v>
      </c>
      <c r="C112" s="10">
        <v>71.37645202783267</v>
      </c>
      <c r="D112" s="10">
        <v>45.420271881024242</v>
      </c>
      <c r="E112" s="10">
        <v>70.714646583812041</v>
      </c>
      <c r="F112" s="10">
        <v>58.158715096653985</v>
      </c>
      <c r="G112" s="10">
        <v>59.071465205773599</v>
      </c>
      <c r="H112" s="10">
        <v>58.855556326037977</v>
      </c>
      <c r="I112" s="10">
        <v>58.065854564804361</v>
      </c>
      <c r="J112" s="10">
        <v>57.466154592878283</v>
      </c>
      <c r="K112" s="10">
        <v>56.265942620873879</v>
      </c>
      <c r="L112" s="10">
        <v>55.711011462708797</v>
      </c>
      <c r="M112" s="10">
        <v>55.064376785708099</v>
      </c>
      <c r="N112" s="10">
        <v>54.418027704014953</v>
      </c>
    </row>
    <row r="113" spans="1:14" x14ac:dyDescent="0.25">
      <c r="A113" s="8">
        <v>5</v>
      </c>
      <c r="B113" s="10">
        <v>55</v>
      </c>
      <c r="C113" s="10">
        <v>74.880861495641028</v>
      </c>
      <c r="D113" s="10">
        <v>73.156974967725304</v>
      </c>
      <c r="E113" s="10">
        <v>47.869624318423945</v>
      </c>
      <c r="F113" s="10">
        <v>72.400625965616982</v>
      </c>
      <c r="G113" s="10">
        <v>60.15630854638178</v>
      </c>
      <c r="H113" s="10">
        <v>61.065743698877966</v>
      </c>
      <c r="I113" s="10">
        <v>60.728184746860791</v>
      </c>
      <c r="J113" s="10">
        <v>60.031607845865352</v>
      </c>
      <c r="K113" s="10">
        <v>59.422985366493712</v>
      </c>
      <c r="L113" s="10">
        <v>58.235846933181229</v>
      </c>
      <c r="M113" s="10">
        <v>57.685201470856761</v>
      </c>
      <c r="N113" s="10">
        <v>57.040239625013612</v>
      </c>
    </row>
    <row r="114" spans="1:14" x14ac:dyDescent="0.25">
      <c r="A114" s="8">
        <v>6</v>
      </c>
      <c r="B114" s="10">
        <v>78</v>
      </c>
      <c r="C114" s="10">
        <v>57.805568114764021</v>
      </c>
      <c r="D114" s="10">
        <v>76.868099910836577</v>
      </c>
      <c r="E114" s="10">
        <v>75.039399846086212</v>
      </c>
      <c r="F114" s="10">
        <v>50.509360955829123</v>
      </c>
      <c r="G114" s="10">
        <v>74.301387455007344</v>
      </c>
      <c r="H114" s="10">
        <v>62.471202661416797</v>
      </c>
      <c r="I114" s="10">
        <v>63.100045042291761</v>
      </c>
      <c r="J114" s="10">
        <v>62.814366031311479</v>
      </c>
      <c r="K114" s="10">
        <v>62.099320001037277</v>
      </c>
      <c r="L114" s="10">
        <v>61.511157967967321</v>
      </c>
      <c r="M114" s="10">
        <v>60.318904695088435</v>
      </c>
      <c r="N114" s="10">
        <v>59.769807647824052</v>
      </c>
    </row>
    <row r="115" spans="1:14" x14ac:dyDescent="0.25">
      <c r="A115" s="8">
        <v>7</v>
      </c>
      <c r="B115" s="10">
        <v>79</v>
      </c>
      <c r="C115" s="10">
        <v>76.847102566434714</v>
      </c>
      <c r="D115" s="10">
        <v>57.139345027878399</v>
      </c>
      <c r="E115" s="10">
        <v>75.505315765094764</v>
      </c>
      <c r="F115" s="10">
        <v>73.707248578241476</v>
      </c>
      <c r="G115" s="10">
        <v>50.057149324949812</v>
      </c>
      <c r="H115" s="10">
        <v>73.109017504692545</v>
      </c>
      <c r="I115" s="10">
        <v>61.326040381674282</v>
      </c>
      <c r="J115" s="10">
        <v>62.045741119236681</v>
      </c>
      <c r="K115" s="10">
        <v>61.767868458124383</v>
      </c>
      <c r="L115" s="10">
        <v>61.06337454783575</v>
      </c>
      <c r="M115" s="10">
        <v>60.476677226621845</v>
      </c>
      <c r="N115" s="10">
        <v>59.285156446141137</v>
      </c>
    </row>
    <row r="116" spans="1:14" x14ac:dyDescent="0.25">
      <c r="A116" s="8">
        <v>8</v>
      </c>
      <c r="B116" s="10">
        <v>66</v>
      </c>
      <c r="C116" s="10">
        <v>81.271501990879969</v>
      </c>
      <c r="D116" s="10">
        <v>79.084488754951948</v>
      </c>
      <c r="E116" s="10">
        <v>59.679031980890194</v>
      </c>
      <c r="F116" s="10">
        <v>77.890016583707066</v>
      </c>
      <c r="G116" s="10">
        <v>75.983309907190744</v>
      </c>
      <c r="H116" s="10">
        <v>52.715680939867489</v>
      </c>
      <c r="I116" s="10">
        <v>75.410681017268843</v>
      </c>
      <c r="J116" s="10">
        <v>63.714139990686874</v>
      </c>
      <c r="K116" s="10">
        <v>64.3722966277018</v>
      </c>
      <c r="L116" s="10">
        <v>64.11322974557207</v>
      </c>
      <c r="M116" s="10">
        <v>63.40364256270383</v>
      </c>
      <c r="N116" s="10">
        <v>62.819357302159148</v>
      </c>
    </row>
    <row r="117" spans="1:14" x14ac:dyDescent="0.25">
      <c r="A117" s="8">
        <v>9</v>
      </c>
      <c r="B117" s="10">
        <v>73</v>
      </c>
      <c r="C117" s="10">
        <v>67.296752461426976</v>
      </c>
      <c r="D117" s="10">
        <v>82.353986275929671</v>
      </c>
      <c r="E117" s="10">
        <v>80.04461281758951</v>
      </c>
      <c r="F117" s="10">
        <v>60.96513897064186</v>
      </c>
      <c r="G117" s="10">
        <v>78.749441419614413</v>
      </c>
      <c r="H117" s="10">
        <v>76.960924246082413</v>
      </c>
      <c r="I117" s="10">
        <v>54.131514043303419</v>
      </c>
      <c r="J117" s="10">
        <v>76.376737997614299</v>
      </c>
      <c r="K117" s="10">
        <v>64.778008773478206</v>
      </c>
      <c r="L117" s="10">
        <v>65.459891426645967</v>
      </c>
      <c r="M117" s="10">
        <v>65.247341424159643</v>
      </c>
      <c r="N117" s="10">
        <v>64.530958416230092</v>
      </c>
    </row>
    <row r="118" spans="1:14" x14ac:dyDescent="0.25">
      <c r="A118" s="8">
        <v>10</v>
      </c>
      <c r="B118" s="10">
        <v>77</v>
      </c>
      <c r="C118" s="10">
        <v>72.630674413312164</v>
      </c>
      <c r="D118" s="10">
        <v>66.974448431718457</v>
      </c>
      <c r="E118" s="10">
        <v>81.582293172883865</v>
      </c>
      <c r="F118" s="10">
        <v>79.40577141389933</v>
      </c>
      <c r="G118" s="10">
        <v>60.724558309569993</v>
      </c>
      <c r="H118" s="10">
        <v>78.178622737839376</v>
      </c>
      <c r="I118" s="10">
        <v>76.480079527738624</v>
      </c>
      <c r="J118" s="10">
        <v>54.20453175568953</v>
      </c>
      <c r="K118" s="10">
        <v>75.572694156503658</v>
      </c>
      <c r="L118" s="10">
        <v>64.393510797523703</v>
      </c>
      <c r="M118" s="10">
        <v>64.930940193630846</v>
      </c>
      <c r="N118" s="10">
        <v>64.788095578902926</v>
      </c>
    </row>
    <row r="119" spans="1:14" x14ac:dyDescent="0.25">
      <c r="A119" s="8">
        <v>11</v>
      </c>
      <c r="B119" s="10">
        <v>78</v>
      </c>
      <c r="C119" s="10">
        <v>75.780973919931157</v>
      </c>
      <c r="D119" s="10">
        <v>71.415291496596481</v>
      </c>
      <c r="E119" s="10">
        <v>65.934382741095106</v>
      </c>
      <c r="F119" s="10">
        <v>80.160156899447117</v>
      </c>
      <c r="G119" s="10">
        <v>77.82991600277002</v>
      </c>
      <c r="H119" s="10">
        <v>59.892274372954894</v>
      </c>
      <c r="I119" s="10">
        <v>76.860006408115481</v>
      </c>
      <c r="J119" s="10">
        <v>74.89887043120973</v>
      </c>
      <c r="K119" s="10">
        <v>53.539070640039689</v>
      </c>
      <c r="L119" s="10">
        <v>74.112286854311066</v>
      </c>
      <c r="M119" s="10">
        <v>63.121721404381219</v>
      </c>
      <c r="N119" s="10">
        <v>63.623979721718257</v>
      </c>
    </row>
    <row r="120" spans="1:14" x14ac:dyDescent="0.25">
      <c r="A120" s="8">
        <v>12</v>
      </c>
      <c r="B120" s="10">
        <v>72</v>
      </c>
      <c r="C120" s="10">
        <v>78.48657661598395</v>
      </c>
      <c r="D120" s="10">
        <v>76.585902418107139</v>
      </c>
      <c r="E120" s="10">
        <v>72.221548340778625</v>
      </c>
      <c r="F120" s="10">
        <v>66.93881867719081</v>
      </c>
      <c r="G120" s="10">
        <v>80.994713163270418</v>
      </c>
      <c r="H120" s="10">
        <v>78.630533341836426</v>
      </c>
      <c r="I120" s="10">
        <v>61.092665184206211</v>
      </c>
      <c r="J120" s="10">
        <v>77.634408743236904</v>
      </c>
      <c r="K120" s="10">
        <v>75.665047944117461</v>
      </c>
      <c r="L120" s="10">
        <v>54.780920264974313</v>
      </c>
      <c r="M120" s="10">
        <v>74.753699043135171</v>
      </c>
      <c r="N120" s="10">
        <v>63.96964703822794</v>
      </c>
    </row>
    <row r="121" spans="1:14" x14ac:dyDescent="0.25">
      <c r="A121" s="8">
        <v>13</v>
      </c>
      <c r="B121" s="10">
        <v>48</v>
      </c>
      <c r="C121" s="10">
        <v>70.664163871501984</v>
      </c>
      <c r="D121" s="10">
        <v>77.162682969029007</v>
      </c>
      <c r="E121" s="10">
        <v>75.481241253395567</v>
      </c>
      <c r="F121" s="10">
        <v>71.382484201945985</v>
      </c>
      <c r="G121" s="10">
        <v>66.103112493266764</v>
      </c>
      <c r="H121" s="10">
        <v>80.008445269857901</v>
      </c>
      <c r="I121" s="10">
        <v>77.752951054110937</v>
      </c>
      <c r="J121" s="10">
        <v>60.539683659779406</v>
      </c>
      <c r="K121" s="10">
        <v>76.584295027542623</v>
      </c>
      <c r="L121" s="10">
        <v>74.7091598513977</v>
      </c>
      <c r="M121" s="10">
        <v>54.334000344263586</v>
      </c>
      <c r="N121" s="10">
        <v>73.655320141911446</v>
      </c>
    </row>
    <row r="122" spans="1:14" x14ac:dyDescent="0.25">
      <c r="A122" s="8">
        <v>14</v>
      </c>
      <c r="B122" s="10">
        <v>75</v>
      </c>
      <c r="C122" s="10">
        <v>48.080551470564082</v>
      </c>
      <c r="D122" s="10">
        <v>70.237030744103279</v>
      </c>
      <c r="E122" s="10">
        <v>76.964702460873909</v>
      </c>
      <c r="F122" s="10">
        <v>75.297991314732911</v>
      </c>
      <c r="G122" s="10">
        <v>71.311388016722191</v>
      </c>
      <c r="H122" s="10">
        <v>66.109809711312252</v>
      </c>
      <c r="I122" s="10">
        <v>79.902118866049705</v>
      </c>
      <c r="J122" s="10">
        <v>77.505352535527891</v>
      </c>
      <c r="K122" s="10">
        <v>60.677080585273018</v>
      </c>
      <c r="L122" s="10">
        <v>76.419266827717053</v>
      </c>
      <c r="M122" s="10">
        <v>74.456733228811217</v>
      </c>
      <c r="N122" s="10">
        <v>54.591285598791899</v>
      </c>
    </row>
    <row r="123" spans="1:14" x14ac:dyDescent="0.25">
      <c r="A123" s="8">
        <v>15</v>
      </c>
      <c r="B123" s="10">
        <v>82</v>
      </c>
      <c r="C123" s="10">
        <v>75.282359789534965</v>
      </c>
      <c r="D123" s="10">
        <v>48.899918015995453</v>
      </c>
      <c r="E123" s="10">
        <v>70.639517583870102</v>
      </c>
      <c r="F123" s="10">
        <v>77.469752549429103</v>
      </c>
      <c r="G123" s="10">
        <v>75.653089303816927</v>
      </c>
      <c r="H123" s="10">
        <v>71.663542620394821</v>
      </c>
      <c r="I123" s="10">
        <v>66.66933088188668</v>
      </c>
      <c r="J123" s="10">
        <v>80.282805499098288</v>
      </c>
      <c r="K123" s="10">
        <v>77.83518092518905</v>
      </c>
      <c r="L123" s="10">
        <v>61.180040365343807</v>
      </c>
      <c r="M123" s="10">
        <v>76.699477676800171</v>
      </c>
      <c r="N123" s="10">
        <v>74.84286132492106</v>
      </c>
    </row>
    <row r="124" spans="1:14" x14ac:dyDescent="0.25">
      <c r="A124" s="8">
        <v>16</v>
      </c>
      <c r="B124" s="10">
        <v>65</v>
      </c>
      <c r="C124" s="10">
        <v>82.692722280961192</v>
      </c>
      <c r="D124" s="10">
        <v>75.96687998659435</v>
      </c>
      <c r="E124" s="10">
        <v>50.034109369100953</v>
      </c>
      <c r="F124" s="10">
        <v>71.435235795660375</v>
      </c>
      <c r="G124" s="10">
        <v>78.075920259769987</v>
      </c>
      <c r="H124" s="10">
        <v>76.389453868208562</v>
      </c>
      <c r="I124" s="10">
        <v>72.574674377956384</v>
      </c>
      <c r="J124" s="10">
        <v>67.607260927693915</v>
      </c>
      <c r="K124" s="10">
        <v>80.996725779638879</v>
      </c>
      <c r="L124" s="10">
        <v>78.430830875297247</v>
      </c>
      <c r="M124" s="10">
        <v>62.100767419417608</v>
      </c>
      <c r="N124" s="10">
        <v>77.429678435808285</v>
      </c>
    </row>
    <row r="125" spans="1:14" x14ac:dyDescent="0.25">
      <c r="A125" s="8">
        <v>17</v>
      </c>
      <c r="B125" s="10">
        <v>86</v>
      </c>
      <c r="C125" s="10">
        <v>64.180193609481847</v>
      </c>
      <c r="D125" s="10">
        <v>81.535526615945173</v>
      </c>
      <c r="E125" s="10">
        <v>74.898404494387037</v>
      </c>
      <c r="F125" s="10">
        <v>49.738684960003411</v>
      </c>
      <c r="G125" s="10">
        <v>70.158791921485573</v>
      </c>
      <c r="H125" s="10">
        <v>76.517511550050884</v>
      </c>
      <c r="I125" s="10">
        <v>75.411381860320404</v>
      </c>
      <c r="J125" s="10">
        <v>71.732268625872877</v>
      </c>
      <c r="K125" s="10">
        <v>66.793118354032998</v>
      </c>
      <c r="L125" s="10">
        <v>79.764004748996285</v>
      </c>
      <c r="M125" s="10">
        <v>77.288146200411802</v>
      </c>
      <c r="N125" s="10">
        <v>61.604177827754313</v>
      </c>
    </row>
    <row r="126" spans="1:14" x14ac:dyDescent="0.25">
      <c r="A126" s="8">
        <v>18</v>
      </c>
      <c r="B126" s="10">
        <v>75</v>
      </c>
      <c r="C126" s="10">
        <v>73.217659253352124</v>
      </c>
      <c r="D126" s="10">
        <v>53.838037979346957</v>
      </c>
      <c r="E126" s="10">
        <v>67.536606304910549</v>
      </c>
      <c r="F126" s="10">
        <v>62.857440721991502</v>
      </c>
      <c r="G126" s="10">
        <v>40.437812183909365</v>
      </c>
      <c r="H126" s="10">
        <v>55.694539531226788</v>
      </c>
      <c r="I126" s="10">
        <v>62.843397862539383</v>
      </c>
      <c r="J126" s="10">
        <v>62.709342422868637</v>
      </c>
      <c r="K126" s="10">
        <v>59.122871001398465</v>
      </c>
      <c r="L126" s="10">
        <v>54.459058562840276</v>
      </c>
      <c r="M126" s="10">
        <v>65.475066144531496</v>
      </c>
      <c r="N126" s="10">
        <v>64.216301822275895</v>
      </c>
    </row>
    <row r="127" spans="1:14" x14ac:dyDescent="0.25">
      <c r="A127" s="8">
        <v>19</v>
      </c>
      <c r="B127" s="10">
        <v>49</v>
      </c>
      <c r="C127" s="10">
        <v>61.189381187289257</v>
      </c>
      <c r="D127" s="10">
        <v>57.518971923055716</v>
      </c>
      <c r="E127" s="10">
        <v>42.110995255165427</v>
      </c>
      <c r="F127" s="10">
        <v>53.092384256294316</v>
      </c>
      <c r="G127" s="10">
        <v>46.923974177022004</v>
      </c>
      <c r="H127" s="10">
        <v>30.226034917480661</v>
      </c>
      <c r="I127" s="10">
        <v>43.042126746569835</v>
      </c>
      <c r="J127" s="10">
        <v>48.787897915316314</v>
      </c>
      <c r="K127" s="10">
        <v>48.59947301188226</v>
      </c>
      <c r="L127" s="10">
        <v>45.082289852405978</v>
      </c>
      <c r="M127" s="10">
        <v>42.339235865672663</v>
      </c>
      <c r="N127" s="10">
        <v>51.653211273195893</v>
      </c>
    </row>
    <row r="128" spans="1:14" x14ac:dyDescent="0.25">
      <c r="A128" s="8">
        <v>20</v>
      </c>
      <c r="B128" s="10">
        <v>54</v>
      </c>
      <c r="C128" s="10">
        <v>45.225123819066972</v>
      </c>
      <c r="D128" s="10">
        <v>55.391639507271584</v>
      </c>
      <c r="E128" s="10">
        <v>52.256071031102721</v>
      </c>
      <c r="F128" s="10">
        <v>39.679242344162134</v>
      </c>
      <c r="G128" s="10">
        <v>49.104506418953065</v>
      </c>
      <c r="H128" s="10">
        <v>44.337362574170832</v>
      </c>
      <c r="I128" s="10">
        <v>30.088159406981408</v>
      </c>
      <c r="J128" s="10">
        <v>40.064588676332974</v>
      </c>
      <c r="K128" s="10">
        <v>44.674757498522467</v>
      </c>
      <c r="L128" s="10">
        <v>44.730420848958843</v>
      </c>
      <c r="M128" s="10">
        <v>41.604540952777391</v>
      </c>
      <c r="N128" s="10">
        <v>39.388687709408373</v>
      </c>
    </row>
    <row r="129" spans="1:14" x14ac:dyDescent="0.25">
      <c r="A129" s="8">
        <v>21</v>
      </c>
      <c r="B129" s="10">
        <v>45</v>
      </c>
      <c r="C129" s="10">
        <v>53.493273757682729</v>
      </c>
      <c r="D129" s="10">
        <v>46.095333695883518</v>
      </c>
      <c r="E129" s="10">
        <v>55.147854762004286</v>
      </c>
      <c r="F129" s="10">
        <v>51.829163890962988</v>
      </c>
      <c r="G129" s="10">
        <v>41.292862504763015</v>
      </c>
      <c r="H129" s="10">
        <v>49.498315507657281</v>
      </c>
      <c r="I129" s="10">
        <v>44.801876242392304</v>
      </c>
      <c r="J129" s="10">
        <v>32.692379535037595</v>
      </c>
      <c r="K129" s="10">
        <v>41.225398000445907</v>
      </c>
      <c r="L129" s="10">
        <v>44.852595855022336</v>
      </c>
      <c r="M129" s="10">
        <v>45.159561894435562</v>
      </c>
      <c r="N129" s="10">
        <v>42.379447029159685</v>
      </c>
    </row>
    <row r="130" spans="1:14" x14ac:dyDescent="0.25">
      <c r="A130" s="8">
        <v>22</v>
      </c>
      <c r="B130" s="10">
        <v>45</v>
      </c>
      <c r="C130" s="10">
        <v>46.772701870700814</v>
      </c>
      <c r="D130" s="10">
        <v>54.696700868238473</v>
      </c>
      <c r="E130" s="10">
        <v>48.476538674673961</v>
      </c>
      <c r="F130" s="10">
        <v>56.004939961491019</v>
      </c>
      <c r="G130" s="10">
        <v>52.697161596437397</v>
      </c>
      <c r="H130" s="10">
        <v>43.744819684504115</v>
      </c>
      <c r="I130" s="10">
        <v>49.929328129406365</v>
      </c>
      <c r="J130" s="10">
        <v>45.971977137870361</v>
      </c>
      <c r="K130" s="10">
        <v>35.919207649141114</v>
      </c>
      <c r="L130" s="10">
        <v>42.891587013203868</v>
      </c>
      <c r="M130" s="10">
        <v>45.726399359649172</v>
      </c>
      <c r="N130" s="10">
        <v>46.45292350638713</v>
      </c>
    </row>
    <row r="131" spans="1:14" x14ac:dyDescent="0.25">
      <c r="A131" s="8">
        <v>23</v>
      </c>
      <c r="B131" s="10">
        <v>49</v>
      </c>
      <c r="C131" s="10">
        <v>44.170175160892853</v>
      </c>
      <c r="D131" s="10">
        <v>46.17165042897269</v>
      </c>
      <c r="E131" s="10">
        <v>53.454448093349527</v>
      </c>
      <c r="F131" s="10">
        <v>48.05147440822558</v>
      </c>
      <c r="G131" s="10">
        <v>54.339828472785875</v>
      </c>
      <c r="H131" s="10">
        <v>50.721412470598544</v>
      </c>
      <c r="I131" s="10">
        <v>42.405589380399675</v>
      </c>
      <c r="J131" s="10">
        <v>46.969927963762579</v>
      </c>
      <c r="K131" s="10">
        <v>44.277431329844624</v>
      </c>
      <c r="L131" s="10">
        <v>36.149567557503723</v>
      </c>
      <c r="M131" s="10">
        <v>41.452073599196162</v>
      </c>
      <c r="N131" s="10">
        <v>43.667947237604729</v>
      </c>
    </row>
    <row r="132" spans="1:14" x14ac:dyDescent="0.25">
      <c r="A132" s="8">
        <v>24</v>
      </c>
      <c r="B132" s="10">
        <v>58</v>
      </c>
      <c r="C132" s="10">
        <v>47.062762591216455</v>
      </c>
      <c r="D132" s="10">
        <v>43.099891890717998</v>
      </c>
      <c r="E132" s="10">
        <v>45.373005348483943</v>
      </c>
      <c r="F132" s="10">
        <v>51.504395780684106</v>
      </c>
      <c r="G132" s="10">
        <v>47.113146688559013</v>
      </c>
      <c r="H132" s="10">
        <v>52.116376967894325</v>
      </c>
      <c r="I132" s="10">
        <v>47.240283360915797</v>
      </c>
      <c r="J132" s="10">
        <v>40.228268916032178</v>
      </c>
      <c r="K132" s="10">
        <v>44.088104435345613</v>
      </c>
      <c r="L132" s="10">
        <v>41.767139492009306</v>
      </c>
      <c r="M132" s="10">
        <v>35.210441696204782</v>
      </c>
      <c r="N132" s="10">
        <v>39.510838118841498</v>
      </c>
    </row>
    <row r="133" spans="1:14" x14ac:dyDescent="0.25">
      <c r="A133" s="8">
        <v>25</v>
      </c>
      <c r="B133" s="10">
        <v>50</v>
      </c>
      <c r="C133" s="10">
        <v>57.733663943406121</v>
      </c>
      <c r="D133" s="10">
        <v>47.745886740229807</v>
      </c>
      <c r="E133" s="10">
        <v>43.773277441033315</v>
      </c>
      <c r="F133" s="10">
        <v>45.620028705138004</v>
      </c>
      <c r="G133" s="10">
        <v>51.035031220328065</v>
      </c>
      <c r="H133" s="10">
        <v>46.990293462775867</v>
      </c>
      <c r="I133" s="10">
        <v>51.354026841123236</v>
      </c>
      <c r="J133" s="10">
        <v>46.92637953524126</v>
      </c>
      <c r="K133" s="10">
        <v>40.95179121252626</v>
      </c>
      <c r="L133" s="10">
        <v>44.286301075037116</v>
      </c>
      <c r="M133" s="10">
        <v>42.356029435666791</v>
      </c>
      <c r="N133" s="10">
        <v>36.574847253912004</v>
      </c>
    </row>
    <row r="134" spans="1:14" x14ac:dyDescent="0.25">
      <c r="A134" s="8">
        <v>26</v>
      </c>
      <c r="B134" s="10">
        <v>56</v>
      </c>
      <c r="C134" s="10">
        <v>48.036017123647419</v>
      </c>
      <c r="D134" s="10">
        <v>54.121468227050109</v>
      </c>
      <c r="E134" s="10">
        <v>45.470692448617001</v>
      </c>
      <c r="F134" s="10">
        <v>41.674300671559784</v>
      </c>
      <c r="G134" s="10">
        <v>43.433726033141411</v>
      </c>
      <c r="H134" s="10">
        <v>47.936057641229112</v>
      </c>
      <c r="I134" s="10">
        <v>44.552367980986396</v>
      </c>
      <c r="J134" s="10">
        <v>48.330593836967331</v>
      </c>
      <c r="K134" s="10">
        <v>44.132107249729707</v>
      </c>
      <c r="L134" s="10">
        <v>38.973308388551679</v>
      </c>
      <c r="M134" s="10">
        <v>41.74070388508315</v>
      </c>
      <c r="N134" s="10">
        <v>39.78517408731868</v>
      </c>
    </row>
    <row r="135" spans="1:14" x14ac:dyDescent="0.25">
      <c r="A135" s="8">
        <v>27</v>
      </c>
      <c r="B135" s="10">
        <v>47</v>
      </c>
      <c r="C135" s="10">
        <v>51.582863272123724</v>
      </c>
      <c r="D135" s="10">
        <v>44.09292958397269</v>
      </c>
      <c r="E135" s="10">
        <v>48.958758572336961</v>
      </c>
      <c r="F135" s="10">
        <v>41.614301782869326</v>
      </c>
      <c r="G135" s="10">
        <v>38.258334022748841</v>
      </c>
      <c r="H135" s="10">
        <v>39.766169425433176</v>
      </c>
      <c r="I135" s="10">
        <v>43.720973426098681</v>
      </c>
      <c r="J135" s="10">
        <v>40.856745570212581</v>
      </c>
      <c r="K135" s="10">
        <v>43.782769745359566</v>
      </c>
      <c r="L135" s="10">
        <v>39.885513784583594</v>
      </c>
      <c r="M135" s="10">
        <v>35.344320527977551</v>
      </c>
      <c r="N135" s="10">
        <v>37.223999353593051</v>
      </c>
    </row>
    <row r="136" spans="1:14" x14ac:dyDescent="0.25">
      <c r="A136" s="8">
        <v>28</v>
      </c>
      <c r="B136" s="10">
        <v>51</v>
      </c>
      <c r="C136" s="10">
        <v>46.240568665469262</v>
      </c>
      <c r="D136" s="10">
        <v>49.687405360756649</v>
      </c>
      <c r="E136" s="10">
        <v>42.558007663731871</v>
      </c>
      <c r="F136" s="10">
        <v>46.67749243799836</v>
      </c>
      <c r="G136" s="10">
        <v>40.406058811449576</v>
      </c>
      <c r="H136" s="10">
        <v>37.353951988804702</v>
      </c>
      <c r="I136" s="10">
        <v>38.872400659598071</v>
      </c>
      <c r="J136" s="10">
        <v>42.353941763788541</v>
      </c>
      <c r="K136" s="10">
        <v>39.655717511395785</v>
      </c>
      <c r="L136" s="10">
        <v>42.027031792466019</v>
      </c>
      <c r="M136" s="10">
        <v>38.171352619054318</v>
      </c>
      <c r="N136" s="10">
        <v>33.808106530609614</v>
      </c>
    </row>
    <row r="137" spans="1:14" x14ac:dyDescent="0.25">
      <c r="A137" s="8">
        <v>29</v>
      </c>
      <c r="B137" s="10">
        <v>60</v>
      </c>
      <c r="C137" s="10">
        <v>50.144049210497961</v>
      </c>
      <c r="D137" s="10">
        <v>45.574793181315542</v>
      </c>
      <c r="E137" s="10">
        <v>48.15240042360373</v>
      </c>
      <c r="F137" s="10">
        <v>41.397092367896171</v>
      </c>
      <c r="G137" s="10">
        <v>45.035927291888797</v>
      </c>
      <c r="H137" s="10">
        <v>39.550214319384708</v>
      </c>
      <c r="I137" s="10">
        <v>36.850325502445848</v>
      </c>
      <c r="J137" s="10">
        <v>38.333560146759531</v>
      </c>
      <c r="K137" s="10">
        <v>41.294087108446703</v>
      </c>
      <c r="L137" s="10">
        <v>38.73723976232408</v>
      </c>
      <c r="M137" s="10">
        <v>40.523866337372723</v>
      </c>
      <c r="N137" s="10">
        <v>36.577229844697342</v>
      </c>
    </row>
    <row r="138" spans="1:14" x14ac:dyDescent="0.25">
      <c r="A138" s="8">
        <v>30</v>
      </c>
      <c r="B138" s="10">
        <v>31</v>
      </c>
      <c r="C138" s="10">
        <v>59.830086140939919</v>
      </c>
      <c r="D138" s="10">
        <v>50.860566334190992</v>
      </c>
      <c r="E138" s="10">
        <v>46.22640411658741</v>
      </c>
      <c r="F138" s="10">
        <v>48.340049490891985</v>
      </c>
      <c r="G138" s="10">
        <v>42.21341404252</v>
      </c>
      <c r="H138" s="10">
        <v>45.369192092817826</v>
      </c>
      <c r="I138" s="10">
        <v>40.216025133838812</v>
      </c>
      <c r="J138" s="10">
        <v>37.576815680220761</v>
      </c>
      <c r="K138" s="10">
        <v>38.91433377588006</v>
      </c>
      <c r="L138" s="10">
        <v>41.591068212874532</v>
      </c>
      <c r="M138" s="10">
        <v>39.081277807510816</v>
      </c>
      <c r="N138" s="10">
        <v>40.624583874778757</v>
      </c>
    </row>
    <row r="139" spans="1:14" x14ac:dyDescent="0.25">
      <c r="A139" s="8">
        <v>31</v>
      </c>
      <c r="B139" s="10">
        <v>54</v>
      </c>
      <c r="C139" s="10">
        <v>34.067819277586445</v>
      </c>
      <c r="D139" s="10">
        <v>61.037882795238602</v>
      </c>
      <c r="E139" s="10">
        <v>52.137143413955201</v>
      </c>
      <c r="F139" s="10">
        <v>47.900405227967831</v>
      </c>
      <c r="G139" s="10">
        <v>49.959346617152988</v>
      </c>
      <c r="H139" s="10">
        <v>43.990000830809137</v>
      </c>
      <c r="I139" s="10">
        <v>46.548897426755055</v>
      </c>
      <c r="J139" s="10">
        <v>41.759810643944427</v>
      </c>
      <c r="K139" s="10">
        <v>39.151250808296687</v>
      </c>
      <c r="L139" s="10">
        <v>40.490802810036811</v>
      </c>
      <c r="M139" s="10">
        <v>42.872431282486033</v>
      </c>
      <c r="N139" s="10">
        <v>40.392158202646876</v>
      </c>
    </row>
    <row r="140" spans="1:14" x14ac:dyDescent="0.25">
      <c r="A140" s="8">
        <v>32</v>
      </c>
      <c r="B140" s="10">
        <v>70</v>
      </c>
      <c r="C140" s="10">
        <v>59.822063475845376</v>
      </c>
      <c r="D140" s="10">
        <v>40.295339793264255</v>
      </c>
      <c r="E140" s="10">
        <v>66.422078736620961</v>
      </c>
      <c r="F140" s="10">
        <v>57.721614481067988</v>
      </c>
      <c r="G140" s="10">
        <v>54.152945584629862</v>
      </c>
      <c r="H140" s="10">
        <v>56.043652275841012</v>
      </c>
      <c r="I140" s="10">
        <v>49.693396805223401</v>
      </c>
      <c r="J140" s="10">
        <v>52.069644964121395</v>
      </c>
      <c r="K140" s="10">
        <v>47.429091138612733</v>
      </c>
      <c r="L140" s="10">
        <v>44.988951738232366</v>
      </c>
      <c r="M140" s="10">
        <v>46.277662568577568</v>
      </c>
      <c r="N140" s="10">
        <v>48.543125732492172</v>
      </c>
    </row>
    <row r="141" spans="1:14" x14ac:dyDescent="0.25">
      <c r="A141" s="8">
        <v>33</v>
      </c>
      <c r="B141" s="10">
        <v>65</v>
      </c>
      <c r="C141" s="10">
        <v>72.84167783146097</v>
      </c>
      <c r="D141" s="10">
        <v>63.095037604670416</v>
      </c>
      <c r="E141" s="10">
        <v>44.091901142824121</v>
      </c>
      <c r="F141" s="10">
        <v>69.607160932806863</v>
      </c>
      <c r="G141" s="10">
        <v>61.327718199221557</v>
      </c>
      <c r="H141" s="10">
        <v>57.892162659548404</v>
      </c>
      <c r="I141" s="10">
        <v>59.420243978843217</v>
      </c>
      <c r="J141" s="10">
        <v>52.993832930680433</v>
      </c>
      <c r="K141" s="10">
        <v>55.135068646434611</v>
      </c>
      <c r="L141" s="10">
        <v>50.722092385513712</v>
      </c>
      <c r="M141" s="10">
        <v>48.375770160820117</v>
      </c>
      <c r="N141" s="10">
        <v>49.638620829460358</v>
      </c>
    </row>
    <row r="142" spans="1:14" x14ac:dyDescent="0.25">
      <c r="A142" s="8">
        <v>34</v>
      </c>
      <c r="B142" s="10">
        <v>57</v>
      </c>
      <c r="C142" s="10">
        <v>64.870508587258541</v>
      </c>
      <c r="D142" s="10">
        <v>72.597973366253285</v>
      </c>
      <c r="E142" s="10">
        <v>63.16916379569485</v>
      </c>
      <c r="F142" s="10">
        <v>45.282753634183898</v>
      </c>
      <c r="G142" s="10">
        <v>69.738767846136895</v>
      </c>
      <c r="H142" s="10">
        <v>61.847343216377247</v>
      </c>
      <c r="I142" s="10">
        <v>58.536217481224476</v>
      </c>
      <c r="J142" s="10">
        <v>59.660243575386787</v>
      </c>
      <c r="K142" s="10">
        <v>53.253791784905147</v>
      </c>
      <c r="L142" s="10">
        <v>55.201621395413831</v>
      </c>
      <c r="M142" s="10">
        <v>51.029840246332412</v>
      </c>
      <c r="N142" s="10">
        <v>48.851543153867411</v>
      </c>
    </row>
    <row r="143" spans="1:14" x14ac:dyDescent="0.25">
      <c r="A143" s="8">
        <v>35</v>
      </c>
      <c r="B143" s="10">
        <v>69</v>
      </c>
      <c r="C143" s="10">
        <v>59.103474187208697</v>
      </c>
      <c r="D143" s="10">
        <v>66.758272069761489</v>
      </c>
      <c r="E143" s="10">
        <v>74.555557965377972</v>
      </c>
      <c r="F143" s="10">
        <v>65.389432122473011</v>
      </c>
      <c r="G143" s="10">
        <v>48.083038302735268</v>
      </c>
      <c r="H143" s="10">
        <v>72.196632053558744</v>
      </c>
      <c r="I143" s="10">
        <v>64.342501314127716</v>
      </c>
      <c r="J143" s="10">
        <v>61.159587975279806</v>
      </c>
      <c r="K143" s="10">
        <v>62.13691009591016</v>
      </c>
      <c r="L143" s="10">
        <v>55.726684859200738</v>
      </c>
      <c r="M143" s="10">
        <v>57.455216728269924</v>
      </c>
      <c r="N143" s="10">
        <v>53.360024290772415</v>
      </c>
    </row>
    <row r="144" spans="1:14" x14ac:dyDescent="0.25">
      <c r="A144" s="8">
        <v>36</v>
      </c>
      <c r="B144" s="10">
        <v>64</v>
      </c>
      <c r="C144" s="10">
        <v>71.933545942877458</v>
      </c>
      <c r="D144" s="10">
        <v>62.231065589551704</v>
      </c>
      <c r="E144" s="10">
        <v>69.813963486382946</v>
      </c>
      <c r="F144" s="10">
        <v>77.498512910798581</v>
      </c>
      <c r="G144" s="10">
        <v>68.69568952839083</v>
      </c>
      <c r="H144" s="10">
        <v>51.85902704745078</v>
      </c>
      <c r="I144" s="10">
        <v>75.517904156795112</v>
      </c>
      <c r="J144" s="10">
        <v>67.662667299397896</v>
      </c>
      <c r="K144" s="10">
        <v>64.683273766614491</v>
      </c>
      <c r="L144" s="10">
        <v>65.592410824440265</v>
      </c>
      <c r="M144" s="10">
        <v>59.002323408350996</v>
      </c>
      <c r="N144" s="10">
        <v>60.588811300459135</v>
      </c>
    </row>
    <row r="145" spans="1:14" x14ac:dyDescent="0.25">
      <c r="A145" s="8">
        <v>37</v>
      </c>
      <c r="B145" s="10">
        <v>60</v>
      </c>
      <c r="C145" s="10">
        <v>66.140526954836801</v>
      </c>
      <c r="D145" s="10">
        <v>73.724041064078577</v>
      </c>
      <c r="E145" s="10">
        <v>64.275950254001145</v>
      </c>
      <c r="F145" s="10">
        <v>71.757516678324578</v>
      </c>
      <c r="G145" s="10">
        <v>79.351622983158578</v>
      </c>
      <c r="H145" s="10">
        <v>71.025183995796439</v>
      </c>
      <c r="I145" s="10">
        <v>54.579897190162811</v>
      </c>
      <c r="J145" s="10">
        <v>77.651471543480369</v>
      </c>
      <c r="K145" s="10">
        <v>69.945711010553978</v>
      </c>
      <c r="L145" s="10">
        <v>67.273440477029226</v>
      </c>
      <c r="M145" s="10">
        <v>67.935676175928037</v>
      </c>
      <c r="N145" s="10">
        <v>61.259772165003959</v>
      </c>
    </row>
    <row r="146" spans="1:14" x14ac:dyDescent="0.25">
      <c r="A146" s="8">
        <v>38</v>
      </c>
      <c r="B146" s="10">
        <v>70</v>
      </c>
      <c r="C146" s="10">
        <v>62.53215388295952</v>
      </c>
      <c r="D146" s="10">
        <v>68.448661176835941</v>
      </c>
      <c r="E146" s="10">
        <v>75.850723169681984</v>
      </c>
      <c r="F146" s="10">
        <v>66.703600468141985</v>
      </c>
      <c r="G146" s="10">
        <v>74.086595325339275</v>
      </c>
      <c r="H146" s="10">
        <v>81.679136202622743</v>
      </c>
      <c r="I146" s="10">
        <v>73.526776091490859</v>
      </c>
      <c r="J146" s="10">
        <v>57.497438959068674</v>
      </c>
      <c r="K146" s="10">
        <v>80.107669233860179</v>
      </c>
      <c r="L146" s="10">
        <v>72.617244677761818</v>
      </c>
      <c r="M146" s="10">
        <v>70.091403744499516</v>
      </c>
      <c r="N146" s="10">
        <v>70.663376267557823</v>
      </c>
    </row>
    <row r="147" spans="1:14" x14ac:dyDescent="0.25">
      <c r="A147" s="8">
        <v>39</v>
      </c>
      <c r="B147" s="10">
        <v>65</v>
      </c>
      <c r="C147" s="10">
        <v>71.574929052821233</v>
      </c>
      <c r="D147" s="10">
        <v>64.261743667569803</v>
      </c>
      <c r="E147" s="10">
        <v>70.177398591421564</v>
      </c>
      <c r="F147" s="10">
        <v>77.453766960868492</v>
      </c>
      <c r="G147" s="10">
        <v>68.240543760408883</v>
      </c>
      <c r="H147" s="10">
        <v>75.86624184755928</v>
      </c>
      <c r="I147" s="10">
        <v>83.129191959692491</v>
      </c>
      <c r="J147" s="10">
        <v>75.152005571652452</v>
      </c>
      <c r="K147" s="10">
        <v>59.664671985740121</v>
      </c>
      <c r="L147" s="10">
        <v>81.769094719731527</v>
      </c>
      <c r="M147" s="10">
        <v>74.432277706335896</v>
      </c>
      <c r="N147" s="10">
        <v>72.058962409196027</v>
      </c>
    </row>
    <row r="148" spans="1:14" x14ac:dyDescent="0.25">
      <c r="A148" s="8">
        <v>40</v>
      </c>
      <c r="B148" s="10">
        <v>69</v>
      </c>
      <c r="C148" s="10">
        <v>66.283917550135087</v>
      </c>
      <c r="D148" s="10">
        <v>72.617158469233033</v>
      </c>
      <c r="E148" s="10">
        <v>65.627798671139544</v>
      </c>
      <c r="F148" s="10">
        <v>71.55178958315328</v>
      </c>
      <c r="G148" s="10">
        <v>78.735952109565915</v>
      </c>
      <c r="H148" s="10">
        <v>69.685105520343143</v>
      </c>
      <c r="I148" s="10">
        <v>77.178573224968346</v>
      </c>
      <c r="J148" s="10">
        <v>84.453185173661865</v>
      </c>
      <c r="K148" s="10">
        <v>76.833494529282802</v>
      </c>
      <c r="L148" s="10">
        <v>61.633078597379132</v>
      </c>
      <c r="M148" s="10">
        <v>83.343727281536331</v>
      </c>
      <c r="N148" s="10">
        <v>76.131900927577561</v>
      </c>
    </row>
    <row r="149" spans="1:14" x14ac:dyDescent="0.25">
      <c r="A149" s="8">
        <v>41</v>
      </c>
      <c r="B149" s="10">
        <v>69</v>
      </c>
      <c r="C149" s="10">
        <v>70.089942220224245</v>
      </c>
      <c r="D149" s="10">
        <v>67.670382049720857</v>
      </c>
      <c r="E149" s="10">
        <v>73.972014201530385</v>
      </c>
      <c r="F149" s="10">
        <v>67.153217093221286</v>
      </c>
      <c r="G149" s="10">
        <v>73.14619706589103</v>
      </c>
      <c r="H149" s="10">
        <v>80.207095918898702</v>
      </c>
      <c r="I149" s="10">
        <v>71.178539498827902</v>
      </c>
      <c r="J149" s="10">
        <v>78.715341185388979</v>
      </c>
      <c r="K149" s="10">
        <v>85.934066902486009</v>
      </c>
      <c r="L149" s="10">
        <v>78.461026556822532</v>
      </c>
      <c r="M149" s="10">
        <v>63.550510933339631</v>
      </c>
      <c r="N149" s="10">
        <v>84.943062539254285</v>
      </c>
    </row>
    <row r="150" spans="1:14" x14ac:dyDescent="0.25">
      <c r="A150" s="8">
        <v>42</v>
      </c>
      <c r="B150" s="10">
        <v>76</v>
      </c>
      <c r="C150" s="10">
        <v>70.632347889412699</v>
      </c>
      <c r="D150" s="10">
        <v>71.742708873550839</v>
      </c>
      <c r="E150" s="10">
        <v>69.264279408638913</v>
      </c>
      <c r="F150" s="10">
        <v>75.583406094008893</v>
      </c>
      <c r="G150" s="10">
        <v>69.127406215957222</v>
      </c>
      <c r="H150" s="10">
        <v>75.073473724585085</v>
      </c>
      <c r="I150" s="10">
        <v>81.925310557132832</v>
      </c>
      <c r="J150" s="10">
        <v>73.079543563088421</v>
      </c>
      <c r="K150" s="10">
        <v>80.584129248998821</v>
      </c>
      <c r="L150" s="10">
        <v>87.687512771631106</v>
      </c>
      <c r="M150" s="10">
        <v>80.445053684073017</v>
      </c>
      <c r="N150" s="10">
        <v>65.764795457080936</v>
      </c>
    </row>
    <row r="151" spans="1:14" x14ac:dyDescent="0.25">
      <c r="A151" s="8">
        <v>43</v>
      </c>
      <c r="B151" s="10">
        <v>71</v>
      </c>
      <c r="C151" s="10">
        <v>78.926149398740151</v>
      </c>
      <c r="D151" s="10">
        <v>73.397082759032472</v>
      </c>
      <c r="E151" s="10">
        <v>74.257716799280573</v>
      </c>
      <c r="F151" s="10">
        <v>72.120150461941506</v>
      </c>
      <c r="G151" s="10">
        <v>78.543529313363962</v>
      </c>
      <c r="H151" s="10">
        <v>72.305045277328972</v>
      </c>
      <c r="I151" s="10">
        <v>78.14197210526514</v>
      </c>
      <c r="J151" s="10">
        <v>84.916231700794555</v>
      </c>
      <c r="K151" s="10">
        <v>76.198156582918244</v>
      </c>
      <c r="L151" s="10">
        <v>83.627431992985848</v>
      </c>
      <c r="M151" s="10">
        <v>90.714396169860152</v>
      </c>
      <c r="N151" s="10">
        <v>83.584203523339397</v>
      </c>
    </row>
    <row r="152" spans="1:14" x14ac:dyDescent="0.25">
      <c r="A152" s="8">
        <v>44</v>
      </c>
      <c r="B152" s="10">
        <v>79.000000000000014</v>
      </c>
      <c r="C152" s="10">
        <v>73.147434133947002</v>
      </c>
      <c r="D152" s="10">
        <v>80.992974073370618</v>
      </c>
      <c r="E152" s="10">
        <v>75.63431144677692</v>
      </c>
      <c r="F152" s="10">
        <v>76.382944805445547</v>
      </c>
      <c r="G152" s="10">
        <v>74.478440845458309</v>
      </c>
      <c r="H152" s="10">
        <v>81.07172302690266</v>
      </c>
      <c r="I152" s="10">
        <v>75.091196273606229</v>
      </c>
      <c r="J152" s="10">
        <v>80.878005054951416</v>
      </c>
      <c r="K152" s="10">
        <v>87.549568786578703</v>
      </c>
      <c r="L152" s="10">
        <v>78.769535034262958</v>
      </c>
      <c r="M152" s="10">
        <v>86.294748603090724</v>
      </c>
      <c r="N152" s="10">
        <v>93.294786032220827</v>
      </c>
    </row>
    <row r="153" spans="1:14" x14ac:dyDescent="0.25">
      <c r="A153" s="8">
        <v>45</v>
      </c>
      <c r="B153" s="10">
        <v>83</v>
      </c>
      <c r="C153" s="10">
        <v>79.227559132886327</v>
      </c>
      <c r="D153" s="10">
        <v>73.406772587845111</v>
      </c>
      <c r="E153" s="10">
        <v>81.073672710671829</v>
      </c>
      <c r="F153" s="10">
        <v>76.025813631374461</v>
      </c>
      <c r="G153" s="10">
        <v>76.819595937710062</v>
      </c>
      <c r="H153" s="10">
        <v>74.867745228548131</v>
      </c>
      <c r="I153" s="10">
        <v>81.418499461901504</v>
      </c>
      <c r="J153" s="10">
        <v>75.639176760289928</v>
      </c>
      <c r="K153" s="10">
        <v>81.335854137266978</v>
      </c>
      <c r="L153" s="10">
        <v>87.86531378651803</v>
      </c>
      <c r="M153" s="10">
        <v>79.219937808301296</v>
      </c>
      <c r="N153" s="10">
        <v>86.750134661703086</v>
      </c>
    </row>
    <row r="154" spans="1:14" x14ac:dyDescent="0.25">
      <c r="A154" s="8">
        <v>46</v>
      </c>
      <c r="B154" s="10">
        <v>77</v>
      </c>
      <c r="C154" s="10">
        <v>82.527526736287669</v>
      </c>
      <c r="D154" s="10">
        <v>78.643308763368708</v>
      </c>
      <c r="E154" s="10">
        <v>72.99786414979269</v>
      </c>
      <c r="F154" s="10">
        <v>80.570356494741276</v>
      </c>
      <c r="G154" s="10">
        <v>75.817133198476455</v>
      </c>
      <c r="H154" s="10">
        <v>76.424495016965992</v>
      </c>
      <c r="I154" s="10">
        <v>74.661410622987759</v>
      </c>
      <c r="J154" s="10">
        <v>81.097889972055654</v>
      </c>
      <c r="K154" s="10">
        <v>75.54567652412905</v>
      </c>
      <c r="L154" s="10">
        <v>81.154972639721265</v>
      </c>
      <c r="M154" s="10">
        <v>87.563679484287874</v>
      </c>
      <c r="N154" s="10">
        <v>79.082405456849273</v>
      </c>
    </row>
    <row r="155" spans="1:14" x14ac:dyDescent="0.25">
      <c r="A155" s="8">
        <v>47</v>
      </c>
      <c r="B155" s="10">
        <v>97</v>
      </c>
      <c r="C155" s="10">
        <v>75.43631546876513</v>
      </c>
      <c r="D155" s="10">
        <v>80.39551627994021</v>
      </c>
      <c r="E155" s="10">
        <v>76.737392392061224</v>
      </c>
      <c r="F155" s="10">
        <v>71.313735143742363</v>
      </c>
      <c r="G155" s="10">
        <v>78.562699505787535</v>
      </c>
      <c r="H155" s="10">
        <v>74.090902404897236</v>
      </c>
      <c r="I155" s="10">
        <v>74.544997277376211</v>
      </c>
      <c r="J155" s="10">
        <v>72.931829078589473</v>
      </c>
      <c r="K155" s="10">
        <v>79.316961405851259</v>
      </c>
      <c r="L155" s="10">
        <v>74.100154162862026</v>
      </c>
      <c r="M155" s="10">
        <v>79.488548374245454</v>
      </c>
      <c r="N155" s="10">
        <v>85.698275937716275</v>
      </c>
    </row>
    <row r="156" spans="1:14" x14ac:dyDescent="0.25">
      <c r="A156" s="8">
        <v>48</v>
      </c>
      <c r="B156" s="10">
        <v>103</v>
      </c>
      <c r="C156" s="10">
        <v>96.992323559250252</v>
      </c>
      <c r="D156" s="10">
        <v>75.701164445113974</v>
      </c>
      <c r="E156" s="10">
        <v>80.539543357464183</v>
      </c>
      <c r="F156" s="10">
        <v>76.953529731910422</v>
      </c>
      <c r="G156" s="10">
        <v>71.617074645186506</v>
      </c>
      <c r="H156" s="10">
        <v>78.747487787511474</v>
      </c>
      <c r="I156" s="10">
        <v>74.298865627708423</v>
      </c>
      <c r="J156" s="10">
        <v>74.674255519313334</v>
      </c>
      <c r="K156" s="10">
        <v>73.313577770039004</v>
      </c>
      <c r="L156" s="10">
        <v>79.623915088448541</v>
      </c>
      <c r="M156" s="10">
        <v>74.551840059639289</v>
      </c>
      <c r="N156" s="10">
        <v>79.885048523102085</v>
      </c>
    </row>
    <row r="157" spans="1:14" x14ac:dyDescent="0.25">
      <c r="A157" s="8">
        <v>49</v>
      </c>
      <c r="B157" s="10">
        <v>70</v>
      </c>
      <c r="C157" s="10">
        <v>103.4521987737284</v>
      </c>
      <c r="D157" s="10">
        <v>97.691949972825299</v>
      </c>
      <c r="E157" s="10">
        <v>76.687626879241265</v>
      </c>
      <c r="F157" s="10">
        <v>81.445001089750221</v>
      </c>
      <c r="G157" s="10">
        <v>77.835415392941584</v>
      </c>
      <c r="H157" s="10">
        <v>72.580961004880209</v>
      </c>
      <c r="I157" s="10">
        <v>79.707078671109826</v>
      </c>
      <c r="J157" s="10">
        <v>75.233464402346357</v>
      </c>
      <c r="K157" s="10">
        <v>75.578913851988574</v>
      </c>
      <c r="L157" s="10">
        <v>74.40711986360877</v>
      </c>
      <c r="M157" s="10">
        <v>80.6718614947454</v>
      </c>
      <c r="N157" s="10">
        <v>75.741548074697178</v>
      </c>
    </row>
    <row r="158" spans="1:14" x14ac:dyDescent="0.25">
      <c r="A158" s="8">
        <v>50</v>
      </c>
      <c r="B158" s="10">
        <v>91</v>
      </c>
      <c r="C158" s="10">
        <v>70.055085550220781</v>
      </c>
      <c r="D158" s="10">
        <v>102.89406951210172</v>
      </c>
      <c r="E158" s="10">
        <v>97.245811514880103</v>
      </c>
      <c r="F158" s="10">
        <v>76.663954717334491</v>
      </c>
      <c r="G158" s="10">
        <v>81.246161985095611</v>
      </c>
      <c r="H158" s="10">
        <v>77.7383505735136</v>
      </c>
      <c r="I158" s="10">
        <v>72.468108806295731</v>
      </c>
      <c r="J158" s="10">
        <v>79.403496640844224</v>
      </c>
      <c r="K158" s="10">
        <v>75.046202806436114</v>
      </c>
      <c r="L158" s="10">
        <v>75.379557239314323</v>
      </c>
      <c r="M158" s="10">
        <v>74.291736713576498</v>
      </c>
      <c r="N158" s="10">
        <v>80.519764186960074</v>
      </c>
    </row>
    <row r="159" spans="1:14" x14ac:dyDescent="0.25">
      <c r="A159" s="8">
        <v>51</v>
      </c>
      <c r="B159" s="10">
        <v>91</v>
      </c>
      <c r="C159" s="10">
        <v>92.002196402307533</v>
      </c>
      <c r="D159" s="10">
        <v>71.441364652548927</v>
      </c>
      <c r="E159" s="10">
        <v>103.72094305168753</v>
      </c>
      <c r="F159" s="10">
        <v>98.260237931121964</v>
      </c>
      <c r="G159" s="10">
        <v>77.960637333306423</v>
      </c>
      <c r="H159" s="10">
        <v>82.51704652761434</v>
      </c>
      <c r="I159" s="10">
        <v>78.938413704067997</v>
      </c>
      <c r="J159" s="10">
        <v>73.652713226021547</v>
      </c>
      <c r="K159" s="10">
        <v>80.55226294978776</v>
      </c>
      <c r="L159" s="10">
        <v>76.277250064777363</v>
      </c>
      <c r="M159" s="10">
        <v>76.513886578944224</v>
      </c>
      <c r="N159" s="10">
        <v>75.669575721544561</v>
      </c>
    </row>
    <row r="160" spans="1:14" x14ac:dyDescent="0.25">
      <c r="A160" s="8">
        <v>52</v>
      </c>
      <c r="B160" s="10">
        <v>94</v>
      </c>
      <c r="C160" s="10">
        <v>90.813136583355757</v>
      </c>
      <c r="D160" s="10">
        <v>92.003059658743283</v>
      </c>
      <c r="E160" s="10">
        <v>71.721987115888439</v>
      </c>
      <c r="F160" s="10">
        <v>103.20196247272587</v>
      </c>
      <c r="G160" s="10">
        <v>97.924170301019259</v>
      </c>
      <c r="H160" s="10">
        <v>78.258038155102554</v>
      </c>
      <c r="I160" s="10">
        <v>82.531256006217873</v>
      </c>
      <c r="J160" s="10">
        <v>78.869165910235552</v>
      </c>
      <c r="K160" s="10">
        <v>73.676966389463075</v>
      </c>
      <c r="L160" s="10">
        <v>80.457774279305156</v>
      </c>
      <c r="M160" s="10">
        <v>76.245295355426137</v>
      </c>
      <c r="N160" s="10">
        <v>76.423460253757312</v>
      </c>
    </row>
    <row r="161" spans="1:14" x14ac:dyDescent="0.25">
      <c r="A161" s="8">
        <v>53</v>
      </c>
      <c r="B161" s="10">
        <v>82</v>
      </c>
      <c r="C161" s="10">
        <v>93.12354662824022</v>
      </c>
      <c r="D161" s="10">
        <v>90.208554954381668</v>
      </c>
      <c r="E161" s="10">
        <v>91.36035752818637</v>
      </c>
      <c r="F161" s="10">
        <v>71.441849892158388</v>
      </c>
      <c r="G161" s="10">
        <v>102.20935063836299</v>
      </c>
      <c r="H161" s="10">
        <v>97.115852208000774</v>
      </c>
      <c r="I161" s="10">
        <v>77.712574938006057</v>
      </c>
      <c r="J161" s="10">
        <v>81.822027693665333</v>
      </c>
      <c r="K161" s="10">
        <v>78.228686857254814</v>
      </c>
      <c r="L161" s="10">
        <v>73.052274989181939</v>
      </c>
      <c r="M161" s="10">
        <v>79.707183968501454</v>
      </c>
      <c r="N161" s="10">
        <v>75.623803821847531</v>
      </c>
    </row>
    <row r="162" spans="1:14" x14ac:dyDescent="0.25">
      <c r="A162" s="8">
        <v>54</v>
      </c>
      <c r="B162" s="10">
        <v>88</v>
      </c>
      <c r="C162" s="10">
        <v>81.373938237188653</v>
      </c>
      <c r="D162" s="10">
        <v>92.309174296052547</v>
      </c>
      <c r="E162" s="10">
        <v>89.391435180409374</v>
      </c>
      <c r="F162" s="10">
        <v>90.58045436868062</v>
      </c>
      <c r="G162" s="10">
        <v>71.166074404365034</v>
      </c>
      <c r="H162" s="10">
        <v>101.1157112462477</v>
      </c>
      <c r="I162" s="10">
        <v>96.020684713903606</v>
      </c>
      <c r="J162" s="10">
        <v>76.98575549269205</v>
      </c>
      <c r="K162" s="10">
        <v>80.9553470191277</v>
      </c>
      <c r="L162" s="10">
        <v>77.430028354956733</v>
      </c>
      <c r="M162" s="10">
        <v>72.248005566161837</v>
      </c>
      <c r="N162" s="10">
        <v>78.802305180264852</v>
      </c>
    </row>
    <row r="163" spans="1:14" x14ac:dyDescent="0.25">
      <c r="A163" s="8">
        <v>55</v>
      </c>
      <c r="B163" s="10">
        <v>81</v>
      </c>
      <c r="C163" s="10">
        <v>86.489172840111721</v>
      </c>
      <c r="D163" s="10">
        <v>80.008675524321063</v>
      </c>
      <c r="E163" s="10">
        <v>90.836430901998227</v>
      </c>
      <c r="F163" s="10">
        <v>87.93290071818349</v>
      </c>
      <c r="G163" s="10">
        <v>89.173639453868645</v>
      </c>
      <c r="H163" s="10">
        <v>70.069817409165452</v>
      </c>
      <c r="I163" s="10">
        <v>99.332107996140422</v>
      </c>
      <c r="J163" s="10">
        <v>94.411325003949941</v>
      </c>
      <c r="K163" s="10">
        <v>75.718829002528906</v>
      </c>
      <c r="L163" s="10">
        <v>79.626654260148612</v>
      </c>
      <c r="M163" s="10">
        <v>76.076884146408204</v>
      </c>
      <c r="N163" s="10">
        <v>70.93461246323578</v>
      </c>
    </row>
    <row r="164" spans="1:14" x14ac:dyDescent="0.25">
      <c r="A164" s="8">
        <v>56</v>
      </c>
      <c r="B164" s="10">
        <v>86</v>
      </c>
      <c r="C164" s="10">
        <v>79.949206909125067</v>
      </c>
      <c r="D164" s="10">
        <v>85.212676072448019</v>
      </c>
      <c r="E164" s="10">
        <v>79.093246299915634</v>
      </c>
      <c r="F164" s="10">
        <v>89.630933135839356</v>
      </c>
      <c r="G164" s="10">
        <v>86.95488489034571</v>
      </c>
      <c r="H164" s="10">
        <v>88.008395009615228</v>
      </c>
      <c r="I164" s="10">
        <v>69.415884791241083</v>
      </c>
      <c r="J164" s="10">
        <v>97.995294914914709</v>
      </c>
      <c r="K164" s="10">
        <v>93.227188784356215</v>
      </c>
      <c r="L164" s="10">
        <v>74.842560133115768</v>
      </c>
      <c r="M164" s="10">
        <v>78.652134103921568</v>
      </c>
      <c r="N164" s="10">
        <v>75.087889092339495</v>
      </c>
    </row>
    <row r="165" spans="1:14" x14ac:dyDescent="0.25">
      <c r="A165" s="8">
        <v>57</v>
      </c>
      <c r="B165" s="10">
        <v>73</v>
      </c>
      <c r="C165" s="10">
        <v>84.954553375716216</v>
      </c>
      <c r="D165" s="10">
        <v>79.070114896023654</v>
      </c>
      <c r="E165" s="10">
        <v>84.181411279473295</v>
      </c>
      <c r="F165" s="10">
        <v>78.304107167619094</v>
      </c>
      <c r="G165" s="10">
        <v>88.579626830812813</v>
      </c>
      <c r="H165" s="10">
        <v>85.912459612211492</v>
      </c>
      <c r="I165" s="10">
        <v>87.005976251543842</v>
      </c>
      <c r="J165" s="10">
        <v>68.820658693087452</v>
      </c>
      <c r="K165" s="10">
        <v>96.585794296261341</v>
      </c>
      <c r="L165" s="10">
        <v>91.985005699168255</v>
      </c>
      <c r="M165" s="10">
        <v>73.915031441717503</v>
      </c>
      <c r="N165" s="10">
        <v>77.588438579995398</v>
      </c>
    </row>
    <row r="166" spans="1:14" x14ac:dyDescent="0.25">
      <c r="A166" s="8">
        <v>58</v>
      </c>
      <c r="B166" s="10">
        <v>82</v>
      </c>
      <c r="C166" s="10">
        <v>73.280294533694033</v>
      </c>
      <c r="D166" s="10">
        <v>85.065342722803294</v>
      </c>
      <c r="E166" s="10">
        <v>79.458970217380852</v>
      </c>
      <c r="F166" s="10">
        <v>84.341113596146215</v>
      </c>
      <c r="G166" s="10">
        <v>78.823517860131147</v>
      </c>
      <c r="H166" s="10">
        <v>88.608436533715135</v>
      </c>
      <c r="I166" s="10">
        <v>86.202994457389451</v>
      </c>
      <c r="J166" s="10">
        <v>87.219804790916243</v>
      </c>
      <c r="K166" s="10">
        <v>69.26121884197795</v>
      </c>
      <c r="L166" s="10">
        <v>96.411413408643483</v>
      </c>
      <c r="M166" s="10">
        <v>92.03313907116187</v>
      </c>
      <c r="N166" s="10">
        <v>74.233929469348567</v>
      </c>
    </row>
    <row r="167" spans="1:14" x14ac:dyDescent="0.25">
      <c r="A167" s="8">
        <v>59</v>
      </c>
      <c r="B167" s="10">
        <v>103</v>
      </c>
      <c r="C167" s="10">
        <v>81.671594649299394</v>
      </c>
      <c r="D167" s="10">
        <v>73.16997123546443</v>
      </c>
      <c r="E167" s="10">
        <v>84.874924625714357</v>
      </c>
      <c r="F167" s="10">
        <v>79.495549994934819</v>
      </c>
      <c r="G167" s="10">
        <v>84.336182577171883</v>
      </c>
      <c r="H167" s="10">
        <v>78.860820064906733</v>
      </c>
      <c r="I167" s="10">
        <v>88.480083013800282</v>
      </c>
      <c r="J167" s="10">
        <v>86.162236212995793</v>
      </c>
      <c r="K167" s="10">
        <v>87.140268339452675</v>
      </c>
      <c r="L167" s="10">
        <v>69.482458722380088</v>
      </c>
      <c r="M167" s="10">
        <v>96.059263994340995</v>
      </c>
      <c r="N167" s="10">
        <v>91.75954255756902</v>
      </c>
    </row>
    <row r="168" spans="1:14" x14ac:dyDescent="0.25">
      <c r="A168" s="8">
        <v>60</v>
      </c>
      <c r="B168" s="10">
        <v>100</v>
      </c>
      <c r="C168" s="10">
        <v>101.28764822172549</v>
      </c>
      <c r="D168" s="10">
        <v>80.526819092637638</v>
      </c>
      <c r="E168" s="10">
        <v>72.251432520476612</v>
      </c>
      <c r="F168" s="10">
        <v>83.855778890065409</v>
      </c>
      <c r="G168" s="10">
        <v>78.490367738228272</v>
      </c>
      <c r="H168" s="10">
        <v>83.050478016905629</v>
      </c>
      <c r="I168" s="10">
        <v>77.765744146737603</v>
      </c>
      <c r="J168" s="10">
        <v>87.016241928236269</v>
      </c>
      <c r="K168" s="10">
        <v>84.94733127941096</v>
      </c>
      <c r="L168" s="10">
        <v>85.867469517210793</v>
      </c>
      <c r="M168" s="10">
        <v>68.561143591414307</v>
      </c>
      <c r="N168" s="10">
        <v>94.49490099505438</v>
      </c>
    </row>
    <row r="169" spans="1:14" x14ac:dyDescent="0.25">
      <c r="A169" s="8">
        <v>61</v>
      </c>
      <c r="B169" s="10">
        <v>82</v>
      </c>
      <c r="C169" s="10">
        <v>99.142625465492927</v>
      </c>
      <c r="D169" s="10">
        <v>100.42894510726957</v>
      </c>
      <c r="E169" s="10">
        <v>80.121744582815083</v>
      </c>
      <c r="F169" s="10">
        <v>72.053447463426664</v>
      </c>
      <c r="G169" s="10">
        <v>83.450686755752798</v>
      </c>
      <c r="H169" s="10">
        <v>77.987932885407162</v>
      </c>
      <c r="I169" s="10">
        <v>82.438809455152509</v>
      </c>
      <c r="J169" s="10">
        <v>77.42614800517417</v>
      </c>
      <c r="K169" s="10">
        <v>86.430244132075501</v>
      </c>
      <c r="L169" s="10">
        <v>84.446021769590601</v>
      </c>
      <c r="M169" s="10">
        <v>85.235805476445805</v>
      </c>
      <c r="N169" s="10">
        <v>68.3957593222203</v>
      </c>
    </row>
    <row r="170" spans="1:14" x14ac:dyDescent="0.25">
      <c r="A170" s="8">
        <v>62</v>
      </c>
      <c r="B170" s="10">
        <v>79</v>
      </c>
      <c r="C170" s="10">
        <v>81.572316754375706</v>
      </c>
      <c r="D170" s="10">
        <v>98.347843971729489</v>
      </c>
      <c r="E170" s="10">
        <v>99.655363344868249</v>
      </c>
      <c r="F170" s="10">
        <v>79.705376692033113</v>
      </c>
      <c r="G170" s="10">
        <v>71.745187994728269</v>
      </c>
      <c r="H170" s="10">
        <v>82.883245608201037</v>
      </c>
      <c r="I170" s="10">
        <v>77.593073093640413</v>
      </c>
      <c r="J170" s="10">
        <v>81.958178489126212</v>
      </c>
      <c r="K170" s="10">
        <v>77.067773494915897</v>
      </c>
      <c r="L170" s="10">
        <v>85.780925353736194</v>
      </c>
      <c r="M170" s="10">
        <v>83.937626121528368</v>
      </c>
      <c r="N170" s="10">
        <v>84.730055474304294</v>
      </c>
    </row>
    <row r="171" spans="1:14" x14ac:dyDescent="0.25">
      <c r="A171" s="8">
        <v>63</v>
      </c>
      <c r="B171" s="10">
        <v>95</v>
      </c>
      <c r="C171" s="10">
        <v>77.386581250447023</v>
      </c>
      <c r="D171" s="10">
        <v>79.94298330968374</v>
      </c>
      <c r="E171" s="10">
        <v>96.178172542084994</v>
      </c>
      <c r="F171" s="10">
        <v>97.371834263598984</v>
      </c>
      <c r="G171" s="10">
        <v>77.959925100857376</v>
      </c>
      <c r="H171" s="10">
        <v>70.094073940644179</v>
      </c>
      <c r="I171" s="10">
        <v>81.021045618676212</v>
      </c>
      <c r="J171" s="10">
        <v>75.96192569724785</v>
      </c>
      <c r="K171" s="10">
        <v>80.151812958965721</v>
      </c>
      <c r="L171" s="10">
        <v>75.480676085840415</v>
      </c>
      <c r="M171" s="10">
        <v>83.804037777102437</v>
      </c>
      <c r="N171" s="10">
        <v>82.297498293905903</v>
      </c>
    </row>
    <row r="172" spans="1:14" x14ac:dyDescent="0.25">
      <c r="A172" s="8">
        <v>64</v>
      </c>
      <c r="B172" s="10">
        <v>83</v>
      </c>
      <c r="C172" s="10">
        <v>94.491167525237415</v>
      </c>
      <c r="D172" s="10">
        <v>77.318682833236977</v>
      </c>
      <c r="E172" s="10">
        <v>79.865818490407094</v>
      </c>
      <c r="F172" s="10">
        <v>95.830118759277113</v>
      </c>
      <c r="G172" s="10">
        <v>97.007476471532499</v>
      </c>
      <c r="H172" s="10">
        <v>77.841791606285383</v>
      </c>
      <c r="I172" s="10">
        <v>70.163384061298402</v>
      </c>
      <c r="J172" s="10">
        <v>80.926020982611263</v>
      </c>
      <c r="K172" s="10">
        <v>76.085386422834205</v>
      </c>
      <c r="L172" s="10">
        <v>80.114129788656882</v>
      </c>
      <c r="M172" s="10">
        <v>75.54124577922245</v>
      </c>
      <c r="N172" s="10">
        <v>83.744173110946178</v>
      </c>
    </row>
    <row r="173" spans="1:14" x14ac:dyDescent="0.25">
      <c r="A173" s="8">
        <v>65</v>
      </c>
      <c r="B173" s="10">
        <v>87</v>
      </c>
      <c r="C173" s="10">
        <v>82.040515642341617</v>
      </c>
      <c r="D173" s="10">
        <v>93.400026100221154</v>
      </c>
      <c r="E173" s="10">
        <v>76.827980016107659</v>
      </c>
      <c r="F173" s="10">
        <v>79.303361355334076</v>
      </c>
      <c r="G173" s="10">
        <v>94.928068119584182</v>
      </c>
      <c r="H173" s="10">
        <v>96.159267764720155</v>
      </c>
      <c r="I173" s="10">
        <v>77.367347189460759</v>
      </c>
      <c r="J173" s="10">
        <v>69.874328194239524</v>
      </c>
      <c r="K173" s="10">
        <v>80.389671932009364</v>
      </c>
      <c r="L173" s="10">
        <v>75.676339629046353</v>
      </c>
      <c r="M173" s="10">
        <v>79.574902777019076</v>
      </c>
      <c r="N173" s="10">
        <v>75.103381114718886</v>
      </c>
    </row>
    <row r="174" spans="1:14" x14ac:dyDescent="0.25">
      <c r="A174" s="8">
        <v>66</v>
      </c>
      <c r="B174" s="10">
        <v>84</v>
      </c>
      <c r="C174" s="10">
        <v>84.9461767545708</v>
      </c>
      <c r="D174" s="10">
        <v>80.289435546603045</v>
      </c>
      <c r="E174" s="10">
        <v>91.274588314314173</v>
      </c>
      <c r="F174" s="10">
        <v>75.233879351353778</v>
      </c>
      <c r="G174" s="10">
        <v>77.698743086859338</v>
      </c>
      <c r="H174" s="10">
        <v>92.987665033450511</v>
      </c>
      <c r="I174" s="10">
        <v>94.127081518402804</v>
      </c>
      <c r="J174" s="10">
        <v>75.78319536442288</v>
      </c>
      <c r="K174" s="10">
        <v>68.457909899912124</v>
      </c>
      <c r="L174" s="10">
        <v>78.704012849952719</v>
      </c>
      <c r="M174" s="10">
        <v>74.083595679899204</v>
      </c>
      <c r="N174" s="10">
        <v>77.808863814486358</v>
      </c>
    </row>
    <row r="175" spans="1:14" x14ac:dyDescent="0.25">
      <c r="A175" s="8">
        <v>67</v>
      </c>
      <c r="B175" s="10">
        <v>65</v>
      </c>
      <c r="C175" s="10">
        <v>81.979926933315994</v>
      </c>
      <c r="D175" s="10">
        <v>82.884400489952881</v>
      </c>
      <c r="E175" s="10">
        <v>78.480643067325545</v>
      </c>
      <c r="F175" s="10">
        <v>89.200550547292409</v>
      </c>
      <c r="G175" s="10">
        <v>73.561035416514798</v>
      </c>
      <c r="H175" s="10">
        <v>76.061143324788006</v>
      </c>
      <c r="I175" s="10">
        <v>91.043047529264825</v>
      </c>
      <c r="J175" s="10">
        <v>92.063275707642447</v>
      </c>
      <c r="K175" s="10">
        <v>74.200747271428639</v>
      </c>
      <c r="L175" s="10">
        <v>67.031058388352861</v>
      </c>
      <c r="M175" s="10">
        <v>76.995442584122628</v>
      </c>
      <c r="N175" s="10">
        <v>72.588318674748933</v>
      </c>
    </row>
    <row r="176" spans="1:14" x14ac:dyDescent="0.25">
      <c r="A176" s="8">
        <v>68</v>
      </c>
      <c r="B176" s="10">
        <v>61</v>
      </c>
      <c r="C176" s="10">
        <v>64.220798042720389</v>
      </c>
      <c r="D176" s="10">
        <v>80.899790481924299</v>
      </c>
      <c r="E176" s="10">
        <v>81.712717399854142</v>
      </c>
      <c r="F176" s="10">
        <v>77.530716913924664</v>
      </c>
      <c r="G176" s="10">
        <v>87.888485091342062</v>
      </c>
      <c r="H176" s="10">
        <v>72.848516195744125</v>
      </c>
      <c r="I176" s="10">
        <v>75.262156080484331</v>
      </c>
      <c r="J176" s="10">
        <v>89.806366200722508</v>
      </c>
      <c r="K176" s="10">
        <v>90.751346116599805</v>
      </c>
      <c r="L176" s="10">
        <v>73.27773264181036</v>
      </c>
      <c r="M176" s="10">
        <v>66.264175425615591</v>
      </c>
      <c r="N176" s="10">
        <v>76.048222670182867</v>
      </c>
    </row>
    <row r="177" spans="1:14" x14ac:dyDescent="0.25">
      <c r="A177" s="8">
        <v>69</v>
      </c>
      <c r="B177" s="10">
        <v>88</v>
      </c>
      <c r="C177" s="10">
        <v>60.4267329684834</v>
      </c>
      <c r="D177" s="10">
        <v>63.821350802156168</v>
      </c>
      <c r="E177" s="10">
        <v>80.009259478120043</v>
      </c>
      <c r="F177" s="10">
        <v>80.737026925932881</v>
      </c>
      <c r="G177" s="10">
        <v>76.770247424795684</v>
      </c>
      <c r="H177" s="10">
        <v>86.9604710472683</v>
      </c>
      <c r="I177" s="10">
        <v>72.269645339609994</v>
      </c>
      <c r="J177" s="10">
        <v>74.589945802291368</v>
      </c>
      <c r="K177" s="10">
        <v>88.824855075631234</v>
      </c>
      <c r="L177" s="10">
        <v>89.727307133256843</v>
      </c>
      <c r="M177" s="10">
        <v>72.610553466649122</v>
      </c>
      <c r="N177" s="10">
        <v>65.759446098489448</v>
      </c>
    </row>
    <row r="178" spans="1:14" x14ac:dyDescent="0.25">
      <c r="A178" s="8">
        <v>70</v>
      </c>
      <c r="B178" s="10">
        <v>83</v>
      </c>
      <c r="C178" s="10">
        <v>86.624229334406252</v>
      </c>
      <c r="D178" s="10">
        <v>59.726596239910961</v>
      </c>
      <c r="E178" s="10">
        <v>63.1814016040261</v>
      </c>
      <c r="F178" s="10">
        <v>78.859240444162964</v>
      </c>
      <c r="G178" s="10">
        <v>79.721320652062346</v>
      </c>
      <c r="H178" s="10">
        <v>76.016460196169774</v>
      </c>
      <c r="I178" s="10">
        <v>85.999280828457984</v>
      </c>
      <c r="J178" s="10">
        <v>71.649996448360071</v>
      </c>
      <c r="K178" s="10">
        <v>73.903144947956392</v>
      </c>
      <c r="L178" s="10">
        <v>87.771677873053108</v>
      </c>
      <c r="M178" s="10">
        <v>88.809321162652552</v>
      </c>
      <c r="N178" s="10">
        <v>71.989401608874033</v>
      </c>
    </row>
    <row r="179" spans="1:14" x14ac:dyDescent="0.25">
      <c r="A179" s="8">
        <v>71</v>
      </c>
      <c r="B179" s="10">
        <v>98</v>
      </c>
      <c r="C179" s="10">
        <v>81.608077163283781</v>
      </c>
      <c r="D179" s="10">
        <v>85.080319907828923</v>
      </c>
      <c r="E179" s="10">
        <v>58.979765298402015</v>
      </c>
      <c r="F179" s="10">
        <v>62.276594024498458</v>
      </c>
      <c r="G179" s="10">
        <v>77.674778414840674</v>
      </c>
      <c r="H179" s="10">
        <v>78.483307307636167</v>
      </c>
      <c r="I179" s="10">
        <v>75.000857324312975</v>
      </c>
      <c r="J179" s="10">
        <v>84.805673906924554</v>
      </c>
      <c r="K179" s="10">
        <v>70.754682431636553</v>
      </c>
      <c r="L179" s="10">
        <v>72.940665393706979</v>
      </c>
      <c r="M179" s="10">
        <v>86.609024806209334</v>
      </c>
      <c r="N179" s="10">
        <v>87.503127274965195</v>
      </c>
    </row>
    <row r="180" spans="1:14" x14ac:dyDescent="0.25">
      <c r="A180" s="8">
        <v>72</v>
      </c>
      <c r="B180" s="10">
        <v>48</v>
      </c>
      <c r="C180" s="10">
        <v>97.2592946938138</v>
      </c>
      <c r="D180" s="10">
        <v>81.235753782010306</v>
      </c>
      <c r="E180" s="10">
        <v>84.597232342352726</v>
      </c>
      <c r="F180" s="10">
        <v>59.036049035976689</v>
      </c>
      <c r="G180" s="10">
        <v>62.264576189141138</v>
      </c>
      <c r="H180" s="10">
        <v>77.300828442948827</v>
      </c>
      <c r="I180" s="10">
        <v>78.036032355147995</v>
      </c>
      <c r="J180" s="10">
        <v>74.749391164126905</v>
      </c>
      <c r="K180" s="10">
        <v>84.455608878277815</v>
      </c>
      <c r="L180" s="10">
        <v>70.719214462061828</v>
      </c>
      <c r="M180" s="10">
        <v>72.900355129243565</v>
      </c>
      <c r="N180" s="10">
        <v>86.296506106006078</v>
      </c>
    </row>
    <row r="181" spans="1:14" x14ac:dyDescent="0.25">
      <c r="A181" s="8">
        <v>73</v>
      </c>
      <c r="B181" s="10">
        <v>48</v>
      </c>
      <c r="C181" s="10">
        <v>48.700434620198351</v>
      </c>
      <c r="D181" s="10">
        <v>96.885044161484203</v>
      </c>
      <c r="E181" s="10">
        <v>81.666676428182484</v>
      </c>
      <c r="F181" s="10">
        <v>84.966537772017759</v>
      </c>
      <c r="G181" s="10">
        <v>59.867617032498337</v>
      </c>
      <c r="H181" s="10">
        <v>63.025683283837026</v>
      </c>
      <c r="I181" s="10">
        <v>77.730481118571404</v>
      </c>
      <c r="J181" s="10">
        <v>78.32109207856648</v>
      </c>
      <c r="K181" s="10">
        <v>75.324453387069397</v>
      </c>
      <c r="L181" s="10">
        <v>84.786111695733169</v>
      </c>
      <c r="M181" s="10">
        <v>71.368989050207901</v>
      </c>
      <c r="N181" s="10">
        <v>73.572533109672733</v>
      </c>
    </row>
    <row r="182" spans="1:14" x14ac:dyDescent="0.25">
      <c r="A182" s="8">
        <v>74</v>
      </c>
      <c r="B182" s="10">
        <v>62</v>
      </c>
      <c r="C182" s="10">
        <v>47.465952575058083</v>
      </c>
      <c r="D182" s="10">
        <v>48.170528555952309</v>
      </c>
      <c r="E182" s="10">
        <v>95.219504512948717</v>
      </c>
      <c r="F182" s="10">
        <v>80.615639821805161</v>
      </c>
      <c r="G182" s="10">
        <v>83.756222852120288</v>
      </c>
      <c r="H182" s="10">
        <v>59.274023681102854</v>
      </c>
      <c r="I182" s="10">
        <v>62.364127802025706</v>
      </c>
      <c r="J182" s="10">
        <v>76.7110462592278</v>
      </c>
      <c r="K182" s="10">
        <v>77.188969609240857</v>
      </c>
      <c r="L182" s="10">
        <v>74.33960411646332</v>
      </c>
      <c r="M182" s="10">
        <v>83.665904695211324</v>
      </c>
      <c r="N182" s="10">
        <v>70.542515963124004</v>
      </c>
    </row>
    <row r="183" spans="1:14" x14ac:dyDescent="0.25">
      <c r="A183" s="8">
        <v>75</v>
      </c>
      <c r="B183" s="10">
        <v>45</v>
      </c>
      <c r="C183" s="10">
        <v>61.042259081329256</v>
      </c>
      <c r="D183" s="10">
        <v>46.92167243845568</v>
      </c>
      <c r="E183" s="10">
        <v>47.731391982264483</v>
      </c>
      <c r="F183" s="10">
        <v>93.566572328933844</v>
      </c>
      <c r="G183" s="10">
        <v>79.513143025831909</v>
      </c>
      <c r="H183" s="10">
        <v>82.510034331873058</v>
      </c>
      <c r="I183" s="10">
        <v>58.659453564608036</v>
      </c>
      <c r="J183" s="10">
        <v>61.668273071063766</v>
      </c>
      <c r="K183" s="10">
        <v>75.630295221098592</v>
      </c>
      <c r="L183" s="10">
        <v>76.11524023708678</v>
      </c>
      <c r="M183" s="10">
        <v>73.391756986687156</v>
      </c>
      <c r="N183" s="10">
        <v>82.524892793583476</v>
      </c>
    </row>
    <row r="184" spans="1:14" x14ac:dyDescent="0.25">
      <c r="A184" s="8">
        <v>76</v>
      </c>
      <c r="B184" s="10">
        <v>45</v>
      </c>
      <c r="C184" s="10">
        <v>44.090567631327737</v>
      </c>
      <c r="D184" s="10">
        <v>59.732622015897242</v>
      </c>
      <c r="E184" s="10">
        <v>46.17853663385236</v>
      </c>
      <c r="F184" s="10">
        <v>46.985261336888854</v>
      </c>
      <c r="G184" s="10">
        <v>91.488473901457681</v>
      </c>
      <c r="H184" s="10">
        <v>78.015615869635923</v>
      </c>
      <c r="I184" s="10">
        <v>80.875651485237796</v>
      </c>
      <c r="J184" s="10">
        <v>57.73391667064935</v>
      </c>
      <c r="K184" s="10">
        <v>60.630709397323116</v>
      </c>
      <c r="L184" s="10">
        <v>74.256947396843046</v>
      </c>
      <c r="M184" s="10">
        <v>74.691239502157288</v>
      </c>
      <c r="N184" s="10">
        <v>72.066398880413018</v>
      </c>
    </row>
    <row r="185" spans="1:14" x14ac:dyDescent="0.25">
      <c r="A185" s="8">
        <v>77</v>
      </c>
      <c r="B185" s="10">
        <v>38</v>
      </c>
      <c r="C185" s="10">
        <v>43.762564291051781</v>
      </c>
      <c r="D185" s="10">
        <v>42.917251439005433</v>
      </c>
      <c r="E185" s="10">
        <v>57.906657053314127</v>
      </c>
      <c r="F185" s="10">
        <v>45.046999407569565</v>
      </c>
      <c r="G185" s="10">
        <v>45.944433834312427</v>
      </c>
      <c r="H185" s="10">
        <v>88.808372065674732</v>
      </c>
      <c r="I185" s="10">
        <v>76.004221914353693</v>
      </c>
      <c r="J185" s="10">
        <v>78.697467965778131</v>
      </c>
      <c r="K185" s="10">
        <v>56.436590298760251</v>
      </c>
      <c r="L185" s="10">
        <v>59.223657921294311</v>
      </c>
      <c r="M185" s="10">
        <v>72.298896253898263</v>
      </c>
      <c r="N185" s="10">
        <v>72.828277558616776</v>
      </c>
    </row>
    <row r="186" spans="1:14" x14ac:dyDescent="0.25">
      <c r="A186" s="8">
        <v>78</v>
      </c>
      <c r="B186" s="10">
        <v>40</v>
      </c>
      <c r="C186" s="10">
        <v>37.331762093449619</v>
      </c>
      <c r="D186" s="10">
        <v>42.784180664001681</v>
      </c>
      <c r="E186" s="10">
        <v>42.086218065707961</v>
      </c>
      <c r="F186" s="10">
        <v>56.424844572893491</v>
      </c>
      <c r="G186" s="10">
        <v>44.181401327357143</v>
      </c>
      <c r="H186" s="10">
        <v>45.189981751096731</v>
      </c>
      <c r="I186" s="10">
        <v>86.351825695627653</v>
      </c>
      <c r="J186" s="10">
        <v>74.249785735106087</v>
      </c>
      <c r="K186" s="10">
        <v>76.799965466133443</v>
      </c>
      <c r="L186" s="10">
        <v>55.315404265965618</v>
      </c>
      <c r="M186" s="10">
        <v>58.020824495870812</v>
      </c>
      <c r="N186" s="10">
        <v>70.685130790956748</v>
      </c>
    </row>
    <row r="187" spans="1:14" x14ac:dyDescent="0.25">
      <c r="A187" s="8">
        <v>79</v>
      </c>
      <c r="B187" s="10">
        <v>47</v>
      </c>
      <c r="C187" s="10">
        <v>39.306244231303076</v>
      </c>
      <c r="D187" s="10">
        <v>36.585240181532413</v>
      </c>
      <c r="E187" s="10">
        <v>41.843943604520526</v>
      </c>
      <c r="F187" s="10">
        <v>41.299317342799824</v>
      </c>
      <c r="G187" s="10">
        <v>55.056415131718119</v>
      </c>
      <c r="H187" s="10">
        <v>43.365841449698578</v>
      </c>
      <c r="I187" s="10">
        <v>44.393718511370345</v>
      </c>
      <c r="J187" s="10">
        <v>84.056224171802441</v>
      </c>
      <c r="K187" s="10">
        <v>72.579754847365876</v>
      </c>
      <c r="L187" s="10">
        <v>74.930750992690193</v>
      </c>
      <c r="M187" s="10">
        <v>54.251118509535942</v>
      </c>
      <c r="N187" s="10">
        <v>56.886007215322621</v>
      </c>
    </row>
    <row r="188" spans="1:14" x14ac:dyDescent="0.25">
      <c r="A188" s="8">
        <v>80</v>
      </c>
      <c r="B188" s="10">
        <v>41</v>
      </c>
      <c r="C188" s="10">
        <v>44.940515715069253</v>
      </c>
      <c r="D188" s="10">
        <v>37.707495988900227</v>
      </c>
      <c r="E188" s="10">
        <v>35.135809720610389</v>
      </c>
      <c r="F188" s="10">
        <v>40.167767520747432</v>
      </c>
      <c r="G188" s="10">
        <v>39.815238542928498</v>
      </c>
      <c r="H188" s="10">
        <v>52.858058159464456</v>
      </c>
      <c r="I188" s="10">
        <v>41.88714521261543</v>
      </c>
      <c r="J188" s="10">
        <v>42.898904414656911</v>
      </c>
      <c r="K188" s="10">
        <v>80.887063287084729</v>
      </c>
      <c r="L188" s="10">
        <v>69.967513905928115</v>
      </c>
      <c r="M188" s="10">
        <v>72.182761459419865</v>
      </c>
      <c r="N188" s="10">
        <v>52.476845779311773</v>
      </c>
    </row>
    <row r="189" spans="1:14" x14ac:dyDescent="0.25">
      <c r="A189" s="8">
        <v>81</v>
      </c>
      <c r="B189" s="10">
        <v>22</v>
      </c>
      <c r="C189" s="10">
        <v>39.715768886870897</v>
      </c>
      <c r="D189" s="10">
        <v>43.242072447207093</v>
      </c>
      <c r="E189" s="10">
        <v>36.563148544232035</v>
      </c>
      <c r="F189" s="10">
        <v>34.012878652710789</v>
      </c>
      <c r="G189" s="10">
        <v>38.805432796045672</v>
      </c>
      <c r="H189" s="10">
        <v>38.502160264346536</v>
      </c>
      <c r="I189" s="10">
        <v>50.896120964880652</v>
      </c>
      <c r="J189" s="10">
        <v>40.454860610673897</v>
      </c>
      <c r="K189" s="10">
        <v>41.548957537385952</v>
      </c>
      <c r="L189" s="10">
        <v>77.639621695649097</v>
      </c>
      <c r="M189" s="10">
        <v>67.211662305062902</v>
      </c>
      <c r="N189" s="10">
        <v>69.43147629761792</v>
      </c>
    </row>
    <row r="190" spans="1:14" x14ac:dyDescent="0.25">
      <c r="A190" s="8">
        <v>82</v>
      </c>
      <c r="B190" s="10">
        <v>28</v>
      </c>
      <c r="C190" s="10">
        <v>21.736648126376725</v>
      </c>
      <c r="D190" s="10">
        <v>37.855992723443606</v>
      </c>
      <c r="E190" s="10">
        <v>41.255106606080396</v>
      </c>
      <c r="F190" s="10">
        <v>35.06478885392147</v>
      </c>
      <c r="G190" s="10">
        <v>32.542384647093748</v>
      </c>
      <c r="H190" s="10">
        <v>37.258598559949583</v>
      </c>
      <c r="I190" s="10">
        <v>37.029937383536399</v>
      </c>
      <c r="J190" s="10">
        <v>48.489701027159498</v>
      </c>
      <c r="K190" s="10">
        <v>38.871472490014902</v>
      </c>
      <c r="L190" s="10">
        <v>40.07883246289061</v>
      </c>
      <c r="M190" s="10">
        <v>73.997111616881426</v>
      </c>
      <c r="N190" s="10">
        <v>64.2772701732314</v>
      </c>
    </row>
    <row r="191" spans="1:14" x14ac:dyDescent="0.25">
      <c r="A191" s="8">
        <v>83</v>
      </c>
      <c r="B191" s="10">
        <v>25</v>
      </c>
      <c r="C191" s="10">
        <v>25.729117632255129</v>
      </c>
      <c r="D191" s="10">
        <v>19.946833090568852</v>
      </c>
      <c r="E191" s="10">
        <v>34.804051391903911</v>
      </c>
      <c r="F191" s="10">
        <v>37.960530875201513</v>
      </c>
      <c r="G191" s="10">
        <v>32.302209741534696</v>
      </c>
      <c r="H191" s="10">
        <v>30.073244289334749</v>
      </c>
      <c r="I191" s="10">
        <v>34.444275697829518</v>
      </c>
      <c r="J191" s="10">
        <v>34.32104943707651</v>
      </c>
      <c r="K191" s="10">
        <v>44.941618376927913</v>
      </c>
      <c r="L191" s="10">
        <v>36.095228684814643</v>
      </c>
      <c r="M191" s="10">
        <v>37.380114322462049</v>
      </c>
      <c r="N191" s="10">
        <v>69.006375441426101</v>
      </c>
    </row>
    <row r="192" spans="1:14" x14ac:dyDescent="0.25">
      <c r="A192" s="8">
        <v>84</v>
      </c>
      <c r="B192" s="10">
        <v>24</v>
      </c>
      <c r="C192" s="10">
        <v>24.002248728910072</v>
      </c>
      <c r="D192" s="10">
        <v>24.688354563764992</v>
      </c>
      <c r="E192" s="10">
        <v>19.40982587160892</v>
      </c>
      <c r="F192" s="10">
        <v>32.977781880320151</v>
      </c>
      <c r="G192" s="10">
        <v>35.96579294373948</v>
      </c>
      <c r="H192" s="10">
        <v>30.812580404270928</v>
      </c>
      <c r="I192" s="10">
        <v>28.720271796896178</v>
      </c>
      <c r="J192" s="10">
        <v>32.837166452578671</v>
      </c>
      <c r="K192" s="10">
        <v>32.72163741338661</v>
      </c>
      <c r="L192" s="10">
        <v>42.682164068116876</v>
      </c>
      <c r="M192" s="10">
        <v>34.433217956972989</v>
      </c>
      <c r="N192" s="10">
        <v>35.745852800948349</v>
      </c>
    </row>
    <row r="193" spans="1:14" x14ac:dyDescent="0.25">
      <c r="A193" s="8">
        <v>85</v>
      </c>
      <c r="B193" s="10">
        <v>23</v>
      </c>
      <c r="C193" s="10">
        <v>22.88888819134311</v>
      </c>
      <c r="D193" s="10">
        <v>22.987525144020864</v>
      </c>
      <c r="E193" s="10">
        <v>23.538425676496523</v>
      </c>
      <c r="F193" s="10">
        <v>18.630927149441142</v>
      </c>
      <c r="G193" s="10">
        <v>31.123040237444574</v>
      </c>
      <c r="H193" s="10">
        <v>33.966215692045068</v>
      </c>
      <c r="I193" s="10">
        <v>29.192613430892123</v>
      </c>
      <c r="J193" s="10">
        <v>27.230860798337481</v>
      </c>
      <c r="K193" s="10">
        <v>31.056070207927245</v>
      </c>
      <c r="L193" s="10">
        <v>31.06573830069701</v>
      </c>
      <c r="M193" s="10">
        <v>40.257609827511047</v>
      </c>
      <c r="N193" s="10">
        <v>32.712972721374008</v>
      </c>
    </row>
    <row r="194" spans="1:14" x14ac:dyDescent="0.25">
      <c r="A194" s="8">
        <v>86</v>
      </c>
      <c r="B194" s="10">
        <v>19</v>
      </c>
      <c r="C194" s="10">
        <v>21.383270533100038</v>
      </c>
      <c r="D194" s="10">
        <v>21.208002976430787</v>
      </c>
      <c r="E194" s="10">
        <v>21.492196102985019</v>
      </c>
      <c r="F194" s="10">
        <v>21.915994842743057</v>
      </c>
      <c r="G194" s="10">
        <v>17.463806224845062</v>
      </c>
      <c r="H194" s="10">
        <v>28.836120070253603</v>
      </c>
      <c r="I194" s="10">
        <v>31.458578903681921</v>
      </c>
      <c r="J194" s="10">
        <v>27.0495844146594</v>
      </c>
      <c r="K194" s="10">
        <v>25.343177662339148</v>
      </c>
      <c r="L194" s="10">
        <v>28.895412475992497</v>
      </c>
      <c r="M194" s="10">
        <v>28.891021298196037</v>
      </c>
      <c r="N194" s="10">
        <v>37.300333005149255</v>
      </c>
    </row>
    <row r="195" spans="1:14" x14ac:dyDescent="0.25">
      <c r="A195" s="8">
        <v>87</v>
      </c>
      <c r="B195" s="10">
        <v>14</v>
      </c>
      <c r="C195" s="10">
        <v>18.469995727437208</v>
      </c>
      <c r="D195" s="10">
        <v>20.615736530615035</v>
      </c>
      <c r="E195" s="10">
        <v>20.481824441301917</v>
      </c>
      <c r="F195" s="10">
        <v>20.762228979642835</v>
      </c>
      <c r="G195" s="10">
        <v>21.127681813134203</v>
      </c>
      <c r="H195" s="10">
        <v>17.075122796810859</v>
      </c>
      <c r="I195" s="10">
        <v>27.329401439586391</v>
      </c>
      <c r="J195" s="10">
        <v>29.836504532533606</v>
      </c>
      <c r="K195" s="10">
        <v>25.823684448396904</v>
      </c>
      <c r="L195" s="10">
        <v>24.272618199144361</v>
      </c>
      <c r="M195" s="10">
        <v>27.536612596642232</v>
      </c>
      <c r="N195" s="10">
        <v>27.631985244935965</v>
      </c>
    </row>
    <row r="196" spans="1:14" x14ac:dyDescent="0.25">
      <c r="A196" s="8">
        <v>88</v>
      </c>
      <c r="B196" s="10">
        <v>15</v>
      </c>
      <c r="C196" s="10">
        <v>13.341075893154766</v>
      </c>
      <c r="D196" s="10">
        <v>17.188696444636488</v>
      </c>
      <c r="E196" s="10">
        <v>19.15038814602131</v>
      </c>
      <c r="F196" s="10">
        <v>18.983358142601585</v>
      </c>
      <c r="G196" s="10">
        <v>19.307467658421398</v>
      </c>
      <c r="H196" s="10">
        <v>19.636476896487718</v>
      </c>
      <c r="I196" s="10">
        <v>16.032860149909961</v>
      </c>
      <c r="J196" s="10">
        <v>25.131263157377205</v>
      </c>
      <c r="K196" s="10">
        <v>27.435958713604133</v>
      </c>
      <c r="L196" s="10">
        <v>23.841738346816108</v>
      </c>
      <c r="M196" s="10">
        <v>22.528270735065714</v>
      </c>
      <c r="N196" s="10">
        <v>25.408059419837116</v>
      </c>
    </row>
    <row r="197" spans="1:14" x14ac:dyDescent="0.25">
      <c r="A197" s="8">
        <v>89</v>
      </c>
      <c r="B197" s="10">
        <v>12</v>
      </c>
      <c r="C197" s="10">
        <v>12.760787460380921</v>
      </c>
      <c r="D197" s="10">
        <v>11.587015759282538</v>
      </c>
      <c r="E197" s="10">
        <v>14.899086970880006</v>
      </c>
      <c r="F197" s="10">
        <v>16.509361578419178</v>
      </c>
      <c r="G197" s="10">
        <v>16.386686436594164</v>
      </c>
      <c r="H197" s="10">
        <v>16.811331730911817</v>
      </c>
      <c r="I197" s="10">
        <v>17.121662541409933</v>
      </c>
      <c r="J197" s="10">
        <v>14.023659735436226</v>
      </c>
      <c r="K197" s="10">
        <v>21.826233457304166</v>
      </c>
      <c r="L197" s="10">
        <v>23.718182013737568</v>
      </c>
      <c r="M197" s="10">
        <v>20.848725199919109</v>
      </c>
      <c r="N197" s="10">
        <v>19.714904833184566</v>
      </c>
    </row>
    <row r="198" spans="1:14" x14ac:dyDescent="0.25">
      <c r="A198" s="8" t="s">
        <v>69</v>
      </c>
      <c r="B198" s="10">
        <v>31</v>
      </c>
      <c r="C198" s="10">
        <v>37.410290309480466</v>
      </c>
      <c r="D198" s="10">
        <v>42.496689256051233</v>
      </c>
      <c r="E198" s="10">
        <v>45.539444557349462</v>
      </c>
      <c r="F198" s="10">
        <v>51.475853864956541</v>
      </c>
      <c r="G198" s="10">
        <v>57.119613754373319</v>
      </c>
      <c r="H198" s="10">
        <v>61.832053830322224</v>
      </c>
      <c r="I198" s="10">
        <v>65.931333857190438</v>
      </c>
      <c r="J198" s="10">
        <v>69.063510663856533</v>
      </c>
      <c r="K198" s="10">
        <v>70.098825125839952</v>
      </c>
      <c r="L198" s="10">
        <v>77.70798982589244</v>
      </c>
      <c r="M198" s="10">
        <v>85.139557191955106</v>
      </c>
      <c r="N198" s="10">
        <v>88.382381105934655</v>
      </c>
    </row>
    <row r="200" spans="1:14" ht="15.75" x14ac:dyDescent="0.25">
      <c r="A200" s="3" t="s">
        <v>66</v>
      </c>
    </row>
    <row r="201" spans="1:14" ht="15.75" x14ac:dyDescent="0.25">
      <c r="A201" s="3" t="s">
        <v>13</v>
      </c>
    </row>
    <row r="202" spans="1:14" x14ac:dyDescent="0.25">
      <c r="A202" s="6"/>
      <c r="B202" s="14">
        <v>2018</v>
      </c>
      <c r="C202" s="14">
        <v>2019</v>
      </c>
      <c r="D202" s="14">
        <v>2020</v>
      </c>
      <c r="E202" s="14">
        <v>2021</v>
      </c>
      <c r="F202" s="14">
        <v>2022</v>
      </c>
      <c r="G202" s="14">
        <v>2023</v>
      </c>
      <c r="H202" s="14">
        <v>2024</v>
      </c>
      <c r="I202" s="14">
        <v>2025</v>
      </c>
      <c r="J202" s="14">
        <v>2026</v>
      </c>
      <c r="K202" s="14">
        <v>2027</v>
      </c>
      <c r="L202" s="14">
        <v>2028</v>
      </c>
      <c r="M202" s="14">
        <v>2029</v>
      </c>
      <c r="N202" s="14">
        <v>2030</v>
      </c>
    </row>
    <row r="204" spans="1:14" x14ac:dyDescent="0.25">
      <c r="A204" s="2" t="s">
        <v>71</v>
      </c>
    </row>
    <row r="205" spans="1:14" x14ac:dyDescent="0.25">
      <c r="A205" s="2" t="s">
        <v>68</v>
      </c>
      <c r="B205" s="9">
        <f>SUM(B206:B296)</f>
        <v>6015</v>
      </c>
      <c r="C205" s="9">
        <f t="shared" ref="C205:N205" si="93">SUM(C206:C296)</f>
        <v>6019.8190880688826</v>
      </c>
      <c r="D205" s="9">
        <f t="shared" si="93"/>
        <v>6022.8088574019521</v>
      </c>
      <c r="E205" s="9">
        <f t="shared" si="93"/>
        <v>6019.7427899565182</v>
      </c>
      <c r="F205" s="9">
        <f t="shared" si="93"/>
        <v>6016.2146960530008</v>
      </c>
      <c r="G205" s="9">
        <f t="shared" si="93"/>
        <v>6012.8555472304733</v>
      </c>
      <c r="H205" s="9">
        <f t="shared" si="93"/>
        <v>6005.5091025834399</v>
      </c>
      <c r="I205" s="9">
        <f t="shared" si="93"/>
        <v>5994.5683811922863</v>
      </c>
      <c r="J205" s="9">
        <f t="shared" si="93"/>
        <v>5980.9488059346177</v>
      </c>
      <c r="K205" s="9">
        <f t="shared" si="93"/>
        <v>5963.691925159219</v>
      </c>
      <c r="L205" s="9">
        <f t="shared" si="93"/>
        <v>5943.5289864131091</v>
      </c>
      <c r="M205" s="9">
        <f t="shared" si="93"/>
        <v>5921.3398338205898</v>
      </c>
      <c r="N205" s="9">
        <f t="shared" si="93"/>
        <v>5897.0920911850699</v>
      </c>
    </row>
    <row r="206" spans="1:14" x14ac:dyDescent="0.25">
      <c r="A206" s="8">
        <v>0</v>
      </c>
      <c r="B206" s="10">
        <v>47</v>
      </c>
      <c r="C206" s="10">
        <v>47.928476381033725</v>
      </c>
      <c r="D206" s="10">
        <v>47.783972893184568</v>
      </c>
      <c r="E206" s="10">
        <v>47.07955982067503</v>
      </c>
      <c r="F206" s="10">
        <v>46.039192074895624</v>
      </c>
      <c r="G206" s="10">
        <v>45.512047810942185</v>
      </c>
      <c r="H206" s="10">
        <v>44.862399066370116</v>
      </c>
      <c r="I206" s="10">
        <v>44.170016703361952</v>
      </c>
      <c r="J206" s="10">
        <v>43.693554036734852</v>
      </c>
      <c r="K206" s="10">
        <v>43.072427312080805</v>
      </c>
      <c r="L206" s="10">
        <v>42.301237672190268</v>
      </c>
      <c r="M206" s="10">
        <v>41.777852044266133</v>
      </c>
      <c r="N206" s="10">
        <v>41.266402664682474</v>
      </c>
    </row>
    <row r="207" spans="1:14" x14ac:dyDescent="0.25">
      <c r="A207" s="8">
        <v>1</v>
      </c>
      <c r="B207" s="10">
        <v>61</v>
      </c>
      <c r="C207" s="10">
        <v>50.023595274155049</v>
      </c>
      <c r="D207" s="10">
        <v>50.640400553096462</v>
      </c>
      <c r="E207" s="10">
        <v>50.48011384399345</v>
      </c>
      <c r="F207" s="10">
        <v>49.794978819967639</v>
      </c>
      <c r="G207" s="10">
        <v>48.876013608346</v>
      </c>
      <c r="H207" s="10">
        <v>48.264936360097373</v>
      </c>
      <c r="I207" s="10">
        <v>47.616513291636529</v>
      </c>
      <c r="J207" s="10">
        <v>46.883436016837628</v>
      </c>
      <c r="K207" s="10">
        <v>46.408491681548469</v>
      </c>
      <c r="L207" s="10">
        <v>45.790338398438443</v>
      </c>
      <c r="M207" s="10">
        <v>44.977273887821219</v>
      </c>
      <c r="N207" s="10">
        <v>44.413886229205964</v>
      </c>
    </row>
    <row r="208" spans="1:14" x14ac:dyDescent="0.25">
      <c r="A208" s="8">
        <v>2</v>
      </c>
      <c r="B208" s="10">
        <v>49</v>
      </c>
      <c r="C208" s="10">
        <v>61.654880975975637</v>
      </c>
      <c r="D208" s="10">
        <v>51.051980875710683</v>
      </c>
      <c r="E208" s="10">
        <v>51.721423278631491</v>
      </c>
      <c r="F208" s="10">
        <v>51.528934489305897</v>
      </c>
      <c r="G208" s="10">
        <v>50.796251897386988</v>
      </c>
      <c r="H208" s="10">
        <v>49.997864446995109</v>
      </c>
      <c r="I208" s="10">
        <v>49.226404414601454</v>
      </c>
      <c r="J208" s="10">
        <v>48.537139403959337</v>
      </c>
      <c r="K208" s="10">
        <v>47.804012127010672</v>
      </c>
      <c r="L208" s="10">
        <v>47.327811531499115</v>
      </c>
      <c r="M208" s="10">
        <v>46.708607864185524</v>
      </c>
      <c r="N208" s="10">
        <v>45.854707960014885</v>
      </c>
    </row>
    <row r="209" spans="1:14" x14ac:dyDescent="0.25">
      <c r="A209" s="8">
        <v>3</v>
      </c>
      <c r="B209" s="10">
        <v>69</v>
      </c>
      <c r="C209" s="10">
        <v>52.878393251203136</v>
      </c>
      <c r="D209" s="10">
        <v>64.991678519859036</v>
      </c>
      <c r="E209" s="10">
        <v>54.582354644549952</v>
      </c>
      <c r="F209" s="10">
        <v>55.198603253462593</v>
      </c>
      <c r="G209" s="10">
        <v>55.039075734058244</v>
      </c>
      <c r="H209" s="10">
        <v>54.339640982072638</v>
      </c>
      <c r="I209" s="10">
        <v>53.463870268438413</v>
      </c>
      <c r="J209" s="10">
        <v>52.653890047913755</v>
      </c>
      <c r="K209" s="10">
        <v>51.963207307425812</v>
      </c>
      <c r="L209" s="10">
        <v>51.228250907657817</v>
      </c>
      <c r="M209" s="10">
        <v>50.752782551260694</v>
      </c>
      <c r="N209" s="10">
        <v>50.131972411171986</v>
      </c>
    </row>
    <row r="210" spans="1:14" x14ac:dyDescent="0.25">
      <c r="A210" s="8">
        <v>4</v>
      </c>
      <c r="B210" s="10">
        <v>57</v>
      </c>
      <c r="C210" s="10">
        <v>70.994789303802605</v>
      </c>
      <c r="D210" s="10">
        <v>55.076920293316093</v>
      </c>
      <c r="E210" s="10">
        <v>66.830388132832255</v>
      </c>
      <c r="F210" s="10">
        <v>56.619605707579126</v>
      </c>
      <c r="G210" s="10">
        <v>57.182491917325052</v>
      </c>
      <c r="H210" s="10">
        <v>56.986046059777628</v>
      </c>
      <c r="I210" s="10">
        <v>56.284788211153277</v>
      </c>
      <c r="J210" s="10">
        <v>55.364114860881394</v>
      </c>
      <c r="K210" s="10">
        <v>54.552084599819366</v>
      </c>
      <c r="L210" s="10">
        <v>53.859716814154922</v>
      </c>
      <c r="M210" s="10">
        <v>53.121313223896237</v>
      </c>
      <c r="N210" s="10">
        <v>52.64351275084951</v>
      </c>
    </row>
    <row r="211" spans="1:14" x14ac:dyDescent="0.25">
      <c r="A211" s="8">
        <v>5</v>
      </c>
      <c r="B211" s="10">
        <v>56</v>
      </c>
      <c r="C211" s="10">
        <v>59.147417649148991</v>
      </c>
      <c r="D211" s="10">
        <v>72.876781387484698</v>
      </c>
      <c r="E211" s="10">
        <v>57.061954758803836</v>
      </c>
      <c r="F211" s="10">
        <v>68.816566419537551</v>
      </c>
      <c r="G211" s="10">
        <v>58.744556375495371</v>
      </c>
      <c r="H211" s="10">
        <v>59.250095985983904</v>
      </c>
      <c r="I211" s="10">
        <v>58.917469320372994</v>
      </c>
      <c r="J211" s="10">
        <v>58.307917248609591</v>
      </c>
      <c r="K211" s="10">
        <v>57.361964804727606</v>
      </c>
      <c r="L211" s="10">
        <v>56.571568448354455</v>
      </c>
      <c r="M211" s="10">
        <v>55.834601738336097</v>
      </c>
      <c r="N211" s="10">
        <v>55.054150401819257</v>
      </c>
    </row>
    <row r="212" spans="1:14" x14ac:dyDescent="0.25">
      <c r="A212" s="8">
        <v>6</v>
      </c>
      <c r="B212" s="10">
        <v>60</v>
      </c>
      <c r="C212" s="10">
        <v>58.655121013053019</v>
      </c>
      <c r="D212" s="10">
        <v>61.850547294060128</v>
      </c>
      <c r="E212" s="10">
        <v>75.148936430830091</v>
      </c>
      <c r="F212" s="10">
        <v>59.903988675104664</v>
      </c>
      <c r="G212" s="10">
        <v>71.09549728494585</v>
      </c>
      <c r="H212" s="10">
        <v>61.388327942087059</v>
      </c>
      <c r="I212" s="10">
        <v>61.592798763164332</v>
      </c>
      <c r="J212" s="10">
        <v>61.363558811522665</v>
      </c>
      <c r="K212" s="10">
        <v>60.730330789780417</v>
      </c>
      <c r="L212" s="10">
        <v>59.804724283364607</v>
      </c>
      <c r="M212" s="10">
        <v>59.01198579556538</v>
      </c>
      <c r="N212" s="10">
        <v>58.276236812647888</v>
      </c>
    </row>
    <row r="213" spans="1:14" x14ac:dyDescent="0.25">
      <c r="A213" s="8">
        <v>7</v>
      </c>
      <c r="B213" s="10">
        <v>72</v>
      </c>
      <c r="C213" s="10">
        <v>58.714827962871951</v>
      </c>
      <c r="D213" s="10">
        <v>57.638478950919783</v>
      </c>
      <c r="E213" s="10">
        <v>60.599042068951675</v>
      </c>
      <c r="F213" s="10">
        <v>73.693696131433882</v>
      </c>
      <c r="G213" s="10">
        <v>58.88068901475161</v>
      </c>
      <c r="H213" s="10">
        <v>69.598032890654594</v>
      </c>
      <c r="I213" s="10">
        <v>60.126431089699068</v>
      </c>
      <c r="J213" s="10">
        <v>60.293451244227136</v>
      </c>
      <c r="K213" s="10">
        <v>60.066483169399049</v>
      </c>
      <c r="L213" s="10">
        <v>59.404248359575085</v>
      </c>
      <c r="M213" s="10">
        <v>58.479068996589078</v>
      </c>
      <c r="N213" s="10">
        <v>57.686534360280376</v>
      </c>
    </row>
    <row r="214" spans="1:14" x14ac:dyDescent="0.25">
      <c r="A214" s="8">
        <v>8</v>
      </c>
      <c r="B214" s="10">
        <v>89</v>
      </c>
      <c r="C214" s="10">
        <v>74.396940604055828</v>
      </c>
      <c r="D214" s="10">
        <v>61.243254386165368</v>
      </c>
      <c r="E214" s="10">
        <v>60.02665330288653</v>
      </c>
      <c r="F214" s="10">
        <v>63.07066369261149</v>
      </c>
      <c r="G214" s="10">
        <v>75.962150164763287</v>
      </c>
      <c r="H214" s="10">
        <v>61.347622397457606</v>
      </c>
      <c r="I214" s="10">
        <v>71.894904301480892</v>
      </c>
      <c r="J214" s="10">
        <v>62.479922888500759</v>
      </c>
      <c r="K214" s="10">
        <v>62.613373866654989</v>
      </c>
      <c r="L214" s="10">
        <v>62.411223811570274</v>
      </c>
      <c r="M214" s="10">
        <v>61.746472760836284</v>
      </c>
      <c r="N214" s="10">
        <v>60.819340149393284</v>
      </c>
    </row>
    <row r="215" spans="1:14" x14ac:dyDescent="0.25">
      <c r="A215" s="8">
        <v>9</v>
      </c>
      <c r="B215" s="10">
        <v>83</v>
      </c>
      <c r="C215" s="10">
        <v>89.928735707113447</v>
      </c>
      <c r="D215" s="10">
        <v>75.611374905569861</v>
      </c>
      <c r="E215" s="10">
        <v>62.610537651973715</v>
      </c>
      <c r="F215" s="10">
        <v>61.504417142161252</v>
      </c>
      <c r="G215" s="10">
        <v>64.359776500320208</v>
      </c>
      <c r="H215" s="10">
        <v>77.17824178331874</v>
      </c>
      <c r="I215" s="10">
        <v>62.727576234297672</v>
      </c>
      <c r="J215" s="10">
        <v>72.975497573341499</v>
      </c>
      <c r="K215" s="10">
        <v>63.690110594681919</v>
      </c>
      <c r="L215" s="10">
        <v>63.740503854473822</v>
      </c>
      <c r="M215" s="10">
        <v>63.585145788727786</v>
      </c>
      <c r="N215" s="10">
        <v>62.918956227939233</v>
      </c>
    </row>
    <row r="216" spans="1:14" x14ac:dyDescent="0.25">
      <c r="A216" s="8">
        <v>10</v>
      </c>
      <c r="B216" s="10">
        <v>79</v>
      </c>
      <c r="C216" s="10">
        <v>82.459559394986883</v>
      </c>
      <c r="D216" s="10">
        <v>89.171968412234776</v>
      </c>
      <c r="E216" s="10">
        <v>75.285464960185053</v>
      </c>
      <c r="F216" s="10">
        <v>62.545553163519187</v>
      </c>
      <c r="G216" s="10">
        <v>61.277464849631428</v>
      </c>
      <c r="H216" s="10">
        <v>63.852927419009475</v>
      </c>
      <c r="I216" s="10">
        <v>76.27239795201271</v>
      </c>
      <c r="J216" s="10">
        <v>62.235330558641458</v>
      </c>
      <c r="K216" s="10">
        <v>72.052920593178513</v>
      </c>
      <c r="L216" s="10">
        <v>63.148963382425464</v>
      </c>
      <c r="M216" s="10">
        <v>63.065643339359333</v>
      </c>
      <c r="N216" s="10">
        <v>62.950489260155599</v>
      </c>
    </row>
    <row r="217" spans="1:14" x14ac:dyDescent="0.25">
      <c r="A217" s="8">
        <v>11</v>
      </c>
      <c r="B217" s="10">
        <v>81</v>
      </c>
      <c r="C217" s="10">
        <v>78.189759884182664</v>
      </c>
      <c r="D217" s="10">
        <v>81.741916703043842</v>
      </c>
      <c r="E217" s="10">
        <v>88.126573728804317</v>
      </c>
      <c r="F217" s="10">
        <v>74.453488630194968</v>
      </c>
      <c r="G217" s="10">
        <v>62.070464480063734</v>
      </c>
      <c r="H217" s="10">
        <v>60.684088385397224</v>
      </c>
      <c r="I217" s="10">
        <v>63.138859555018506</v>
      </c>
      <c r="J217" s="10">
        <v>75.029681046133504</v>
      </c>
      <c r="K217" s="10">
        <v>61.512572631790007</v>
      </c>
      <c r="L217" s="10">
        <v>70.974499162827968</v>
      </c>
      <c r="M217" s="10">
        <v>62.292942462475324</v>
      </c>
      <c r="N217" s="10">
        <v>62.191923965020607</v>
      </c>
    </row>
    <row r="218" spans="1:14" x14ac:dyDescent="0.25">
      <c r="A218" s="8">
        <v>12</v>
      </c>
      <c r="B218" s="10">
        <v>81</v>
      </c>
      <c r="C218" s="10">
        <v>81.721646769477076</v>
      </c>
      <c r="D218" s="10">
        <v>79.121315056885948</v>
      </c>
      <c r="E218" s="10">
        <v>82.627019889545622</v>
      </c>
      <c r="F218" s="10">
        <v>89.150653126107059</v>
      </c>
      <c r="G218" s="10">
        <v>75.475521175691483</v>
      </c>
      <c r="H218" s="10">
        <v>63.168921687698742</v>
      </c>
      <c r="I218" s="10">
        <v>61.821811278164489</v>
      </c>
      <c r="J218" s="10">
        <v>64.138379409237174</v>
      </c>
      <c r="K218" s="10">
        <v>75.867134561985594</v>
      </c>
      <c r="L218" s="10">
        <v>62.660894208863382</v>
      </c>
      <c r="M218" s="10">
        <v>71.866743442165543</v>
      </c>
      <c r="N218" s="10">
        <v>63.297529152660218</v>
      </c>
    </row>
    <row r="219" spans="1:14" x14ac:dyDescent="0.25">
      <c r="A219" s="8">
        <v>13</v>
      </c>
      <c r="B219" s="10">
        <v>86</v>
      </c>
      <c r="C219" s="10">
        <v>79.991214212793793</v>
      </c>
      <c r="D219" s="10">
        <v>80.730720433024885</v>
      </c>
      <c r="E219" s="10">
        <v>78.267533103040122</v>
      </c>
      <c r="F219" s="10">
        <v>81.563233218349367</v>
      </c>
      <c r="G219" s="10">
        <v>87.835556660302188</v>
      </c>
      <c r="H219" s="10">
        <v>74.475971305052397</v>
      </c>
      <c r="I219" s="10">
        <v>62.44594399231822</v>
      </c>
      <c r="J219" s="10">
        <v>61.004733172188693</v>
      </c>
      <c r="K219" s="10">
        <v>63.353973247107007</v>
      </c>
      <c r="L219" s="10">
        <v>74.706929702444754</v>
      </c>
      <c r="M219" s="10">
        <v>61.881792987259395</v>
      </c>
      <c r="N219" s="10">
        <v>70.740265323520546</v>
      </c>
    </row>
    <row r="220" spans="1:14" x14ac:dyDescent="0.25">
      <c r="A220" s="8">
        <v>14</v>
      </c>
      <c r="B220" s="10">
        <v>72</v>
      </c>
      <c r="C220" s="10">
        <v>85.052355753968982</v>
      </c>
      <c r="D220" s="10">
        <v>79.286347480148109</v>
      </c>
      <c r="E220" s="10">
        <v>79.991019480939414</v>
      </c>
      <c r="F220" s="10">
        <v>77.621432126602897</v>
      </c>
      <c r="G220" s="10">
        <v>80.756418711455765</v>
      </c>
      <c r="H220" s="10">
        <v>86.752328720873066</v>
      </c>
      <c r="I220" s="10">
        <v>73.715564378371738</v>
      </c>
      <c r="J220" s="10">
        <v>61.867679352229729</v>
      </c>
      <c r="K220" s="10">
        <v>60.495255976172174</v>
      </c>
      <c r="L220" s="10">
        <v>62.841855355606555</v>
      </c>
      <c r="M220" s="10">
        <v>73.864903107976616</v>
      </c>
      <c r="N220" s="10">
        <v>61.35965139854958</v>
      </c>
    </row>
    <row r="221" spans="1:14" x14ac:dyDescent="0.25">
      <c r="A221" s="8">
        <v>15</v>
      </c>
      <c r="B221" s="10">
        <v>66</v>
      </c>
      <c r="C221" s="10">
        <v>71.566122637738189</v>
      </c>
      <c r="D221" s="10">
        <v>84.280936645497775</v>
      </c>
      <c r="E221" s="10">
        <v>78.753142623194691</v>
      </c>
      <c r="F221" s="10">
        <v>79.646745601896299</v>
      </c>
      <c r="G221" s="10">
        <v>77.470767055172203</v>
      </c>
      <c r="H221" s="10">
        <v>80.669181510638978</v>
      </c>
      <c r="I221" s="10">
        <v>86.468177723496225</v>
      </c>
      <c r="J221" s="10">
        <v>73.65329092544556</v>
      </c>
      <c r="K221" s="10">
        <v>61.909948908667232</v>
      </c>
      <c r="L221" s="10">
        <v>60.507855120179663</v>
      </c>
      <c r="M221" s="10">
        <v>62.786588767992939</v>
      </c>
      <c r="N221" s="10">
        <v>73.373721696692343</v>
      </c>
    </row>
    <row r="222" spans="1:14" x14ac:dyDescent="0.25">
      <c r="A222" s="8">
        <v>16</v>
      </c>
      <c r="B222" s="10">
        <v>56</v>
      </c>
      <c r="C222" s="10">
        <v>66.770775416113224</v>
      </c>
      <c r="D222" s="10">
        <v>72.273952096955341</v>
      </c>
      <c r="E222" s="10">
        <v>84.747293030619815</v>
      </c>
      <c r="F222" s="10">
        <v>79.597976378008468</v>
      </c>
      <c r="G222" s="10">
        <v>80.516955560207379</v>
      </c>
      <c r="H222" s="10">
        <v>78.489014869446095</v>
      </c>
      <c r="I222" s="10">
        <v>81.691416852915211</v>
      </c>
      <c r="J222" s="10">
        <v>87.405742240636229</v>
      </c>
      <c r="K222" s="10">
        <v>74.740090774761541</v>
      </c>
      <c r="L222" s="10">
        <v>63.028271392175803</v>
      </c>
      <c r="M222" s="10">
        <v>61.580222907521403</v>
      </c>
      <c r="N222" s="10">
        <v>63.715542940996926</v>
      </c>
    </row>
    <row r="223" spans="1:14" x14ac:dyDescent="0.25">
      <c r="A223" s="8">
        <v>17</v>
      </c>
      <c r="B223" s="10">
        <v>66</v>
      </c>
      <c r="C223" s="10">
        <v>54.645413863188821</v>
      </c>
      <c r="D223" s="10">
        <v>65.002202102439881</v>
      </c>
      <c r="E223" s="10">
        <v>70.410870049724466</v>
      </c>
      <c r="F223" s="10">
        <v>82.597985257300834</v>
      </c>
      <c r="G223" s="10">
        <v>77.921555511992764</v>
      </c>
      <c r="H223" s="10">
        <v>78.961952425568001</v>
      </c>
      <c r="I223" s="10">
        <v>76.970968594223393</v>
      </c>
      <c r="J223" s="10">
        <v>80.054813511957974</v>
      </c>
      <c r="K223" s="10">
        <v>85.542380231384811</v>
      </c>
      <c r="L223" s="10">
        <v>73.211828978012534</v>
      </c>
      <c r="M223" s="10">
        <v>61.823183238674609</v>
      </c>
      <c r="N223" s="10">
        <v>60.109095243166877</v>
      </c>
    </row>
    <row r="224" spans="1:14" x14ac:dyDescent="0.25">
      <c r="A224" s="8">
        <v>18</v>
      </c>
      <c r="B224" s="10">
        <v>53</v>
      </c>
      <c r="C224" s="10">
        <v>50.942441485667537</v>
      </c>
      <c r="D224" s="10">
        <v>41.572826928603874</v>
      </c>
      <c r="E224" s="10">
        <v>49.065480514211195</v>
      </c>
      <c r="F224" s="10">
        <v>55.125592035800146</v>
      </c>
      <c r="G224" s="10">
        <v>66.268672682290827</v>
      </c>
      <c r="H224" s="10">
        <v>63.196182432546159</v>
      </c>
      <c r="I224" s="10">
        <v>63.477159890117797</v>
      </c>
      <c r="J224" s="10">
        <v>61.928355684983771</v>
      </c>
      <c r="K224" s="10">
        <v>63.836364531644307</v>
      </c>
      <c r="L224" s="10">
        <v>68.353736079732357</v>
      </c>
      <c r="M224" s="10">
        <v>57.939104045860141</v>
      </c>
      <c r="N224" s="10">
        <v>47.258479769912974</v>
      </c>
    </row>
    <row r="225" spans="1:14" x14ac:dyDescent="0.25">
      <c r="A225" s="8">
        <v>19</v>
      </c>
      <c r="B225" s="10">
        <v>44</v>
      </c>
      <c r="C225" s="10">
        <v>37.190408121588995</v>
      </c>
      <c r="D225" s="10">
        <v>34.559335935587889</v>
      </c>
      <c r="E225" s="10">
        <v>28.129843007219751</v>
      </c>
      <c r="F225" s="10">
        <v>34.673727969412667</v>
      </c>
      <c r="G225" s="10">
        <v>40.647795997915175</v>
      </c>
      <c r="H225" s="10">
        <v>49.316974120134667</v>
      </c>
      <c r="I225" s="10">
        <v>46.55337419604583</v>
      </c>
      <c r="J225" s="10">
        <v>46.373329849108472</v>
      </c>
      <c r="K225" s="10">
        <v>45.094300222602911</v>
      </c>
      <c r="L225" s="10">
        <v>46.562512777653879</v>
      </c>
      <c r="M225" s="10">
        <v>49.06118027193714</v>
      </c>
      <c r="N225" s="10">
        <v>39.742922296213756</v>
      </c>
    </row>
    <row r="226" spans="1:14" x14ac:dyDescent="0.25">
      <c r="A226" s="8">
        <v>20</v>
      </c>
      <c r="B226" s="10">
        <v>47</v>
      </c>
      <c r="C226" s="10">
        <v>40.75758029834504</v>
      </c>
      <c r="D226" s="10">
        <v>34.732692945490939</v>
      </c>
      <c r="E226" s="10">
        <v>32.671318666967167</v>
      </c>
      <c r="F226" s="10">
        <v>27.305423165619455</v>
      </c>
      <c r="G226" s="10">
        <v>32.069961957823331</v>
      </c>
      <c r="H226" s="10">
        <v>36.643089223782574</v>
      </c>
      <c r="I226" s="10">
        <v>43.989575516505333</v>
      </c>
      <c r="J226" s="10">
        <v>42.511373751384724</v>
      </c>
      <c r="K226" s="10">
        <v>42.781944747509208</v>
      </c>
      <c r="L226" s="10">
        <v>42.343139600758697</v>
      </c>
      <c r="M226" s="10">
        <v>43.816516730253966</v>
      </c>
      <c r="N226" s="10">
        <v>45.887333496979878</v>
      </c>
    </row>
    <row r="227" spans="1:14" x14ac:dyDescent="0.25">
      <c r="A227" s="8">
        <v>21</v>
      </c>
      <c r="B227" s="10">
        <v>37</v>
      </c>
      <c r="C227" s="10">
        <v>45.506041108843448</v>
      </c>
      <c r="D227" s="10">
        <v>40.43761214252352</v>
      </c>
      <c r="E227" s="10">
        <v>35.196938047680618</v>
      </c>
      <c r="F227" s="10">
        <v>32.967395613708085</v>
      </c>
      <c r="G227" s="10">
        <v>28.488636708395031</v>
      </c>
      <c r="H227" s="10">
        <v>32.482942811478082</v>
      </c>
      <c r="I227" s="10">
        <v>36.527474493254196</v>
      </c>
      <c r="J227" s="10">
        <v>42.865986934329101</v>
      </c>
      <c r="K227" s="10">
        <v>42.149739630654061</v>
      </c>
      <c r="L227" s="10">
        <v>42.528756907129313</v>
      </c>
      <c r="M227" s="10">
        <v>42.499991522974859</v>
      </c>
      <c r="N227" s="10">
        <v>43.88507095706229</v>
      </c>
    </row>
    <row r="228" spans="1:14" x14ac:dyDescent="0.25">
      <c r="A228" s="8">
        <v>22</v>
      </c>
      <c r="B228" s="10">
        <v>28.999999999999996</v>
      </c>
      <c r="C228" s="10">
        <v>40.117404145024736</v>
      </c>
      <c r="D228" s="10">
        <v>46.614146248605252</v>
      </c>
      <c r="E228" s="10">
        <v>42.827538674428276</v>
      </c>
      <c r="F228" s="10">
        <v>37.693890092158924</v>
      </c>
      <c r="G228" s="10">
        <v>35.317555707951556</v>
      </c>
      <c r="H228" s="10">
        <v>31.868636369373654</v>
      </c>
      <c r="I228" s="10">
        <v>35.456029743217798</v>
      </c>
      <c r="J228" s="10">
        <v>38.950393362008036</v>
      </c>
      <c r="K228" s="10">
        <v>44.626822441520282</v>
      </c>
      <c r="L228" s="10">
        <v>44.349160313520741</v>
      </c>
      <c r="M228" s="10">
        <v>44.66093744828391</v>
      </c>
      <c r="N228" s="10">
        <v>44.845142266422464</v>
      </c>
    </row>
    <row r="229" spans="1:14" x14ac:dyDescent="0.25">
      <c r="A229" s="8">
        <v>23</v>
      </c>
      <c r="B229" s="10">
        <v>53</v>
      </c>
      <c r="C229" s="10">
        <v>32.030594416995363</v>
      </c>
      <c r="D229" s="10">
        <v>40.361343627373394</v>
      </c>
      <c r="E229" s="10">
        <v>45.319341331310341</v>
      </c>
      <c r="F229" s="10">
        <v>42.225291245356317</v>
      </c>
      <c r="G229" s="10">
        <v>37.214719824003595</v>
      </c>
      <c r="H229" s="10">
        <v>35.381920500716348</v>
      </c>
      <c r="I229" s="10">
        <v>33.260772671694625</v>
      </c>
      <c r="J229" s="10">
        <v>36.32944350691082</v>
      </c>
      <c r="K229" s="10">
        <v>39.359336724385294</v>
      </c>
      <c r="L229" s="10">
        <v>44.108072357795365</v>
      </c>
      <c r="M229" s="10">
        <v>44.229914546658307</v>
      </c>
      <c r="N229" s="10">
        <v>44.379355868653178</v>
      </c>
    </row>
    <row r="230" spans="1:14" x14ac:dyDescent="0.25">
      <c r="A230" s="8">
        <v>24</v>
      </c>
      <c r="B230" s="10">
        <v>51</v>
      </c>
      <c r="C230" s="10">
        <v>50.564415825880857</v>
      </c>
      <c r="D230" s="10">
        <v>33.297161522941735</v>
      </c>
      <c r="E230" s="10">
        <v>40.08063284278218</v>
      </c>
      <c r="F230" s="10">
        <v>43.193744145212484</v>
      </c>
      <c r="G230" s="10">
        <v>40.532283937002205</v>
      </c>
      <c r="H230" s="10">
        <v>36.351122842637253</v>
      </c>
      <c r="I230" s="10">
        <v>35.240558658882811</v>
      </c>
      <c r="J230" s="10">
        <v>33.745787324554868</v>
      </c>
      <c r="K230" s="10">
        <v>36.514812873338919</v>
      </c>
      <c r="L230" s="10">
        <v>39.107700493297052</v>
      </c>
      <c r="M230" s="10">
        <v>43.093449092803318</v>
      </c>
      <c r="N230" s="10">
        <v>43.359650061406306</v>
      </c>
    </row>
    <row r="231" spans="1:14" x14ac:dyDescent="0.25">
      <c r="A231" s="8">
        <v>25</v>
      </c>
      <c r="B231" s="10">
        <v>60</v>
      </c>
      <c r="C231" s="10">
        <v>51.129402221957392</v>
      </c>
      <c r="D231" s="10">
        <v>50.532385531303021</v>
      </c>
      <c r="E231" s="10">
        <v>35.352528136120718</v>
      </c>
      <c r="F231" s="10">
        <v>40.81228765193606</v>
      </c>
      <c r="G231" s="10">
        <v>43.164139401906276</v>
      </c>
      <c r="H231" s="10">
        <v>40.842145187979753</v>
      </c>
      <c r="I231" s="10">
        <v>36.781974081983947</v>
      </c>
      <c r="J231" s="10">
        <v>35.631413813436794</v>
      </c>
      <c r="K231" s="10">
        <v>34.151786908298071</v>
      </c>
      <c r="L231" s="10">
        <v>36.370148277302334</v>
      </c>
      <c r="M231" s="10">
        <v>38.559883646161168</v>
      </c>
      <c r="N231" s="10">
        <v>42.275698887145502</v>
      </c>
    </row>
    <row r="232" spans="1:14" x14ac:dyDescent="0.25">
      <c r="A232" s="8">
        <v>26</v>
      </c>
      <c r="B232" s="10">
        <v>51</v>
      </c>
      <c r="C232" s="10">
        <v>57.105922786064127</v>
      </c>
      <c r="D232" s="10">
        <v>49.139288643665139</v>
      </c>
      <c r="E232" s="10">
        <v>48.230088934387631</v>
      </c>
      <c r="F232" s="10">
        <v>35.26185917784332</v>
      </c>
      <c r="G232" s="10">
        <v>39.542900080083726</v>
      </c>
      <c r="H232" s="10">
        <v>41.166453560252137</v>
      </c>
      <c r="I232" s="10">
        <v>38.964613954467232</v>
      </c>
      <c r="J232" s="10">
        <v>35.290861155555675</v>
      </c>
      <c r="K232" s="10">
        <v>34.097648832146241</v>
      </c>
      <c r="L232" s="10">
        <v>32.697274934649144</v>
      </c>
      <c r="M232" s="10">
        <v>34.620718175111904</v>
      </c>
      <c r="N232" s="10">
        <v>36.64115347308519</v>
      </c>
    </row>
    <row r="233" spans="1:14" x14ac:dyDescent="0.25">
      <c r="A233" s="8">
        <v>27</v>
      </c>
      <c r="B233" s="10">
        <v>39</v>
      </c>
      <c r="C233" s="10">
        <v>48.362552570176291</v>
      </c>
      <c r="D233" s="10">
        <v>52.941957614576467</v>
      </c>
      <c r="E233" s="10">
        <v>45.35454235331084</v>
      </c>
      <c r="F233" s="10">
        <v>44.047203561095621</v>
      </c>
      <c r="G233" s="10">
        <v>33.058091308184373</v>
      </c>
      <c r="H233" s="10">
        <v>36.425933267479557</v>
      </c>
      <c r="I233" s="10">
        <v>37.224298188945809</v>
      </c>
      <c r="J233" s="10">
        <v>35.446168474224919</v>
      </c>
      <c r="K233" s="10">
        <v>31.934563952004812</v>
      </c>
      <c r="L233" s="10">
        <v>30.746561717476528</v>
      </c>
      <c r="M233" s="10">
        <v>29.642456711602744</v>
      </c>
      <c r="N233" s="10">
        <v>31.484519978111454</v>
      </c>
    </row>
    <row r="234" spans="1:14" x14ac:dyDescent="0.25">
      <c r="A234" s="8">
        <v>28</v>
      </c>
      <c r="B234" s="10">
        <v>50</v>
      </c>
      <c r="C234" s="10">
        <v>40.001186245289375</v>
      </c>
      <c r="D234" s="10">
        <v>48.164352454158973</v>
      </c>
      <c r="E234" s="10">
        <v>51.26376919788261</v>
      </c>
      <c r="F234" s="10">
        <v>44.156355180041679</v>
      </c>
      <c r="G234" s="10">
        <v>42.773671952443522</v>
      </c>
      <c r="H234" s="10">
        <v>33.086031632626259</v>
      </c>
      <c r="I234" s="10">
        <v>35.752305749904842</v>
      </c>
      <c r="J234" s="10">
        <v>36.191162114296944</v>
      </c>
      <c r="K234" s="10">
        <v>34.502670094114904</v>
      </c>
      <c r="L234" s="10">
        <v>31.248671104341529</v>
      </c>
      <c r="M234" s="10">
        <v>30.213530320559354</v>
      </c>
      <c r="N234" s="10">
        <v>29.33002939608982</v>
      </c>
    </row>
    <row r="235" spans="1:14" x14ac:dyDescent="0.25">
      <c r="A235" s="8">
        <v>29</v>
      </c>
      <c r="B235" s="10">
        <v>54</v>
      </c>
      <c r="C235" s="10">
        <v>50.075180725505724</v>
      </c>
      <c r="D235" s="10">
        <v>41.098932776414962</v>
      </c>
      <c r="E235" s="10">
        <v>47.933935845724626</v>
      </c>
      <c r="F235" s="10">
        <v>50.13166520200047</v>
      </c>
      <c r="G235" s="10">
        <v>43.306777093374173</v>
      </c>
      <c r="H235" s="10">
        <v>42.079179712096902</v>
      </c>
      <c r="I235" s="10">
        <v>33.295507030376569</v>
      </c>
      <c r="J235" s="10">
        <v>35.533703672191201</v>
      </c>
      <c r="K235" s="10">
        <v>35.590835039562286</v>
      </c>
      <c r="L235" s="10">
        <v>34.063171803373741</v>
      </c>
      <c r="M235" s="10">
        <v>31.097160982025272</v>
      </c>
      <c r="N235" s="10">
        <v>30.328399537833072</v>
      </c>
    </row>
    <row r="236" spans="1:14" x14ac:dyDescent="0.25">
      <c r="A236" s="8">
        <v>30</v>
      </c>
      <c r="B236" s="10">
        <v>49</v>
      </c>
      <c r="C236" s="10">
        <v>55.432641862570954</v>
      </c>
      <c r="D236" s="10">
        <v>51.777952568017326</v>
      </c>
      <c r="E236" s="10">
        <v>43.098154012566212</v>
      </c>
      <c r="F236" s="10">
        <v>49.529565822470197</v>
      </c>
      <c r="G236" s="10">
        <v>51.478323263617384</v>
      </c>
      <c r="H236" s="10">
        <v>44.795115839086577</v>
      </c>
      <c r="I236" s="10">
        <v>43.489614741577896</v>
      </c>
      <c r="J236" s="10">
        <v>35.236750063678933</v>
      </c>
      <c r="K236" s="10">
        <v>37.219028294260028</v>
      </c>
      <c r="L236" s="10">
        <v>37.069295593860609</v>
      </c>
      <c r="M236" s="10">
        <v>35.598570031943773</v>
      </c>
      <c r="N236" s="10">
        <v>32.541827631973092</v>
      </c>
    </row>
    <row r="237" spans="1:14" x14ac:dyDescent="0.25">
      <c r="A237" s="8">
        <v>31</v>
      </c>
      <c r="B237" s="10">
        <v>43</v>
      </c>
      <c r="C237" s="10">
        <v>51.435557127019429</v>
      </c>
      <c r="D237" s="10">
        <v>57.358962382468832</v>
      </c>
      <c r="E237" s="10">
        <v>53.432338120716508</v>
      </c>
      <c r="F237" s="10">
        <v>45.589945189993244</v>
      </c>
      <c r="G237" s="10">
        <v>51.893463873815257</v>
      </c>
      <c r="H237" s="10">
        <v>53.310105323490156</v>
      </c>
      <c r="I237" s="10">
        <v>46.659685076264005</v>
      </c>
      <c r="J237" s="10">
        <v>45.329408740663915</v>
      </c>
      <c r="K237" s="10">
        <v>37.470988053696907</v>
      </c>
      <c r="L237" s="10">
        <v>39.238309212251671</v>
      </c>
      <c r="M237" s="10">
        <v>38.916488435252873</v>
      </c>
      <c r="N237" s="10">
        <v>37.405294880982687</v>
      </c>
    </row>
    <row r="238" spans="1:14" x14ac:dyDescent="0.25">
      <c r="A238" s="8">
        <v>32</v>
      </c>
      <c r="B238" s="10">
        <v>66</v>
      </c>
      <c r="C238" s="10">
        <v>49.00537099092606</v>
      </c>
      <c r="D238" s="10">
        <v>57.261100312159471</v>
      </c>
      <c r="E238" s="10">
        <v>62.743797872820629</v>
      </c>
      <c r="F238" s="10">
        <v>59.02084455253307</v>
      </c>
      <c r="G238" s="10">
        <v>51.601428168612927</v>
      </c>
      <c r="H238" s="10">
        <v>57.755691859667969</v>
      </c>
      <c r="I238" s="10">
        <v>58.716705123967081</v>
      </c>
      <c r="J238" s="10">
        <v>52.030698403540079</v>
      </c>
      <c r="K238" s="10">
        <v>50.679393236876813</v>
      </c>
      <c r="L238" s="10">
        <v>43.017376496617374</v>
      </c>
      <c r="M238" s="10">
        <v>44.732114293094114</v>
      </c>
      <c r="N238" s="10">
        <v>44.196832204614452</v>
      </c>
    </row>
    <row r="239" spans="1:14" x14ac:dyDescent="0.25">
      <c r="A239" s="8">
        <v>33</v>
      </c>
      <c r="B239" s="10">
        <v>55</v>
      </c>
      <c r="C239" s="10">
        <v>68.66202066220454</v>
      </c>
      <c r="D239" s="10">
        <v>52.089568119573407</v>
      </c>
      <c r="E239" s="10">
        <v>59.722597630301387</v>
      </c>
      <c r="F239" s="10">
        <v>64.988625532538009</v>
      </c>
      <c r="G239" s="10">
        <v>61.653258054912108</v>
      </c>
      <c r="H239" s="10">
        <v>54.615929179090791</v>
      </c>
      <c r="I239" s="10">
        <v>60.384131646805272</v>
      </c>
      <c r="J239" s="10">
        <v>60.863771337842557</v>
      </c>
      <c r="K239" s="10">
        <v>54.249293940896294</v>
      </c>
      <c r="L239" s="10">
        <v>52.929410956547287</v>
      </c>
      <c r="M239" s="10">
        <v>45.477025485323466</v>
      </c>
      <c r="N239" s="10">
        <v>46.982375696772358</v>
      </c>
    </row>
    <row r="240" spans="1:14" x14ac:dyDescent="0.25">
      <c r="A240" s="8">
        <v>34</v>
      </c>
      <c r="B240" s="10">
        <v>65</v>
      </c>
      <c r="C240" s="10">
        <v>56.060072960809947</v>
      </c>
      <c r="D240" s="10">
        <v>68.939004525806638</v>
      </c>
      <c r="E240" s="10">
        <v>52.892846095085922</v>
      </c>
      <c r="F240" s="10">
        <v>60.150844336265649</v>
      </c>
      <c r="G240" s="10">
        <v>65.398414581419075</v>
      </c>
      <c r="H240" s="10">
        <v>62.19461872333688</v>
      </c>
      <c r="I240" s="10">
        <v>55.480382386645076</v>
      </c>
      <c r="J240" s="10">
        <v>60.82189289036274</v>
      </c>
      <c r="K240" s="10">
        <v>60.777984090805319</v>
      </c>
      <c r="L240" s="10">
        <v>54.252193670390227</v>
      </c>
      <c r="M240" s="10">
        <v>52.870641354952753</v>
      </c>
      <c r="N240" s="10">
        <v>45.663875879980836</v>
      </c>
    </row>
    <row r="241" spans="1:14" x14ac:dyDescent="0.25">
      <c r="A241" s="8">
        <v>35</v>
      </c>
      <c r="B241" s="10">
        <v>67</v>
      </c>
      <c r="C241" s="10">
        <v>66.537085099365498</v>
      </c>
      <c r="D241" s="10">
        <v>57.676792923487298</v>
      </c>
      <c r="E241" s="10">
        <v>70.135734095135817</v>
      </c>
      <c r="F241" s="10">
        <v>54.606790152304761</v>
      </c>
      <c r="G241" s="10">
        <v>61.805701736555193</v>
      </c>
      <c r="H241" s="10">
        <v>66.837791718279362</v>
      </c>
      <c r="I241" s="10">
        <v>63.813600623186154</v>
      </c>
      <c r="J241" s="10">
        <v>57.343396972352828</v>
      </c>
      <c r="K241" s="10">
        <v>62.473708262329502</v>
      </c>
      <c r="L241" s="10">
        <v>62.222817946258502</v>
      </c>
      <c r="M241" s="10">
        <v>55.745720024204559</v>
      </c>
      <c r="N241" s="10">
        <v>54.321951922415238</v>
      </c>
    </row>
    <row r="242" spans="1:14" x14ac:dyDescent="0.25">
      <c r="A242" s="8">
        <v>36</v>
      </c>
      <c r="B242" s="10">
        <v>60</v>
      </c>
      <c r="C242" s="10">
        <v>69.967521105160984</v>
      </c>
      <c r="D242" s="10">
        <v>68.946898612172106</v>
      </c>
      <c r="E242" s="10">
        <v>60.45192281790834</v>
      </c>
      <c r="F242" s="10">
        <v>72.654978570899772</v>
      </c>
      <c r="G242" s="10">
        <v>57.550654305202052</v>
      </c>
      <c r="H242" s="10">
        <v>64.606255516028881</v>
      </c>
      <c r="I242" s="10">
        <v>69.51220745964271</v>
      </c>
      <c r="J242" s="10">
        <v>66.532699367357509</v>
      </c>
      <c r="K242" s="10">
        <v>60.351360003368129</v>
      </c>
      <c r="L242" s="10">
        <v>65.385909170863044</v>
      </c>
      <c r="M242" s="10">
        <v>64.853788438445903</v>
      </c>
      <c r="N242" s="10">
        <v>58.393875635551595</v>
      </c>
    </row>
    <row r="243" spans="1:14" x14ac:dyDescent="0.25">
      <c r="A243" s="8">
        <v>37</v>
      </c>
      <c r="B243" s="10">
        <v>67</v>
      </c>
      <c r="C243" s="10">
        <v>62.192663393151918</v>
      </c>
      <c r="D243" s="10">
        <v>71.634683541028792</v>
      </c>
      <c r="E243" s="10">
        <v>70.505877933156185</v>
      </c>
      <c r="F243" s="10">
        <v>62.444896714564599</v>
      </c>
      <c r="G243" s="10">
        <v>74.46855451484258</v>
      </c>
      <c r="H243" s="10">
        <v>59.645418907271058</v>
      </c>
      <c r="I243" s="10">
        <v>66.601411767109965</v>
      </c>
      <c r="J243" s="10">
        <v>71.32480046458214</v>
      </c>
      <c r="K243" s="10">
        <v>68.535762189243485</v>
      </c>
      <c r="L243" s="10">
        <v>62.587366742600501</v>
      </c>
      <c r="M243" s="10">
        <v>67.493886030502011</v>
      </c>
      <c r="N243" s="10">
        <v>66.692097393130396</v>
      </c>
    </row>
    <row r="244" spans="1:14" x14ac:dyDescent="0.25">
      <c r="A244" s="8">
        <v>38</v>
      </c>
      <c r="B244" s="10">
        <v>85</v>
      </c>
      <c r="C244" s="10">
        <v>69.130375311180302</v>
      </c>
      <c r="D244" s="10">
        <v>64.63026017450737</v>
      </c>
      <c r="E244" s="10">
        <v>73.811541564082916</v>
      </c>
      <c r="F244" s="10">
        <v>72.541164844243326</v>
      </c>
      <c r="G244" s="10">
        <v>64.873902902134802</v>
      </c>
      <c r="H244" s="10">
        <v>76.658793243844173</v>
      </c>
      <c r="I244" s="10">
        <v>62.217276971428895</v>
      </c>
      <c r="J244" s="10">
        <v>68.954659152400765</v>
      </c>
      <c r="K244" s="10">
        <v>73.594884314581961</v>
      </c>
      <c r="L244" s="10">
        <v>70.963798732207366</v>
      </c>
      <c r="M244" s="10">
        <v>65.151334644078545</v>
      </c>
      <c r="N244" s="10">
        <v>69.99108206186655</v>
      </c>
    </row>
    <row r="245" spans="1:14" x14ac:dyDescent="0.25">
      <c r="A245" s="8">
        <v>39</v>
      </c>
      <c r="B245" s="10">
        <v>70</v>
      </c>
      <c r="C245" s="10">
        <v>86.288849172896263</v>
      </c>
      <c r="D245" s="10">
        <v>70.749323652160555</v>
      </c>
      <c r="E245" s="10">
        <v>66.497719993971188</v>
      </c>
      <c r="F245" s="10">
        <v>75.531996481694506</v>
      </c>
      <c r="G245" s="10">
        <v>74.205345703534178</v>
      </c>
      <c r="H245" s="10">
        <v>66.775119006641063</v>
      </c>
      <c r="I245" s="10">
        <v>78.265314737153261</v>
      </c>
      <c r="J245" s="10">
        <v>64.163933588852487</v>
      </c>
      <c r="K245" s="10">
        <v>70.797512030124238</v>
      </c>
      <c r="L245" s="10">
        <v>75.381231695701388</v>
      </c>
      <c r="M245" s="10">
        <v>72.735623092698489</v>
      </c>
      <c r="N245" s="10">
        <v>67.161103096202282</v>
      </c>
    </row>
    <row r="246" spans="1:14" x14ac:dyDescent="0.25">
      <c r="A246" s="8">
        <v>40</v>
      </c>
      <c r="B246" s="10">
        <v>71</v>
      </c>
      <c r="C246" s="10">
        <v>71.594476431676412</v>
      </c>
      <c r="D246" s="10">
        <v>87.595712233398956</v>
      </c>
      <c r="E246" s="10">
        <v>72.610277353397734</v>
      </c>
      <c r="F246" s="10">
        <v>68.287448134769321</v>
      </c>
      <c r="G246" s="10">
        <v>77.207741740115054</v>
      </c>
      <c r="H246" s="10">
        <v>75.914259702619631</v>
      </c>
      <c r="I246" s="10">
        <v>68.528585175936257</v>
      </c>
      <c r="J246" s="10">
        <v>79.704769948636113</v>
      </c>
      <c r="K246" s="10">
        <v>65.910528834067563</v>
      </c>
      <c r="L246" s="10">
        <v>72.495076867311425</v>
      </c>
      <c r="M246" s="10">
        <v>76.952251281712506</v>
      </c>
      <c r="N246" s="10">
        <v>74.419634295266022</v>
      </c>
    </row>
    <row r="247" spans="1:14" x14ac:dyDescent="0.25">
      <c r="A247" s="8">
        <v>41</v>
      </c>
      <c r="B247" s="10">
        <v>94</v>
      </c>
      <c r="C247" s="10">
        <v>71.982155232133934</v>
      </c>
      <c r="D247" s="10">
        <v>72.713500418441143</v>
      </c>
      <c r="E247" s="10">
        <v>88.514717694304522</v>
      </c>
      <c r="F247" s="10">
        <v>73.846497715886258</v>
      </c>
      <c r="G247" s="10">
        <v>69.489123209882834</v>
      </c>
      <c r="H247" s="10">
        <v>78.414290909309827</v>
      </c>
      <c r="I247" s="10">
        <v>76.998825072306303</v>
      </c>
      <c r="J247" s="10">
        <v>69.850404554717684</v>
      </c>
      <c r="K247" s="10">
        <v>80.732147536312766</v>
      </c>
      <c r="L247" s="10">
        <v>67.21288060087987</v>
      </c>
      <c r="M247" s="10">
        <v>73.773918765779527</v>
      </c>
      <c r="N247" s="10">
        <v>78.162438784530053</v>
      </c>
    </row>
    <row r="248" spans="1:14" x14ac:dyDescent="0.25">
      <c r="A248" s="8">
        <v>42</v>
      </c>
      <c r="B248" s="10">
        <v>54</v>
      </c>
      <c r="C248" s="10">
        <v>94.64491398628941</v>
      </c>
      <c r="D248" s="10">
        <v>73.223008080755832</v>
      </c>
      <c r="E248" s="10">
        <v>74.190236608948737</v>
      </c>
      <c r="F248" s="10">
        <v>89.718690418058515</v>
      </c>
      <c r="G248" s="10">
        <v>75.378770045849265</v>
      </c>
      <c r="H248" s="10">
        <v>71.099133921556046</v>
      </c>
      <c r="I248" s="10">
        <v>79.824940510342174</v>
      </c>
      <c r="J248" s="10">
        <v>78.337029718289415</v>
      </c>
      <c r="K248" s="10">
        <v>71.416433521561487</v>
      </c>
      <c r="L248" s="10">
        <v>82.096949692313231</v>
      </c>
      <c r="M248" s="10">
        <v>68.805966958368003</v>
      </c>
      <c r="N248" s="10">
        <v>75.375387107606244</v>
      </c>
    </row>
    <row r="249" spans="1:14" x14ac:dyDescent="0.25">
      <c r="A249" s="8">
        <v>43</v>
      </c>
      <c r="B249" s="10">
        <v>73</v>
      </c>
      <c r="C249" s="10">
        <v>57.603381477177059</v>
      </c>
      <c r="D249" s="10">
        <v>97.763184375506682</v>
      </c>
      <c r="E249" s="10">
        <v>76.540136038716994</v>
      </c>
      <c r="F249" s="10">
        <v>77.343542801454561</v>
      </c>
      <c r="G249" s="10">
        <v>92.992311094392761</v>
      </c>
      <c r="H249" s="10">
        <v>78.821251695242154</v>
      </c>
      <c r="I249" s="10">
        <v>74.624759529266086</v>
      </c>
      <c r="J249" s="10">
        <v>83.255055726058742</v>
      </c>
      <c r="K249" s="10">
        <v>81.723551650090002</v>
      </c>
      <c r="L249" s="10">
        <v>75.024344933997298</v>
      </c>
      <c r="M249" s="10">
        <v>85.593234075924144</v>
      </c>
      <c r="N249" s="10">
        <v>72.419814384808944</v>
      </c>
    </row>
    <row r="250" spans="1:14" x14ac:dyDescent="0.25">
      <c r="A250" s="8">
        <v>44</v>
      </c>
      <c r="B250" s="10">
        <v>70</v>
      </c>
      <c r="C250" s="10">
        <v>74.760018234731689</v>
      </c>
      <c r="D250" s="10">
        <v>59.881025599645135</v>
      </c>
      <c r="E250" s="10">
        <v>98.856910305473306</v>
      </c>
      <c r="F250" s="10">
        <v>78.075470369437312</v>
      </c>
      <c r="G250" s="10">
        <v>79.149186264181338</v>
      </c>
      <c r="H250" s="10">
        <v>94.641737353702908</v>
      </c>
      <c r="I250" s="10">
        <v>80.480202648732572</v>
      </c>
      <c r="J250" s="10">
        <v>76.50829326179857</v>
      </c>
      <c r="K250" s="10">
        <v>84.982787803098574</v>
      </c>
      <c r="L250" s="10">
        <v>83.432255255266071</v>
      </c>
      <c r="M250" s="10">
        <v>77.029564625945156</v>
      </c>
      <c r="N250" s="10">
        <v>87.342242275693536</v>
      </c>
    </row>
    <row r="251" spans="1:14" x14ac:dyDescent="0.25">
      <c r="A251" s="8">
        <v>45</v>
      </c>
      <c r="B251" s="10">
        <v>90</v>
      </c>
      <c r="C251" s="10">
        <v>70.360776848331966</v>
      </c>
      <c r="D251" s="10">
        <v>74.946437719897276</v>
      </c>
      <c r="E251" s="10">
        <v>60.408990753130894</v>
      </c>
      <c r="F251" s="10">
        <v>98.278969756530003</v>
      </c>
      <c r="G251" s="10">
        <v>78.166350821569878</v>
      </c>
      <c r="H251" s="10">
        <v>79.31985172666478</v>
      </c>
      <c r="I251" s="10">
        <v>94.753355095336573</v>
      </c>
      <c r="J251" s="10">
        <v>80.94575784414306</v>
      </c>
      <c r="K251" s="10">
        <v>77.004766885481189</v>
      </c>
      <c r="L251" s="10">
        <v>85.316413564833667</v>
      </c>
      <c r="M251" s="10">
        <v>83.703409342946742</v>
      </c>
      <c r="N251" s="10">
        <v>77.520366637721352</v>
      </c>
    </row>
    <row r="252" spans="1:14" x14ac:dyDescent="0.25">
      <c r="A252" s="8">
        <v>46</v>
      </c>
      <c r="B252" s="10">
        <v>109</v>
      </c>
      <c r="C252" s="10">
        <v>89.410137452707886</v>
      </c>
      <c r="D252" s="10">
        <v>70.102721761003735</v>
      </c>
      <c r="E252" s="10">
        <v>74.156715130224256</v>
      </c>
      <c r="F252" s="10">
        <v>60.264035850753253</v>
      </c>
      <c r="G252" s="10">
        <v>96.904222123214893</v>
      </c>
      <c r="H252" s="10">
        <v>77.729543697732581</v>
      </c>
      <c r="I252" s="10">
        <v>78.820064523203357</v>
      </c>
      <c r="J252" s="10">
        <v>94.044763656659455</v>
      </c>
      <c r="K252" s="10">
        <v>80.584805472084554</v>
      </c>
      <c r="L252" s="10">
        <v>76.711688816896654</v>
      </c>
      <c r="M252" s="10">
        <v>84.789888616300573</v>
      </c>
      <c r="N252" s="10">
        <v>83.129657597986139</v>
      </c>
    </row>
    <row r="253" spans="1:14" x14ac:dyDescent="0.25">
      <c r="A253" s="8">
        <v>47</v>
      </c>
      <c r="B253" s="10">
        <v>102</v>
      </c>
      <c r="C253" s="10">
        <v>106.53696908491749</v>
      </c>
      <c r="D253" s="10">
        <v>87.357272035778365</v>
      </c>
      <c r="E253" s="10">
        <v>68.530172407277917</v>
      </c>
      <c r="F253" s="10">
        <v>72.28366429980295</v>
      </c>
      <c r="G253" s="10">
        <v>59.10859896869308</v>
      </c>
      <c r="H253" s="10">
        <v>94.285767900765237</v>
      </c>
      <c r="I253" s="10">
        <v>76.021818607424393</v>
      </c>
      <c r="J253" s="10">
        <v>77.160651562024555</v>
      </c>
      <c r="K253" s="10">
        <v>91.930945002586384</v>
      </c>
      <c r="L253" s="10">
        <v>78.924196133139816</v>
      </c>
      <c r="M253" s="10">
        <v>75.177522323778675</v>
      </c>
      <c r="N253" s="10">
        <v>82.887994400862908</v>
      </c>
    </row>
    <row r="254" spans="1:14" x14ac:dyDescent="0.25">
      <c r="A254" s="8">
        <v>48</v>
      </c>
      <c r="B254" s="10">
        <v>85</v>
      </c>
      <c r="C254" s="10">
        <v>102.25653003434886</v>
      </c>
      <c r="D254" s="10">
        <v>106.64694840492744</v>
      </c>
      <c r="E254" s="10">
        <v>87.502458616312964</v>
      </c>
      <c r="F254" s="10">
        <v>69.083312208617244</v>
      </c>
      <c r="G254" s="10">
        <v>72.700214728929211</v>
      </c>
      <c r="H254" s="10">
        <v>59.874653340702324</v>
      </c>
      <c r="I254" s="10">
        <v>94.299246890815056</v>
      </c>
      <c r="J254" s="10">
        <v>76.447285722714895</v>
      </c>
      <c r="K254" s="10">
        <v>77.509253716890242</v>
      </c>
      <c r="L254" s="10">
        <v>92.148389224213929</v>
      </c>
      <c r="M254" s="10">
        <v>79.415189671484228</v>
      </c>
      <c r="N254" s="10">
        <v>75.744035520580837</v>
      </c>
    </row>
    <row r="255" spans="1:14" x14ac:dyDescent="0.25">
      <c r="A255" s="8">
        <v>49</v>
      </c>
      <c r="B255" s="10">
        <v>110</v>
      </c>
      <c r="C255" s="10">
        <v>85.905082926612181</v>
      </c>
      <c r="D255" s="10">
        <v>102.97576219916928</v>
      </c>
      <c r="E255" s="10">
        <v>107.15269173646959</v>
      </c>
      <c r="F255" s="10">
        <v>88.146300138041155</v>
      </c>
      <c r="G255" s="10">
        <v>70.006965490427689</v>
      </c>
      <c r="H255" s="10">
        <v>73.715107677955714</v>
      </c>
      <c r="I255" s="10">
        <v>61.070282391518326</v>
      </c>
      <c r="J255" s="10">
        <v>94.867154949773578</v>
      </c>
      <c r="K255" s="10">
        <v>77.271998649235229</v>
      </c>
      <c r="L255" s="10">
        <v>78.369730127161688</v>
      </c>
      <c r="M255" s="10">
        <v>92.919920611227326</v>
      </c>
      <c r="N255" s="10">
        <v>80.352175170402333</v>
      </c>
    </row>
    <row r="256" spans="1:14" x14ac:dyDescent="0.25">
      <c r="A256" s="8">
        <v>50</v>
      </c>
      <c r="B256" s="10">
        <v>68</v>
      </c>
      <c r="C256" s="10">
        <v>109.27325639210932</v>
      </c>
      <c r="D256" s="10">
        <v>85.392766931745101</v>
      </c>
      <c r="E256" s="10">
        <v>102.18862249149085</v>
      </c>
      <c r="F256" s="10">
        <v>106.41962521226333</v>
      </c>
      <c r="G256" s="10">
        <v>87.7947458479223</v>
      </c>
      <c r="H256" s="10">
        <v>69.845455212454212</v>
      </c>
      <c r="I256" s="10">
        <v>73.44429698315912</v>
      </c>
      <c r="J256" s="10">
        <v>60.988042686260926</v>
      </c>
      <c r="K256" s="10">
        <v>93.989836491231429</v>
      </c>
      <c r="L256" s="10">
        <v>76.790928894127845</v>
      </c>
      <c r="M256" s="10">
        <v>77.972417093895984</v>
      </c>
      <c r="N256" s="10">
        <v>92.390247280563742</v>
      </c>
    </row>
    <row r="257" spans="1:14" x14ac:dyDescent="0.25">
      <c r="A257" s="8">
        <v>51</v>
      </c>
      <c r="B257" s="10">
        <v>80</v>
      </c>
      <c r="C257" s="10">
        <v>68.927162553434925</v>
      </c>
      <c r="D257" s="10">
        <v>109.57522949349296</v>
      </c>
      <c r="E257" s="10">
        <v>86.063420738902835</v>
      </c>
      <c r="F257" s="10">
        <v>102.76151825046004</v>
      </c>
      <c r="G257" s="10">
        <v>107.0883436424209</v>
      </c>
      <c r="H257" s="10">
        <v>88.513277319721638</v>
      </c>
      <c r="I257" s="10">
        <v>70.763221284402903</v>
      </c>
      <c r="J257" s="10">
        <v>74.248351506505628</v>
      </c>
      <c r="K257" s="10">
        <v>62.064604614492872</v>
      </c>
      <c r="L257" s="10">
        <v>94.293429133233275</v>
      </c>
      <c r="M257" s="10">
        <v>77.54172048942327</v>
      </c>
      <c r="N257" s="10">
        <v>78.873231049909677</v>
      </c>
    </row>
    <row r="258" spans="1:14" x14ac:dyDescent="0.25">
      <c r="A258" s="8">
        <v>52</v>
      </c>
      <c r="B258" s="10">
        <v>93</v>
      </c>
      <c r="C258" s="10">
        <v>80.253555177096629</v>
      </c>
      <c r="D258" s="10">
        <v>69.271023282362151</v>
      </c>
      <c r="E258" s="10">
        <v>109.38319368967963</v>
      </c>
      <c r="F258" s="10">
        <v>86.384740235493723</v>
      </c>
      <c r="G258" s="10">
        <v>103.05421622984821</v>
      </c>
      <c r="H258" s="10">
        <v>107.09490189376601</v>
      </c>
      <c r="I258" s="10">
        <v>88.715286984633963</v>
      </c>
      <c r="J258" s="10">
        <v>71.163747816324289</v>
      </c>
      <c r="K258" s="10">
        <v>74.567877847539251</v>
      </c>
      <c r="L258" s="10">
        <v>62.631096796860319</v>
      </c>
      <c r="M258" s="10">
        <v>94.132384909589689</v>
      </c>
      <c r="N258" s="10">
        <v>77.847764922519019</v>
      </c>
    </row>
    <row r="259" spans="1:14" x14ac:dyDescent="0.25">
      <c r="A259" s="8">
        <v>53</v>
      </c>
      <c r="B259" s="10">
        <v>101</v>
      </c>
      <c r="C259" s="10">
        <v>92.148457519104142</v>
      </c>
      <c r="D259" s="10">
        <v>79.438873846265565</v>
      </c>
      <c r="E259" s="10">
        <v>68.689006964329366</v>
      </c>
      <c r="F259" s="10">
        <v>108.06056308179369</v>
      </c>
      <c r="G259" s="10">
        <v>85.637508386665473</v>
      </c>
      <c r="H259" s="10">
        <v>102.00419580095587</v>
      </c>
      <c r="I259" s="10">
        <v>105.91237347355862</v>
      </c>
      <c r="J259" s="10">
        <v>87.733140710299935</v>
      </c>
      <c r="K259" s="10">
        <v>70.509612556114533</v>
      </c>
      <c r="L259" s="10">
        <v>73.799977136311909</v>
      </c>
      <c r="M259" s="10">
        <v>62.20089851301249</v>
      </c>
      <c r="N259" s="10">
        <v>92.916173804595402</v>
      </c>
    </row>
    <row r="260" spans="1:14" x14ac:dyDescent="0.25">
      <c r="A260" s="8">
        <v>54</v>
      </c>
      <c r="B260" s="10">
        <v>97</v>
      </c>
      <c r="C260" s="10">
        <v>99.917175639659661</v>
      </c>
      <c r="D260" s="10">
        <v>91.183610734189131</v>
      </c>
      <c r="E260" s="10">
        <v>78.651418994237645</v>
      </c>
      <c r="F260" s="10">
        <v>68.384469609904016</v>
      </c>
      <c r="G260" s="10">
        <v>107.06723040017368</v>
      </c>
      <c r="H260" s="10">
        <v>84.920342833098601</v>
      </c>
      <c r="I260" s="10">
        <v>101.0048714430251</v>
      </c>
      <c r="J260" s="10">
        <v>104.60843426340162</v>
      </c>
      <c r="K260" s="10">
        <v>86.745817785790777</v>
      </c>
      <c r="L260" s="10">
        <v>69.83591053793748</v>
      </c>
      <c r="M260" s="10">
        <v>73.071235895977566</v>
      </c>
      <c r="N260" s="10">
        <v>61.831722795005703</v>
      </c>
    </row>
    <row r="261" spans="1:14" x14ac:dyDescent="0.25">
      <c r="A261" s="8">
        <v>55</v>
      </c>
      <c r="B261" s="10">
        <v>82</v>
      </c>
      <c r="C261" s="10">
        <v>95.231481866295496</v>
      </c>
      <c r="D261" s="10">
        <v>98.165781269177629</v>
      </c>
      <c r="E261" s="10">
        <v>89.708879486119173</v>
      </c>
      <c r="F261" s="10">
        <v>77.372149928087069</v>
      </c>
      <c r="G261" s="10">
        <v>67.241131063552842</v>
      </c>
      <c r="H261" s="10">
        <v>105.03457856621795</v>
      </c>
      <c r="I261" s="10">
        <v>83.395643877723586</v>
      </c>
      <c r="J261" s="10">
        <v>99.229456724538124</v>
      </c>
      <c r="K261" s="10">
        <v>102.80059638695518</v>
      </c>
      <c r="L261" s="10">
        <v>85.230632765482667</v>
      </c>
      <c r="M261" s="10">
        <v>68.582089096991567</v>
      </c>
      <c r="N261" s="10">
        <v>71.640884946787736</v>
      </c>
    </row>
    <row r="262" spans="1:14" x14ac:dyDescent="0.25">
      <c r="A262" s="8">
        <v>56</v>
      </c>
      <c r="B262" s="10">
        <v>88</v>
      </c>
      <c r="C262" s="10">
        <v>80.860484040412175</v>
      </c>
      <c r="D262" s="10">
        <v>93.842781647706602</v>
      </c>
      <c r="E262" s="10">
        <v>96.676746407430059</v>
      </c>
      <c r="F262" s="10">
        <v>88.381572264887282</v>
      </c>
      <c r="G262" s="10">
        <v>76.184126029689736</v>
      </c>
      <c r="H262" s="10">
        <v>66.339687027038025</v>
      </c>
      <c r="I262" s="10">
        <v>103.20407411437911</v>
      </c>
      <c r="J262" s="10">
        <v>82.093096676496756</v>
      </c>
      <c r="K262" s="10">
        <v>97.806743870022672</v>
      </c>
      <c r="L262" s="10">
        <v>101.25461487243383</v>
      </c>
      <c r="M262" s="10">
        <v>83.898976917002386</v>
      </c>
      <c r="N262" s="10">
        <v>67.550792239572715</v>
      </c>
    </row>
    <row r="263" spans="1:14" x14ac:dyDescent="0.25">
      <c r="A263" s="8">
        <v>57</v>
      </c>
      <c r="B263" s="10">
        <v>87</v>
      </c>
      <c r="C263" s="10">
        <v>86.719911676886156</v>
      </c>
      <c r="D263" s="10">
        <v>79.877312098020425</v>
      </c>
      <c r="E263" s="10">
        <v>92.405090206178514</v>
      </c>
      <c r="F263" s="10">
        <v>95.273489516332688</v>
      </c>
      <c r="G263" s="10">
        <v>86.938026068630506</v>
      </c>
      <c r="H263" s="10">
        <v>75.088615018256647</v>
      </c>
      <c r="I263" s="10">
        <v>65.483537274582289</v>
      </c>
      <c r="J263" s="10">
        <v>101.58600843727591</v>
      </c>
      <c r="K263" s="10">
        <v>81.079580033165072</v>
      </c>
      <c r="L263" s="10">
        <v>96.442278119339747</v>
      </c>
      <c r="M263" s="10">
        <v>99.654464522279497</v>
      </c>
      <c r="N263" s="10">
        <v>82.584653467581333</v>
      </c>
    </row>
    <row r="264" spans="1:14" x14ac:dyDescent="0.25">
      <c r="A264" s="8">
        <v>58</v>
      </c>
      <c r="B264" s="10">
        <v>85</v>
      </c>
      <c r="C264" s="10">
        <v>86.352707568679179</v>
      </c>
      <c r="D264" s="10">
        <v>86.118037207266056</v>
      </c>
      <c r="E264" s="10">
        <v>79.403047727286932</v>
      </c>
      <c r="F264" s="10">
        <v>91.574615494792226</v>
      </c>
      <c r="G264" s="10">
        <v>94.330617244542978</v>
      </c>
      <c r="H264" s="10">
        <v>86.265795353789628</v>
      </c>
      <c r="I264" s="10">
        <v>74.568906509223709</v>
      </c>
      <c r="J264" s="10">
        <v>65.276627919872766</v>
      </c>
      <c r="K264" s="10">
        <v>100.66027195888356</v>
      </c>
      <c r="L264" s="10">
        <v>80.614857581189881</v>
      </c>
      <c r="M264" s="10">
        <v>95.671862374722878</v>
      </c>
      <c r="N264" s="10">
        <v>98.750191314817485</v>
      </c>
    </row>
    <row r="265" spans="1:14" x14ac:dyDescent="0.25">
      <c r="A265" s="8">
        <v>59</v>
      </c>
      <c r="B265" s="10">
        <v>77</v>
      </c>
      <c r="C265" s="10">
        <v>84.426571499747197</v>
      </c>
      <c r="D265" s="10">
        <v>85.823600520685886</v>
      </c>
      <c r="E265" s="10">
        <v>85.652779583841451</v>
      </c>
      <c r="F265" s="10">
        <v>79.164799933077234</v>
      </c>
      <c r="G265" s="10">
        <v>91.039299501528134</v>
      </c>
      <c r="H265" s="10">
        <v>93.665891785807219</v>
      </c>
      <c r="I265" s="10">
        <v>85.746676625631352</v>
      </c>
      <c r="J265" s="10">
        <v>74.319443086292026</v>
      </c>
      <c r="K265" s="10">
        <v>65.207345417631046</v>
      </c>
      <c r="L265" s="10">
        <v>100.09989533796887</v>
      </c>
      <c r="M265" s="10">
        <v>80.279168776403154</v>
      </c>
      <c r="N265" s="10">
        <v>95.195147035109073</v>
      </c>
    </row>
    <row r="266" spans="1:14" x14ac:dyDescent="0.25">
      <c r="A266" s="8">
        <v>60</v>
      </c>
      <c r="B266" s="10">
        <v>77</v>
      </c>
      <c r="C266" s="10">
        <v>76.267416018768756</v>
      </c>
      <c r="D266" s="10">
        <v>83.545802000947319</v>
      </c>
      <c r="E266" s="10">
        <v>84.998300210969902</v>
      </c>
      <c r="F266" s="10">
        <v>84.933978949421927</v>
      </c>
      <c r="G266" s="10">
        <v>78.541516917270656</v>
      </c>
      <c r="H266" s="10">
        <v>90.145806807337777</v>
      </c>
      <c r="I266" s="10">
        <v>92.756856556636734</v>
      </c>
      <c r="J266" s="10">
        <v>84.895664716323694</v>
      </c>
      <c r="K266" s="10">
        <v>73.68935100016742</v>
      </c>
      <c r="L266" s="10">
        <v>64.706907586011255</v>
      </c>
      <c r="M266" s="10">
        <v>98.925572597857354</v>
      </c>
      <c r="N266" s="10">
        <v>79.427476130188396</v>
      </c>
    </row>
    <row r="267" spans="1:14" x14ac:dyDescent="0.25">
      <c r="A267" s="8">
        <v>61</v>
      </c>
      <c r="B267" s="10">
        <v>90</v>
      </c>
      <c r="C267" s="10">
        <v>77.362250740224738</v>
      </c>
      <c r="D267" s="10">
        <v>76.668837779694826</v>
      </c>
      <c r="E267" s="10">
        <v>83.861799926041002</v>
      </c>
      <c r="F267" s="10">
        <v>85.30734634542813</v>
      </c>
      <c r="G267" s="10">
        <v>85.296895142037656</v>
      </c>
      <c r="H267" s="10">
        <v>79.001417190614916</v>
      </c>
      <c r="I267" s="10">
        <v>90.457541434155274</v>
      </c>
      <c r="J267" s="10">
        <v>93.024331528690368</v>
      </c>
      <c r="K267" s="10">
        <v>85.250998220805712</v>
      </c>
      <c r="L267" s="10">
        <v>74.181920735651147</v>
      </c>
      <c r="M267" s="10">
        <v>65.362397263002919</v>
      </c>
      <c r="N267" s="10">
        <v>99.05784526528916</v>
      </c>
    </row>
    <row r="268" spans="1:14" x14ac:dyDescent="0.25">
      <c r="A268" s="8">
        <v>62</v>
      </c>
      <c r="B268" s="10">
        <v>90</v>
      </c>
      <c r="C268" s="10">
        <v>89.90666281466865</v>
      </c>
      <c r="D268" s="10">
        <v>77.54703693855113</v>
      </c>
      <c r="E268" s="10">
        <v>76.945620462557812</v>
      </c>
      <c r="F268" s="10">
        <v>83.93229096844594</v>
      </c>
      <c r="G268" s="10">
        <v>85.50553767396633</v>
      </c>
      <c r="H268" s="10">
        <v>85.388066052273473</v>
      </c>
      <c r="I268" s="10">
        <v>79.16009219747535</v>
      </c>
      <c r="J268" s="10">
        <v>90.463133759700895</v>
      </c>
      <c r="K268" s="10">
        <v>93.001066967611834</v>
      </c>
      <c r="L268" s="10">
        <v>85.260102596544343</v>
      </c>
      <c r="M268" s="10">
        <v>74.38331113547963</v>
      </c>
      <c r="N268" s="10">
        <v>65.672648366199184</v>
      </c>
    </row>
    <row r="269" spans="1:14" x14ac:dyDescent="0.25">
      <c r="A269" s="8">
        <v>63</v>
      </c>
      <c r="B269" s="10">
        <v>74</v>
      </c>
      <c r="C269" s="10">
        <v>88.059341954942809</v>
      </c>
      <c r="D269" s="10">
        <v>88.010956037570864</v>
      </c>
      <c r="E269" s="10">
        <v>76.117542645882892</v>
      </c>
      <c r="F269" s="10">
        <v>75.554729593381225</v>
      </c>
      <c r="G269" s="10">
        <v>82.397696199238794</v>
      </c>
      <c r="H269" s="10">
        <v>83.891815090433894</v>
      </c>
      <c r="I269" s="10">
        <v>83.759796841401652</v>
      </c>
      <c r="J269" s="10">
        <v>77.817707729268761</v>
      </c>
      <c r="K269" s="10">
        <v>88.713029213845786</v>
      </c>
      <c r="L269" s="10">
        <v>91.174280795032942</v>
      </c>
      <c r="M269" s="10">
        <v>83.626239723693686</v>
      </c>
      <c r="N269" s="10">
        <v>72.954397536763764</v>
      </c>
    </row>
    <row r="270" spans="1:14" x14ac:dyDescent="0.25">
      <c r="A270" s="8">
        <v>64</v>
      </c>
      <c r="B270" s="10">
        <v>88</v>
      </c>
      <c r="C270" s="10">
        <v>73.724164809502497</v>
      </c>
      <c r="D270" s="10">
        <v>87.521763170374427</v>
      </c>
      <c r="E270" s="10">
        <v>87.49857108316769</v>
      </c>
      <c r="F270" s="10">
        <v>75.855276359584252</v>
      </c>
      <c r="G270" s="10">
        <v>75.449835637870919</v>
      </c>
      <c r="H270" s="10">
        <v>82.094042822174217</v>
      </c>
      <c r="I270" s="10">
        <v>83.585544778985366</v>
      </c>
      <c r="J270" s="10">
        <v>83.415186712654162</v>
      </c>
      <c r="K270" s="10">
        <v>77.634733179387638</v>
      </c>
      <c r="L270" s="10">
        <v>88.333837637842862</v>
      </c>
      <c r="M270" s="10">
        <v>90.761922824081765</v>
      </c>
      <c r="N270" s="10">
        <v>83.355658806963845</v>
      </c>
    </row>
    <row r="271" spans="1:14" x14ac:dyDescent="0.25">
      <c r="A271" s="8">
        <v>65</v>
      </c>
      <c r="B271" s="10">
        <v>74</v>
      </c>
      <c r="C271" s="10">
        <v>87.434960721236578</v>
      </c>
      <c r="D271" s="10">
        <v>73.309424237298714</v>
      </c>
      <c r="E271" s="10">
        <v>86.903964751818648</v>
      </c>
      <c r="F271" s="10">
        <v>86.898337775492095</v>
      </c>
      <c r="G271" s="10">
        <v>75.505409877829308</v>
      </c>
      <c r="H271" s="10">
        <v>75.129796203398442</v>
      </c>
      <c r="I271" s="10">
        <v>81.568867842376875</v>
      </c>
      <c r="J271" s="10">
        <v>83.104599009719649</v>
      </c>
      <c r="K271" s="10">
        <v>83.021406268021806</v>
      </c>
      <c r="L271" s="10">
        <v>77.353677915189522</v>
      </c>
      <c r="M271" s="10">
        <v>87.801951648554805</v>
      </c>
      <c r="N271" s="10">
        <v>90.203561543823142</v>
      </c>
    </row>
    <row r="272" spans="1:14" x14ac:dyDescent="0.25">
      <c r="A272" s="8">
        <v>66</v>
      </c>
      <c r="B272" s="10">
        <v>81</v>
      </c>
      <c r="C272" s="10">
        <v>72.967890040498418</v>
      </c>
      <c r="D272" s="10">
        <v>86.013402187884068</v>
      </c>
      <c r="E272" s="10">
        <v>72.356471762508022</v>
      </c>
      <c r="F272" s="10">
        <v>85.70224031805617</v>
      </c>
      <c r="G272" s="10">
        <v>85.710810383597831</v>
      </c>
      <c r="H272" s="10">
        <v>74.563467725283147</v>
      </c>
      <c r="I272" s="10">
        <v>74.185349810242485</v>
      </c>
      <c r="J272" s="10">
        <v>80.45326343603115</v>
      </c>
      <c r="K272" s="10">
        <v>82.027440143499092</v>
      </c>
      <c r="L272" s="10">
        <v>81.896793797306017</v>
      </c>
      <c r="M272" s="10">
        <v>76.412125693343953</v>
      </c>
      <c r="N272" s="10">
        <v>86.68192107147101</v>
      </c>
    </row>
    <row r="273" spans="1:14" x14ac:dyDescent="0.25">
      <c r="A273" s="8">
        <v>67</v>
      </c>
      <c r="B273" s="10">
        <v>76</v>
      </c>
      <c r="C273" s="10">
        <v>79.598819694032471</v>
      </c>
      <c r="D273" s="10">
        <v>71.865031029626408</v>
      </c>
      <c r="E273" s="10">
        <v>84.630715156236832</v>
      </c>
      <c r="F273" s="10">
        <v>71.343290192787904</v>
      </c>
      <c r="G273" s="10">
        <v>84.461549682076964</v>
      </c>
      <c r="H273" s="10">
        <v>84.384531553786971</v>
      </c>
      <c r="I273" s="10">
        <v>73.55189856297207</v>
      </c>
      <c r="J273" s="10">
        <v>73.180599993131935</v>
      </c>
      <c r="K273" s="10">
        <v>79.289774624464783</v>
      </c>
      <c r="L273" s="10">
        <v>80.886883832944775</v>
      </c>
      <c r="M273" s="10">
        <v>80.777765414868384</v>
      </c>
      <c r="N273" s="10">
        <v>75.491729353203581</v>
      </c>
    </row>
    <row r="274" spans="1:14" x14ac:dyDescent="0.25">
      <c r="A274" s="8">
        <v>68</v>
      </c>
      <c r="B274" s="10">
        <v>84</v>
      </c>
      <c r="C274" s="10">
        <v>75.529145212224208</v>
      </c>
      <c r="D274" s="10">
        <v>79.110632631917838</v>
      </c>
      <c r="E274" s="10">
        <v>71.481802791599435</v>
      </c>
      <c r="F274" s="10">
        <v>83.986036668509939</v>
      </c>
      <c r="G274" s="10">
        <v>71.011325142410513</v>
      </c>
      <c r="H274" s="10">
        <v>83.907898000212626</v>
      </c>
      <c r="I274" s="10">
        <v>83.781952418689201</v>
      </c>
      <c r="J274" s="10">
        <v>73.211175207086313</v>
      </c>
      <c r="K274" s="10">
        <v>72.816269639229546</v>
      </c>
      <c r="L274" s="10">
        <v>78.754602846600335</v>
      </c>
      <c r="M274" s="10">
        <v>80.359539948123384</v>
      </c>
      <c r="N274" s="10">
        <v>80.242198979590427</v>
      </c>
    </row>
    <row r="275" spans="1:14" x14ac:dyDescent="0.25">
      <c r="A275" s="8">
        <v>69</v>
      </c>
      <c r="B275" s="10">
        <v>70</v>
      </c>
      <c r="C275" s="10">
        <v>83.509409587735519</v>
      </c>
      <c r="D275" s="10">
        <v>75.082137034069191</v>
      </c>
      <c r="E275" s="10">
        <v>78.784788247903606</v>
      </c>
      <c r="F275" s="10">
        <v>71.281523870885977</v>
      </c>
      <c r="G275" s="10">
        <v>83.633457730933301</v>
      </c>
      <c r="H275" s="10">
        <v>70.832442185838417</v>
      </c>
      <c r="I275" s="10">
        <v>83.521796566146492</v>
      </c>
      <c r="J275" s="10">
        <v>83.44194937272438</v>
      </c>
      <c r="K275" s="10">
        <v>73.087228429982758</v>
      </c>
      <c r="L275" s="10">
        <v>72.67599423714438</v>
      </c>
      <c r="M275" s="10">
        <v>78.525634143311237</v>
      </c>
      <c r="N275" s="10">
        <v>80.131083090605458</v>
      </c>
    </row>
    <row r="276" spans="1:14" x14ac:dyDescent="0.25">
      <c r="A276" s="8">
        <v>70</v>
      </c>
      <c r="B276" s="10">
        <v>67</v>
      </c>
      <c r="C276" s="10">
        <v>69.725995330032092</v>
      </c>
      <c r="D276" s="10">
        <v>83.156770160526435</v>
      </c>
      <c r="E276" s="10">
        <v>74.81368389515184</v>
      </c>
      <c r="F276" s="10">
        <v>78.51383289413387</v>
      </c>
      <c r="G276" s="10">
        <v>71.058398017466203</v>
      </c>
      <c r="H276" s="10">
        <v>83.329491591339746</v>
      </c>
      <c r="I276" s="10">
        <v>70.760024575769052</v>
      </c>
      <c r="J276" s="10">
        <v>83.194797260135928</v>
      </c>
      <c r="K276" s="10">
        <v>83.127111234684762</v>
      </c>
      <c r="L276" s="10">
        <v>72.982414213929943</v>
      </c>
      <c r="M276" s="10">
        <v>72.534373729357981</v>
      </c>
      <c r="N276" s="10">
        <v>78.326510156571274</v>
      </c>
    </row>
    <row r="277" spans="1:14" x14ac:dyDescent="0.25">
      <c r="A277" s="8">
        <v>71</v>
      </c>
      <c r="B277" s="10">
        <v>72</v>
      </c>
      <c r="C277" s="10">
        <v>66.378411461811126</v>
      </c>
      <c r="D277" s="10">
        <v>69.20740442496276</v>
      </c>
      <c r="E277" s="10">
        <v>82.276173368914598</v>
      </c>
      <c r="F277" s="10">
        <v>74.16906022617701</v>
      </c>
      <c r="G277" s="10">
        <v>77.840901321510998</v>
      </c>
      <c r="H277" s="10">
        <v>70.469724185920953</v>
      </c>
      <c r="I277" s="10">
        <v>82.527398869286785</v>
      </c>
      <c r="J277" s="10">
        <v>70.247237789480906</v>
      </c>
      <c r="K277" s="10">
        <v>82.562198224772416</v>
      </c>
      <c r="L277" s="10">
        <v>82.489769525972875</v>
      </c>
      <c r="M277" s="10">
        <v>72.603555461546435</v>
      </c>
      <c r="N277" s="10">
        <v>72.186900525207179</v>
      </c>
    </row>
    <row r="278" spans="1:14" x14ac:dyDescent="0.25">
      <c r="A278" s="8">
        <v>72</v>
      </c>
      <c r="B278" s="10">
        <v>73</v>
      </c>
      <c r="C278" s="10">
        <v>72.162206911928493</v>
      </c>
      <c r="D278" s="10">
        <v>66.647090119494479</v>
      </c>
      <c r="E278" s="10">
        <v>69.485113248271347</v>
      </c>
      <c r="F278" s="10">
        <v>82.387137113772042</v>
      </c>
      <c r="G278" s="10">
        <v>74.471853536741037</v>
      </c>
      <c r="H278" s="10">
        <v>78.012157132483281</v>
      </c>
      <c r="I278" s="10">
        <v>70.851795096947114</v>
      </c>
      <c r="J278" s="10">
        <v>82.688680803024056</v>
      </c>
      <c r="K278" s="10">
        <v>70.567149377974943</v>
      </c>
      <c r="L278" s="10">
        <v>82.75556476996536</v>
      </c>
      <c r="M278" s="10">
        <v>82.674740036845094</v>
      </c>
      <c r="N278" s="10">
        <v>73.05456842010652</v>
      </c>
    </row>
    <row r="279" spans="1:14" x14ac:dyDescent="0.25">
      <c r="A279" s="8">
        <v>73</v>
      </c>
      <c r="B279" s="10">
        <v>61</v>
      </c>
      <c r="C279" s="10">
        <v>73.310679248343121</v>
      </c>
      <c r="D279" s="10">
        <v>72.653440822349026</v>
      </c>
      <c r="E279" s="10">
        <v>67.553048591632418</v>
      </c>
      <c r="F279" s="10">
        <v>70.196488339547344</v>
      </c>
      <c r="G279" s="10">
        <v>82.95683113380278</v>
      </c>
      <c r="H279" s="10">
        <v>75.116319095234104</v>
      </c>
      <c r="I279" s="10">
        <v>78.437891489802766</v>
      </c>
      <c r="J279" s="10">
        <v>71.493291928682481</v>
      </c>
      <c r="K279" s="10">
        <v>83.169918270292399</v>
      </c>
      <c r="L279" s="10">
        <v>71.268542504585653</v>
      </c>
      <c r="M279" s="10">
        <v>83.266062597361781</v>
      </c>
      <c r="N279" s="10">
        <v>83.277534543612333</v>
      </c>
    </row>
    <row r="280" spans="1:14" x14ac:dyDescent="0.25">
      <c r="A280" s="8">
        <v>74</v>
      </c>
      <c r="B280" s="10">
        <v>53</v>
      </c>
      <c r="C280" s="10">
        <v>60.502439403560892</v>
      </c>
      <c r="D280" s="10">
        <v>72.646503780792656</v>
      </c>
      <c r="E280" s="10">
        <v>72.11589280750006</v>
      </c>
      <c r="F280" s="10">
        <v>67.162654426707789</v>
      </c>
      <c r="G280" s="10">
        <v>69.859084070258433</v>
      </c>
      <c r="H280" s="10">
        <v>82.313911456641478</v>
      </c>
      <c r="I280" s="10">
        <v>74.675277829765747</v>
      </c>
      <c r="J280" s="10">
        <v>77.945107160720966</v>
      </c>
      <c r="K280" s="10">
        <v>71.099432658518253</v>
      </c>
      <c r="L280" s="10">
        <v>82.610819852621148</v>
      </c>
      <c r="M280" s="10">
        <v>70.962287595966544</v>
      </c>
      <c r="N280" s="10">
        <v>82.747028729785711</v>
      </c>
    </row>
    <row r="281" spans="1:14" x14ac:dyDescent="0.25">
      <c r="A281" s="8">
        <v>75</v>
      </c>
      <c r="B281" s="10">
        <v>60</v>
      </c>
      <c r="C281" s="10">
        <v>52.512437286384582</v>
      </c>
      <c r="D281" s="10">
        <v>59.817997596676008</v>
      </c>
      <c r="E281" s="10">
        <v>71.714978611679626</v>
      </c>
      <c r="F281" s="10">
        <v>71.342584948194556</v>
      </c>
      <c r="G281" s="10">
        <v>66.338840024768018</v>
      </c>
      <c r="H281" s="10">
        <v>68.949030028349284</v>
      </c>
      <c r="I281" s="10">
        <v>81.216393231765849</v>
      </c>
      <c r="J281" s="10">
        <v>73.721251896023375</v>
      </c>
      <c r="K281" s="10">
        <v>76.904376872490758</v>
      </c>
      <c r="L281" s="10">
        <v>70.245226361163603</v>
      </c>
      <c r="M281" s="10">
        <v>81.550681523456063</v>
      </c>
      <c r="N281" s="10">
        <v>70.160227061820777</v>
      </c>
    </row>
    <row r="282" spans="1:14" x14ac:dyDescent="0.25">
      <c r="A282" s="8">
        <v>76</v>
      </c>
      <c r="B282" s="10">
        <v>65</v>
      </c>
      <c r="C282" s="10">
        <v>59.280509866653802</v>
      </c>
      <c r="D282" s="10">
        <v>51.881062663252976</v>
      </c>
      <c r="E282" s="10">
        <v>58.992970384197861</v>
      </c>
      <c r="F282" s="10">
        <v>70.681311644692485</v>
      </c>
      <c r="G282" s="10">
        <v>70.418927709108985</v>
      </c>
      <c r="H282" s="10">
        <v>65.590789752584897</v>
      </c>
      <c r="I282" s="10">
        <v>68.105680409730383</v>
      </c>
      <c r="J282" s="10">
        <v>80.085298012018114</v>
      </c>
      <c r="K282" s="10">
        <v>72.732479879425156</v>
      </c>
      <c r="L282" s="10">
        <v>75.829403335147319</v>
      </c>
      <c r="M282" s="10">
        <v>69.320583234989812</v>
      </c>
      <c r="N282" s="10">
        <v>80.478642291641791</v>
      </c>
    </row>
    <row r="283" spans="1:14" x14ac:dyDescent="0.25">
      <c r="A283" s="8">
        <v>77</v>
      </c>
      <c r="B283" s="10">
        <v>51</v>
      </c>
      <c r="C283" s="10">
        <v>64.235593786462971</v>
      </c>
      <c r="D283" s="10">
        <v>58.599333302782398</v>
      </c>
      <c r="E283" s="10">
        <v>51.378735960072227</v>
      </c>
      <c r="F283" s="10">
        <v>58.31920951452954</v>
      </c>
      <c r="G283" s="10">
        <v>69.865330882564109</v>
      </c>
      <c r="H283" s="10">
        <v>69.620868581371781</v>
      </c>
      <c r="I283" s="10">
        <v>65.083351624745148</v>
      </c>
      <c r="J283" s="10">
        <v>67.436004446037884</v>
      </c>
      <c r="K283" s="10">
        <v>79.186929883799877</v>
      </c>
      <c r="L283" s="10">
        <v>72.00236475706582</v>
      </c>
      <c r="M283" s="10">
        <v>74.986459093494204</v>
      </c>
      <c r="N283" s="10">
        <v>68.635146141206931</v>
      </c>
    </row>
    <row r="284" spans="1:14" x14ac:dyDescent="0.25">
      <c r="A284" s="8">
        <v>78</v>
      </c>
      <c r="B284" s="10">
        <v>52</v>
      </c>
      <c r="C284" s="10">
        <v>50.075027295273138</v>
      </c>
      <c r="D284" s="10">
        <v>63.052678148158982</v>
      </c>
      <c r="E284" s="10">
        <v>57.514715430888423</v>
      </c>
      <c r="F284" s="10">
        <v>50.603897953856482</v>
      </c>
      <c r="G284" s="10">
        <v>57.363267656586785</v>
      </c>
      <c r="H284" s="10">
        <v>68.611502623764181</v>
      </c>
      <c r="I284" s="10">
        <v>68.478307622408792</v>
      </c>
      <c r="J284" s="10">
        <v>64.121087136422133</v>
      </c>
      <c r="K284" s="10">
        <v>66.321258843381159</v>
      </c>
      <c r="L284" s="10">
        <v>77.738476265045549</v>
      </c>
      <c r="M284" s="10">
        <v>70.651173754744804</v>
      </c>
      <c r="N284" s="10">
        <v>73.566121112625098</v>
      </c>
    </row>
    <row r="285" spans="1:14" x14ac:dyDescent="0.25">
      <c r="A285" s="8">
        <v>79</v>
      </c>
      <c r="B285" s="10">
        <v>51</v>
      </c>
      <c r="C285" s="10">
        <v>51.333320739148547</v>
      </c>
      <c r="D285" s="10">
        <v>49.437216797043064</v>
      </c>
      <c r="E285" s="10">
        <v>62.134070824063365</v>
      </c>
      <c r="F285" s="10">
        <v>56.709437894241809</v>
      </c>
      <c r="G285" s="10">
        <v>49.981736711884686</v>
      </c>
      <c r="H285" s="10">
        <v>56.61012610738014</v>
      </c>
      <c r="I285" s="10">
        <v>67.512250712245134</v>
      </c>
      <c r="J285" s="10">
        <v>67.51513377047813</v>
      </c>
      <c r="K285" s="10">
        <v>63.363601885975356</v>
      </c>
      <c r="L285" s="10">
        <v>65.459120251374287</v>
      </c>
      <c r="M285" s="10">
        <v>76.453851944273765</v>
      </c>
      <c r="N285" s="10">
        <v>69.564776982972631</v>
      </c>
    </row>
    <row r="286" spans="1:14" x14ac:dyDescent="0.25">
      <c r="A286" s="8">
        <v>80</v>
      </c>
      <c r="B286" s="10">
        <v>37</v>
      </c>
      <c r="C286" s="10">
        <v>49.596446413981262</v>
      </c>
      <c r="D286" s="10">
        <v>49.87525641375084</v>
      </c>
      <c r="E286" s="10">
        <v>48.042845716389976</v>
      </c>
      <c r="F286" s="10">
        <v>60.207248246038645</v>
      </c>
      <c r="G286" s="10">
        <v>55.087576194191165</v>
      </c>
      <c r="H286" s="10">
        <v>48.589024372687575</v>
      </c>
      <c r="I286" s="10">
        <v>54.924084169855412</v>
      </c>
      <c r="J286" s="10">
        <v>65.44418683735681</v>
      </c>
      <c r="K286" s="10">
        <v>65.596484233807445</v>
      </c>
      <c r="L286" s="10">
        <v>61.574801549836934</v>
      </c>
      <c r="M286" s="10">
        <v>63.568713904241932</v>
      </c>
      <c r="N286" s="10">
        <v>74.12571251651687</v>
      </c>
    </row>
    <row r="287" spans="1:14" x14ac:dyDescent="0.25">
      <c r="A287" s="8">
        <v>81</v>
      </c>
      <c r="B287" s="10">
        <v>54</v>
      </c>
      <c r="C287" s="10">
        <v>36.680452197545272</v>
      </c>
      <c r="D287" s="10">
        <v>48.766589596859667</v>
      </c>
      <c r="E287" s="10">
        <v>48.939101548078874</v>
      </c>
      <c r="F287" s="10">
        <v>47.180594063235844</v>
      </c>
      <c r="G287" s="10">
        <v>58.969820017787747</v>
      </c>
      <c r="H287" s="10">
        <v>53.999878216449211</v>
      </c>
      <c r="I287" s="10">
        <v>47.796781935980398</v>
      </c>
      <c r="J287" s="10">
        <v>53.939553780382951</v>
      </c>
      <c r="K287" s="10">
        <v>63.975791623035676</v>
      </c>
      <c r="L287" s="10">
        <v>64.348084297277197</v>
      </c>
      <c r="M287" s="10">
        <v>60.416423388277884</v>
      </c>
      <c r="N287" s="10">
        <v>62.34705770426789</v>
      </c>
    </row>
    <row r="288" spans="1:14" x14ac:dyDescent="0.25">
      <c r="A288" s="8">
        <v>82</v>
      </c>
      <c r="B288" s="10">
        <v>50</v>
      </c>
      <c r="C288" s="10">
        <v>53.013137288011144</v>
      </c>
      <c r="D288" s="10">
        <v>36.511631244408029</v>
      </c>
      <c r="E288" s="10">
        <v>47.955124043391365</v>
      </c>
      <c r="F288" s="10">
        <v>48.000590247012497</v>
      </c>
      <c r="G288" s="10">
        <v>46.471823007055711</v>
      </c>
      <c r="H288" s="10">
        <v>57.747840353428401</v>
      </c>
      <c r="I288" s="10">
        <v>52.97486586084252</v>
      </c>
      <c r="J288" s="10">
        <v>47.218231131765044</v>
      </c>
      <c r="K288" s="10">
        <v>53.056808999163529</v>
      </c>
      <c r="L288" s="10">
        <v>62.757198461905539</v>
      </c>
      <c r="M288" s="10">
        <v>63.197651291511384</v>
      </c>
      <c r="N288" s="10">
        <v>59.580867318525669</v>
      </c>
    </row>
    <row r="289" spans="1:14" x14ac:dyDescent="0.25">
      <c r="A289" s="8">
        <v>83</v>
      </c>
      <c r="B289" s="10">
        <v>36</v>
      </c>
      <c r="C289" s="10">
        <v>47.220336877113674</v>
      </c>
      <c r="D289" s="10">
        <v>49.974883732178689</v>
      </c>
      <c r="E289" s="10">
        <v>34.591400290582484</v>
      </c>
      <c r="F289" s="10">
        <v>45.314004076303156</v>
      </c>
      <c r="G289" s="10">
        <v>45.414399207260558</v>
      </c>
      <c r="H289" s="10">
        <v>44.030319041058611</v>
      </c>
      <c r="I289" s="10">
        <v>54.709978426035192</v>
      </c>
      <c r="J289" s="10">
        <v>50.237935035250167</v>
      </c>
      <c r="K289" s="10">
        <v>44.805567176653256</v>
      </c>
      <c r="L289" s="10">
        <v>50.380159025504128</v>
      </c>
      <c r="M289" s="10">
        <v>59.577917220559797</v>
      </c>
      <c r="N289" s="10">
        <v>60.08975738842755</v>
      </c>
    </row>
    <row r="290" spans="1:14" x14ac:dyDescent="0.25">
      <c r="A290" s="8">
        <v>84</v>
      </c>
      <c r="B290" s="10">
        <v>44</v>
      </c>
      <c r="C290" s="10">
        <v>34.93370542143721</v>
      </c>
      <c r="D290" s="10">
        <v>45.509833911463183</v>
      </c>
      <c r="E290" s="10">
        <v>48.101010447128921</v>
      </c>
      <c r="F290" s="10">
        <v>33.570607115881231</v>
      </c>
      <c r="G290" s="10">
        <v>43.767313242631232</v>
      </c>
      <c r="H290" s="10">
        <v>43.904172116515099</v>
      </c>
      <c r="I290" s="10">
        <v>42.501887445368986</v>
      </c>
      <c r="J290" s="10">
        <v>52.735454212294634</v>
      </c>
      <c r="K290" s="10">
        <v>48.482926913257181</v>
      </c>
      <c r="L290" s="10">
        <v>43.309267945736046</v>
      </c>
      <c r="M290" s="10">
        <v>48.672416575093536</v>
      </c>
      <c r="N290" s="10">
        <v>57.404760276019189</v>
      </c>
    </row>
    <row r="291" spans="1:14" x14ac:dyDescent="0.25">
      <c r="A291" s="8">
        <v>85</v>
      </c>
      <c r="B291" s="10">
        <v>28</v>
      </c>
      <c r="C291" s="10">
        <v>42.235714676322523</v>
      </c>
      <c r="D291" s="10">
        <v>33.57918924062367</v>
      </c>
      <c r="E291" s="10">
        <v>43.472228890629935</v>
      </c>
      <c r="F291" s="10">
        <v>45.982504884841099</v>
      </c>
      <c r="G291" s="10">
        <v>32.459526923239117</v>
      </c>
      <c r="H291" s="10">
        <v>41.976972057705488</v>
      </c>
      <c r="I291" s="10">
        <v>42.165878345098847</v>
      </c>
      <c r="J291" s="10">
        <v>40.831534705483648</v>
      </c>
      <c r="K291" s="10">
        <v>50.458808073073435</v>
      </c>
      <c r="L291" s="10">
        <v>46.473253812843559</v>
      </c>
      <c r="M291" s="10">
        <v>41.654273217478213</v>
      </c>
      <c r="N291" s="10">
        <v>46.857390553506526</v>
      </c>
    </row>
    <row r="292" spans="1:14" x14ac:dyDescent="0.25">
      <c r="A292" s="8">
        <v>86</v>
      </c>
      <c r="B292" s="10">
        <v>27.000000000000004</v>
      </c>
      <c r="C292" s="10">
        <v>26.906554345470127</v>
      </c>
      <c r="D292" s="10">
        <v>40.032702150404923</v>
      </c>
      <c r="E292" s="10">
        <v>31.98615221335498</v>
      </c>
      <c r="F292" s="10">
        <v>41.153024235077361</v>
      </c>
      <c r="G292" s="10">
        <v>43.518878288872408</v>
      </c>
      <c r="H292" s="10">
        <v>30.979816885349571</v>
      </c>
      <c r="I292" s="10">
        <v>39.881365338377691</v>
      </c>
      <c r="J292" s="10">
        <v>40.030200421985946</v>
      </c>
      <c r="K292" s="10">
        <v>38.806667524276968</v>
      </c>
      <c r="L292" s="10">
        <v>47.819330127978311</v>
      </c>
      <c r="M292" s="10">
        <v>44.123049059632564</v>
      </c>
      <c r="N292" s="10">
        <v>39.598362987151816</v>
      </c>
    </row>
    <row r="293" spans="1:14" x14ac:dyDescent="0.25">
      <c r="A293" s="8">
        <v>87</v>
      </c>
      <c r="B293" s="10">
        <v>32</v>
      </c>
      <c r="C293" s="10">
        <v>26.376743588187875</v>
      </c>
      <c r="D293" s="10">
        <v>26.214234023435711</v>
      </c>
      <c r="E293" s="10">
        <v>38.238879670770054</v>
      </c>
      <c r="F293" s="10">
        <v>30.812308886684242</v>
      </c>
      <c r="G293" s="10">
        <v>39.347032952127762</v>
      </c>
      <c r="H293" s="10">
        <v>41.57504708715846</v>
      </c>
      <c r="I293" s="10">
        <v>29.963238488118765</v>
      </c>
      <c r="J293" s="10">
        <v>38.182743492411063</v>
      </c>
      <c r="K293" s="10">
        <v>38.330774306247172</v>
      </c>
      <c r="L293" s="10">
        <v>37.174774781471662</v>
      </c>
      <c r="M293" s="10">
        <v>45.663471382018258</v>
      </c>
      <c r="N293" s="10">
        <v>42.169344590496451</v>
      </c>
    </row>
    <row r="294" spans="1:14" x14ac:dyDescent="0.25">
      <c r="A294" s="8">
        <v>88</v>
      </c>
      <c r="B294" s="10">
        <v>31</v>
      </c>
      <c r="C294" s="10">
        <v>30.252861498729015</v>
      </c>
      <c r="D294" s="10">
        <v>24.973583935963685</v>
      </c>
      <c r="E294" s="10">
        <v>24.874404075547041</v>
      </c>
      <c r="F294" s="10">
        <v>35.584296896115347</v>
      </c>
      <c r="G294" s="10">
        <v>29.003437622872461</v>
      </c>
      <c r="H294" s="10">
        <v>36.66249293491127</v>
      </c>
      <c r="I294" s="10">
        <v>38.733712729522821</v>
      </c>
      <c r="J294" s="10">
        <v>28.217242079630822</v>
      </c>
      <c r="K294" s="10">
        <v>35.736600983440738</v>
      </c>
      <c r="L294" s="10">
        <v>35.925265496117646</v>
      </c>
      <c r="M294" s="10">
        <v>34.849739944059486</v>
      </c>
      <c r="N294" s="10">
        <v>42.646243374160555</v>
      </c>
    </row>
    <row r="295" spans="1:14" x14ac:dyDescent="0.25">
      <c r="A295" s="8">
        <v>89</v>
      </c>
      <c r="B295" s="10">
        <v>19</v>
      </c>
      <c r="C295" s="10">
        <v>27.739372635250458</v>
      </c>
      <c r="D295" s="10">
        <v>27.03035289961851</v>
      </c>
      <c r="E295" s="10">
        <v>22.354155659037097</v>
      </c>
      <c r="F295" s="10">
        <v>22.453290024367305</v>
      </c>
      <c r="G295" s="10">
        <v>31.803783305944993</v>
      </c>
      <c r="H295" s="10">
        <v>25.961611672748059</v>
      </c>
      <c r="I295" s="10">
        <v>32.828328056145743</v>
      </c>
      <c r="J295" s="10">
        <v>34.667923303573048</v>
      </c>
      <c r="K295" s="10">
        <v>25.492650791431775</v>
      </c>
      <c r="L295" s="10">
        <v>32.040456821461497</v>
      </c>
      <c r="M295" s="10">
        <v>32.369805286911891</v>
      </c>
      <c r="N295" s="10">
        <v>31.359639265329964</v>
      </c>
    </row>
    <row r="296" spans="1:14" x14ac:dyDescent="0.25">
      <c r="A296" s="7" t="s">
        <v>69</v>
      </c>
      <c r="B296" s="11">
        <v>107</v>
      </c>
      <c r="C296" s="11">
        <v>108.60656086955883</v>
      </c>
      <c r="D296" s="11">
        <v>117.78015735761369</v>
      </c>
      <c r="E296" s="11">
        <v>123.27464581884094</v>
      </c>
      <c r="F296" s="11">
        <v>123.96828501342279</v>
      </c>
      <c r="G296" s="11">
        <v>124.77651404546033</v>
      </c>
      <c r="H296" s="11">
        <v>133.22733970531075</v>
      </c>
      <c r="I296" s="11">
        <v>136.23933527628589</v>
      </c>
      <c r="J296" s="11">
        <v>144.2786595204276</v>
      </c>
      <c r="K296" s="11">
        <v>152.35608009112897</v>
      </c>
      <c r="L296" s="11">
        <v>151.34680591679452</v>
      </c>
      <c r="M296" s="11">
        <v>155.97289809404614</v>
      </c>
      <c r="N296" s="11">
        <v>159.19043272792575</v>
      </c>
    </row>
    <row r="298" spans="1:14" x14ac:dyDescent="0.25">
      <c r="A298" s="2" t="s">
        <v>72</v>
      </c>
    </row>
    <row r="299" spans="1:14" x14ac:dyDescent="0.25">
      <c r="A299" s="1" t="s">
        <v>73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A0CD1-FF27-456D-BB5B-17A229ED67C4}">
  <sheetPr codeName="Sheet6"/>
  <dimension ref="A1:N299"/>
  <sheetViews>
    <sheetView zoomScaleNormal="100" workbookViewId="0">
      <selection activeCell="A6" sqref="A6"/>
    </sheetView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66</v>
      </c>
    </row>
    <row r="2" spans="1:14" ht="15.75" x14ac:dyDescent="0.25">
      <c r="A2" s="3" t="s">
        <v>15</v>
      </c>
    </row>
    <row r="3" spans="1:14" ht="15.75" x14ac:dyDescent="0.25">
      <c r="A3" s="16" t="s">
        <v>74</v>
      </c>
    </row>
    <row r="4" spans="1:14" ht="15.75" x14ac:dyDescent="0.25">
      <c r="A4" s="16" t="s">
        <v>77</v>
      </c>
    </row>
    <row r="5" spans="1:14" ht="15.75" x14ac:dyDescent="0.25">
      <c r="A5" s="16" t="s">
        <v>78</v>
      </c>
    </row>
    <row r="6" spans="1:14" x14ac:dyDescent="0.25">
      <c r="A6" s="6"/>
      <c r="B6" s="14">
        <v>2018</v>
      </c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14">
        <v>2025</v>
      </c>
      <c r="J6" s="14">
        <v>2026</v>
      </c>
      <c r="K6" s="14">
        <v>2027</v>
      </c>
      <c r="L6" s="14">
        <v>2028</v>
      </c>
      <c r="M6" s="14">
        <v>2029</v>
      </c>
      <c r="N6" s="14">
        <v>2030</v>
      </c>
    </row>
    <row r="8" spans="1:14" x14ac:dyDescent="0.25">
      <c r="A8" s="2" t="s">
        <v>67</v>
      </c>
    </row>
    <row r="9" spans="1:14" x14ac:dyDescent="0.25">
      <c r="A9" s="2" t="s">
        <v>68</v>
      </c>
      <c r="B9" s="13">
        <f>SUM(B107,B205)</f>
        <v>11110</v>
      </c>
      <c r="C9" s="13">
        <f t="shared" ref="C9:N9" si="0">SUM(C107,C205)</f>
        <v>11123.772156627085</v>
      </c>
      <c r="D9" s="13">
        <f t="shared" si="0"/>
        <v>11132.077469856911</v>
      </c>
      <c r="E9" s="13">
        <f t="shared" si="0"/>
        <v>11136.419628873304</v>
      </c>
      <c r="F9" s="13">
        <f t="shared" si="0"/>
        <v>11143.693802526333</v>
      </c>
      <c r="G9" s="13">
        <f t="shared" si="0"/>
        <v>11152.851369785145</v>
      </c>
      <c r="H9" s="13">
        <f t="shared" si="0"/>
        <v>11160.44294622165</v>
      </c>
      <c r="I9" s="13">
        <f t="shared" si="0"/>
        <v>11162.103885512275</v>
      </c>
      <c r="J9" s="13">
        <f t="shared" si="0"/>
        <v>11158.910461157204</v>
      </c>
      <c r="K9" s="13">
        <f t="shared" si="0"/>
        <v>11154.080260252158</v>
      </c>
      <c r="L9" s="13">
        <f t="shared" si="0"/>
        <v>11145.882229282517</v>
      </c>
      <c r="M9" s="13">
        <f t="shared" si="0"/>
        <v>11133.570478349477</v>
      </c>
      <c r="N9" s="13">
        <f t="shared" si="0"/>
        <v>11118.481153609406</v>
      </c>
    </row>
    <row r="10" spans="1:14" x14ac:dyDescent="0.25">
      <c r="A10" s="8">
        <v>0</v>
      </c>
      <c r="B10" s="15">
        <f t="shared" ref="B10:N25" si="1">SUM(B108,B206)</f>
        <v>110</v>
      </c>
      <c r="C10" s="15">
        <f t="shared" si="1"/>
        <v>104.04617030786287</v>
      </c>
      <c r="D10" s="15">
        <f t="shared" si="1"/>
        <v>105.72423998318234</v>
      </c>
      <c r="E10" s="15">
        <f t="shared" si="1"/>
        <v>105.71928630393137</v>
      </c>
      <c r="F10" s="15">
        <f t="shared" si="1"/>
        <v>105.43983393014378</v>
      </c>
      <c r="G10" s="15">
        <f t="shared" si="1"/>
        <v>105.11218750176781</v>
      </c>
      <c r="H10" s="15">
        <f t="shared" si="1"/>
        <v>105.06752677874131</v>
      </c>
      <c r="I10" s="15">
        <f t="shared" si="1"/>
        <v>104.83909090661055</v>
      </c>
      <c r="J10" s="15">
        <f t="shared" si="1"/>
        <v>104.66700301679023</v>
      </c>
      <c r="K10" s="15">
        <f t="shared" si="1"/>
        <v>104.25147777378572</v>
      </c>
      <c r="L10" s="15">
        <f t="shared" si="1"/>
        <v>103.38062258335422</v>
      </c>
      <c r="M10" s="15">
        <f t="shared" si="1"/>
        <v>102.93350935165115</v>
      </c>
      <c r="N10" s="15">
        <f t="shared" si="1"/>
        <v>102.53524621138845</v>
      </c>
    </row>
    <row r="11" spans="1:14" x14ac:dyDescent="0.25">
      <c r="A11" s="8">
        <v>1</v>
      </c>
      <c r="B11" s="15">
        <f t="shared" si="1"/>
        <v>115</v>
      </c>
      <c r="C11" s="15">
        <f t="shared" si="1"/>
        <v>113.2024942215585</v>
      </c>
      <c r="D11" s="15">
        <f t="shared" si="1"/>
        <v>107.27946959369388</v>
      </c>
      <c r="E11" s="15">
        <f t="shared" si="1"/>
        <v>108.73783252506426</v>
      </c>
      <c r="F11" s="15">
        <f t="shared" si="1"/>
        <v>108.88128979653675</v>
      </c>
      <c r="G11" s="15">
        <f t="shared" si="1"/>
        <v>108.70805226378695</v>
      </c>
      <c r="H11" s="15">
        <f t="shared" si="1"/>
        <v>108.27816347703578</v>
      </c>
      <c r="I11" s="15">
        <f t="shared" si="1"/>
        <v>108.23814110665305</v>
      </c>
      <c r="J11" s="15">
        <f t="shared" si="1"/>
        <v>107.94277150141248</v>
      </c>
      <c r="K11" s="15">
        <f t="shared" si="1"/>
        <v>107.77665847624101</v>
      </c>
      <c r="L11" s="15">
        <f t="shared" si="1"/>
        <v>107.36952253094086</v>
      </c>
      <c r="M11" s="15">
        <f t="shared" si="1"/>
        <v>106.46748771785673</v>
      </c>
      <c r="N11" s="15">
        <f t="shared" si="1"/>
        <v>105.98550899512784</v>
      </c>
    </row>
    <row r="12" spans="1:14" x14ac:dyDescent="0.25">
      <c r="A12" s="8">
        <v>2</v>
      </c>
      <c r="B12" s="15">
        <f t="shared" si="1"/>
        <v>115</v>
      </c>
      <c r="C12" s="15">
        <f t="shared" si="1"/>
        <v>111.76207548482172</v>
      </c>
      <c r="D12" s="15">
        <f t="shared" si="1"/>
        <v>109.93238550238831</v>
      </c>
      <c r="E12" s="15">
        <f t="shared" si="1"/>
        <v>104.18470391988014</v>
      </c>
      <c r="F12" s="15">
        <f t="shared" si="1"/>
        <v>105.50688267803622</v>
      </c>
      <c r="G12" s="15">
        <f t="shared" si="1"/>
        <v>105.53952008484906</v>
      </c>
      <c r="H12" s="15">
        <f t="shared" si="1"/>
        <v>105.67787564465428</v>
      </c>
      <c r="I12" s="15">
        <f t="shared" si="1"/>
        <v>104.99118233235859</v>
      </c>
      <c r="J12" s="15">
        <f t="shared" si="1"/>
        <v>104.86286920225348</v>
      </c>
      <c r="K12" s="15">
        <f t="shared" si="1"/>
        <v>104.56450100551757</v>
      </c>
      <c r="L12" s="15">
        <f t="shared" si="1"/>
        <v>104.39952934288456</v>
      </c>
      <c r="M12" s="15">
        <f t="shared" si="1"/>
        <v>103.99497992367239</v>
      </c>
      <c r="N12" s="15">
        <f t="shared" si="1"/>
        <v>103.00999016569835</v>
      </c>
    </row>
    <row r="13" spans="1:14" x14ac:dyDescent="0.25">
      <c r="A13" s="8">
        <v>3</v>
      </c>
      <c r="B13" s="15">
        <f t="shared" si="1"/>
        <v>108</v>
      </c>
      <c r="C13" s="15">
        <f t="shared" si="1"/>
        <v>116.25001995130876</v>
      </c>
      <c r="D13" s="15">
        <f t="shared" si="1"/>
        <v>112.72344357153509</v>
      </c>
      <c r="E13" s="15">
        <f t="shared" si="1"/>
        <v>110.82641340151012</v>
      </c>
      <c r="F13" s="15">
        <f t="shared" si="1"/>
        <v>105.33279392190805</v>
      </c>
      <c r="G13" s="15">
        <f t="shared" si="1"/>
        <v>106.67328443111975</v>
      </c>
      <c r="H13" s="15">
        <f t="shared" si="1"/>
        <v>106.66515343142154</v>
      </c>
      <c r="I13" s="15">
        <f t="shared" si="1"/>
        <v>106.691254726387</v>
      </c>
      <c r="J13" s="15">
        <f t="shared" si="1"/>
        <v>105.96830665157594</v>
      </c>
      <c r="K13" s="15">
        <f t="shared" si="1"/>
        <v>105.83635302662833</v>
      </c>
      <c r="L13" s="15">
        <f t="shared" si="1"/>
        <v>105.53521830088121</v>
      </c>
      <c r="M13" s="15">
        <f t="shared" si="1"/>
        <v>105.33162616638359</v>
      </c>
      <c r="N13" s="15">
        <f t="shared" si="1"/>
        <v>104.9234435841754</v>
      </c>
    </row>
    <row r="14" spans="1:14" x14ac:dyDescent="0.25">
      <c r="A14" s="8">
        <v>4</v>
      </c>
      <c r="B14" s="15">
        <f t="shared" si="1"/>
        <v>103</v>
      </c>
      <c r="C14" s="15">
        <f t="shared" si="1"/>
        <v>108.70868894517682</v>
      </c>
      <c r="D14" s="15">
        <f t="shared" si="1"/>
        <v>116.57340835433831</v>
      </c>
      <c r="E14" s="15">
        <f t="shared" si="1"/>
        <v>112.88053964910191</v>
      </c>
      <c r="F14" s="15">
        <f t="shared" si="1"/>
        <v>111.04650986090613</v>
      </c>
      <c r="G14" s="15">
        <f t="shared" si="1"/>
        <v>105.74252587592893</v>
      </c>
      <c r="H14" s="15">
        <f t="shared" si="1"/>
        <v>107.03592668735143</v>
      </c>
      <c r="I14" s="15">
        <f t="shared" si="1"/>
        <v>107.01888039649577</v>
      </c>
      <c r="J14" s="15">
        <f t="shared" si="1"/>
        <v>106.96793152037114</v>
      </c>
      <c r="K14" s="15">
        <f t="shared" si="1"/>
        <v>106.24144498877119</v>
      </c>
      <c r="L14" s="15">
        <f t="shared" si="1"/>
        <v>106.10636149299299</v>
      </c>
      <c r="M14" s="15">
        <f t="shared" si="1"/>
        <v>105.79927773430082</v>
      </c>
      <c r="N14" s="15">
        <f t="shared" si="1"/>
        <v>105.55284759662443</v>
      </c>
    </row>
    <row r="15" spans="1:14" x14ac:dyDescent="0.25">
      <c r="A15" s="8">
        <v>5</v>
      </c>
      <c r="B15" s="15">
        <f t="shared" si="1"/>
        <v>107</v>
      </c>
      <c r="C15" s="15">
        <f t="shared" si="1"/>
        <v>104.60940432119119</v>
      </c>
      <c r="D15" s="15">
        <f t="shared" si="1"/>
        <v>109.95608570287584</v>
      </c>
      <c r="E15" s="15">
        <f t="shared" si="1"/>
        <v>117.38077458178584</v>
      </c>
      <c r="F15" s="15">
        <f t="shared" si="1"/>
        <v>113.90513148537971</v>
      </c>
      <c r="G15" s="15">
        <f t="shared" si="1"/>
        <v>112.24996214742288</v>
      </c>
      <c r="H15" s="15">
        <f t="shared" si="1"/>
        <v>106.97899619900534</v>
      </c>
      <c r="I15" s="15">
        <f t="shared" si="1"/>
        <v>108.15175753437317</v>
      </c>
      <c r="J15" s="15">
        <f t="shared" si="1"/>
        <v>108.15266662922713</v>
      </c>
      <c r="K15" s="15">
        <f t="shared" si="1"/>
        <v>108.08420048709834</v>
      </c>
      <c r="L15" s="15">
        <f t="shared" si="1"/>
        <v>107.36597795318421</v>
      </c>
      <c r="M15" s="15">
        <f t="shared" si="1"/>
        <v>107.19764379706848</v>
      </c>
      <c r="N15" s="15">
        <f t="shared" si="1"/>
        <v>106.85623677593605</v>
      </c>
    </row>
    <row r="16" spans="1:14" x14ac:dyDescent="0.25">
      <c r="A16" s="8">
        <v>6</v>
      </c>
      <c r="B16" s="15">
        <f t="shared" si="1"/>
        <v>96</v>
      </c>
      <c r="C16" s="15">
        <f t="shared" si="1"/>
        <v>106.37833632843015</v>
      </c>
      <c r="D16" s="15">
        <f t="shared" si="1"/>
        <v>103.66158363549405</v>
      </c>
      <c r="E16" s="15">
        <f t="shared" si="1"/>
        <v>108.50394794089767</v>
      </c>
      <c r="F16" s="15">
        <f t="shared" si="1"/>
        <v>116.12640214849759</v>
      </c>
      <c r="G16" s="15">
        <f t="shared" si="1"/>
        <v>112.48065030747654</v>
      </c>
      <c r="H16" s="15">
        <f t="shared" si="1"/>
        <v>111.05291002511245</v>
      </c>
      <c r="I16" s="15">
        <f t="shared" si="1"/>
        <v>105.65553313436835</v>
      </c>
      <c r="J16" s="15">
        <f t="shared" si="1"/>
        <v>106.77350228374914</v>
      </c>
      <c r="K16" s="15">
        <f t="shared" si="1"/>
        <v>106.74378126182</v>
      </c>
      <c r="L16" s="15">
        <f t="shared" si="1"/>
        <v>106.67334542107052</v>
      </c>
      <c r="M16" s="15">
        <f t="shared" si="1"/>
        <v>105.96404463971274</v>
      </c>
      <c r="N16" s="15">
        <f t="shared" si="1"/>
        <v>105.79823198120602</v>
      </c>
    </row>
    <row r="17" spans="1:14" x14ac:dyDescent="0.25">
      <c r="A17" s="8">
        <v>7</v>
      </c>
      <c r="B17" s="15">
        <f t="shared" si="1"/>
        <v>146</v>
      </c>
      <c r="C17" s="15">
        <f t="shared" si="1"/>
        <v>95.447952088729949</v>
      </c>
      <c r="D17" s="15">
        <f t="shared" si="1"/>
        <v>105.33538694954112</v>
      </c>
      <c r="E17" s="15">
        <f t="shared" si="1"/>
        <v>102.61760623355107</v>
      </c>
      <c r="F17" s="15">
        <f t="shared" si="1"/>
        <v>107.51847292101803</v>
      </c>
      <c r="G17" s="15">
        <f t="shared" si="1"/>
        <v>114.96646251118594</v>
      </c>
      <c r="H17" s="15">
        <f t="shared" si="1"/>
        <v>111.37009441460785</v>
      </c>
      <c r="I17" s="15">
        <f t="shared" si="1"/>
        <v>109.80411514601033</v>
      </c>
      <c r="J17" s="15">
        <f t="shared" si="1"/>
        <v>104.5276283250154</v>
      </c>
      <c r="K17" s="15">
        <f t="shared" si="1"/>
        <v>105.69933308159879</v>
      </c>
      <c r="L17" s="15">
        <f t="shared" si="1"/>
        <v>105.61447296318352</v>
      </c>
      <c r="M17" s="15">
        <f t="shared" si="1"/>
        <v>105.54301989319794</v>
      </c>
      <c r="N17" s="15">
        <f t="shared" si="1"/>
        <v>104.83701398602</v>
      </c>
    </row>
    <row r="18" spans="1:14" x14ac:dyDescent="0.25">
      <c r="A18" s="8">
        <v>8</v>
      </c>
      <c r="B18" s="15">
        <f t="shared" si="1"/>
        <v>133</v>
      </c>
      <c r="C18" s="15">
        <f t="shared" si="1"/>
        <v>145.94614970577788</v>
      </c>
      <c r="D18" s="15">
        <f t="shared" si="1"/>
        <v>96.665798227780698</v>
      </c>
      <c r="E18" s="15">
        <f t="shared" si="1"/>
        <v>106.11975654554917</v>
      </c>
      <c r="F18" s="15">
        <f t="shared" si="1"/>
        <v>103.67438027772423</v>
      </c>
      <c r="G18" s="15">
        <f t="shared" si="1"/>
        <v>108.35541042504258</v>
      </c>
      <c r="H18" s="15">
        <f t="shared" si="1"/>
        <v>115.70622138342712</v>
      </c>
      <c r="I18" s="15">
        <f t="shared" si="1"/>
        <v>112.12022015230855</v>
      </c>
      <c r="J18" s="15">
        <f t="shared" si="1"/>
        <v>110.40990156110563</v>
      </c>
      <c r="K18" s="15">
        <f t="shared" si="1"/>
        <v>105.22878535447711</v>
      </c>
      <c r="L18" s="15">
        <f t="shared" si="1"/>
        <v>106.39089625816271</v>
      </c>
      <c r="M18" s="15">
        <f t="shared" si="1"/>
        <v>106.30023404855586</v>
      </c>
      <c r="N18" s="15">
        <f t="shared" si="1"/>
        <v>106.22397815234493</v>
      </c>
    </row>
    <row r="19" spans="1:14" x14ac:dyDescent="0.25">
      <c r="A19" s="8">
        <v>9</v>
      </c>
      <c r="B19" s="15">
        <f t="shared" si="1"/>
        <v>122</v>
      </c>
      <c r="C19" s="15">
        <f t="shared" si="1"/>
        <v>133.32952782382489</v>
      </c>
      <c r="D19" s="15">
        <f t="shared" si="1"/>
        <v>145.94360189863971</v>
      </c>
      <c r="E19" s="15">
        <f t="shared" si="1"/>
        <v>97.694239946813383</v>
      </c>
      <c r="F19" s="15">
        <f t="shared" si="1"/>
        <v>106.98976885807465</v>
      </c>
      <c r="G19" s="15">
        <f t="shared" si="1"/>
        <v>104.51949983821407</v>
      </c>
      <c r="H19" s="15">
        <f t="shared" si="1"/>
        <v>109.18062675044098</v>
      </c>
      <c r="I19" s="15">
        <f t="shared" si="1"/>
        <v>116.43974999828632</v>
      </c>
      <c r="J19" s="15">
        <f t="shared" si="1"/>
        <v>112.69296182470711</v>
      </c>
      <c r="K19" s="15">
        <f t="shared" si="1"/>
        <v>110.93020498975979</v>
      </c>
      <c r="L19" s="15">
        <f t="shared" si="1"/>
        <v>105.8459297656932</v>
      </c>
      <c r="M19" s="15">
        <f t="shared" si="1"/>
        <v>107.08148820951919</v>
      </c>
      <c r="N19" s="15">
        <f t="shared" si="1"/>
        <v>106.98343135535846</v>
      </c>
    </row>
    <row r="20" spans="1:14" x14ac:dyDescent="0.25">
      <c r="A20" s="8">
        <v>10</v>
      </c>
      <c r="B20" s="15">
        <f t="shared" si="1"/>
        <v>146</v>
      </c>
      <c r="C20" s="15">
        <f t="shared" si="1"/>
        <v>123.05069490586889</v>
      </c>
      <c r="D20" s="15">
        <f t="shared" si="1"/>
        <v>134.03924401287935</v>
      </c>
      <c r="E20" s="15">
        <f t="shared" si="1"/>
        <v>146.53373108977149</v>
      </c>
      <c r="F20" s="15">
        <f t="shared" si="1"/>
        <v>99.236546095111606</v>
      </c>
      <c r="G20" s="15">
        <f t="shared" si="1"/>
        <v>108.16193774207257</v>
      </c>
      <c r="H20" s="15">
        <f t="shared" si="1"/>
        <v>105.75278836565964</v>
      </c>
      <c r="I20" s="15">
        <f t="shared" si="1"/>
        <v>110.24010080112649</v>
      </c>
      <c r="J20" s="15">
        <f t="shared" si="1"/>
        <v>117.22683565475549</v>
      </c>
      <c r="K20" s="15">
        <f t="shared" si="1"/>
        <v>113.46429891761898</v>
      </c>
      <c r="L20" s="15">
        <f t="shared" si="1"/>
        <v>111.72212235822741</v>
      </c>
      <c r="M20" s="15">
        <f t="shared" si="1"/>
        <v>106.74110573895945</v>
      </c>
      <c r="N20" s="15">
        <f t="shared" si="1"/>
        <v>108.06542114492504</v>
      </c>
    </row>
    <row r="21" spans="1:14" x14ac:dyDescent="0.25">
      <c r="A21" s="8">
        <v>11</v>
      </c>
      <c r="B21" s="15">
        <f t="shared" si="1"/>
        <v>100</v>
      </c>
      <c r="C21" s="15">
        <f t="shared" si="1"/>
        <v>146.88129019279177</v>
      </c>
      <c r="D21" s="15">
        <f t="shared" si="1"/>
        <v>124.31290476356665</v>
      </c>
      <c r="E21" s="15">
        <f t="shared" si="1"/>
        <v>135.0518815210358</v>
      </c>
      <c r="F21" s="15">
        <f t="shared" si="1"/>
        <v>147.44643091904271</v>
      </c>
      <c r="G21" s="15">
        <f t="shared" si="1"/>
        <v>100.88106654315868</v>
      </c>
      <c r="H21" s="15">
        <f t="shared" si="1"/>
        <v>109.55631327445194</v>
      </c>
      <c r="I21" s="15">
        <f t="shared" si="1"/>
        <v>107.09352085305022</v>
      </c>
      <c r="J21" s="15">
        <f t="shared" si="1"/>
        <v>111.29204684502741</v>
      </c>
      <c r="K21" s="15">
        <f t="shared" si="1"/>
        <v>118.31520165331645</v>
      </c>
      <c r="L21" s="15">
        <f t="shared" si="1"/>
        <v>114.48247294845675</v>
      </c>
      <c r="M21" s="15">
        <f t="shared" si="1"/>
        <v>112.76413033288623</v>
      </c>
      <c r="N21" s="15">
        <f t="shared" si="1"/>
        <v>107.90591881022252</v>
      </c>
    </row>
    <row r="22" spans="1:14" x14ac:dyDescent="0.25">
      <c r="A22" s="8">
        <v>12</v>
      </c>
      <c r="B22" s="15">
        <f t="shared" si="1"/>
        <v>119</v>
      </c>
      <c r="C22" s="15">
        <f t="shared" si="1"/>
        <v>99.939689519019311</v>
      </c>
      <c r="D22" s="15">
        <f t="shared" si="1"/>
        <v>146.08465369228725</v>
      </c>
      <c r="E22" s="15">
        <f t="shared" si="1"/>
        <v>124.06436670890942</v>
      </c>
      <c r="F22" s="15">
        <f t="shared" si="1"/>
        <v>134.98511039961028</v>
      </c>
      <c r="G22" s="15">
        <f t="shared" si="1"/>
        <v>146.98202869576932</v>
      </c>
      <c r="H22" s="15">
        <f t="shared" si="1"/>
        <v>101.24287759517638</v>
      </c>
      <c r="I22" s="15">
        <f t="shared" si="1"/>
        <v>109.66748932836164</v>
      </c>
      <c r="J22" s="15">
        <f t="shared" si="1"/>
        <v>106.99487398720987</v>
      </c>
      <c r="K22" s="15">
        <f t="shared" si="1"/>
        <v>111.15616362574846</v>
      </c>
      <c r="L22" s="15">
        <f t="shared" si="1"/>
        <v>118.14783848792679</v>
      </c>
      <c r="M22" s="15">
        <f t="shared" si="1"/>
        <v>114.22791096979012</v>
      </c>
      <c r="N22" s="15">
        <f t="shared" si="1"/>
        <v>112.56067588928762</v>
      </c>
    </row>
    <row r="23" spans="1:14" x14ac:dyDescent="0.25">
      <c r="A23" s="8">
        <v>13</v>
      </c>
      <c r="B23" s="15">
        <f t="shared" si="1"/>
        <v>120</v>
      </c>
      <c r="C23" s="15">
        <f t="shared" si="1"/>
        <v>117.47879831161049</v>
      </c>
      <c r="D23" s="15">
        <f t="shared" si="1"/>
        <v>99.123670143567665</v>
      </c>
      <c r="E23" s="15">
        <f t="shared" si="1"/>
        <v>144.35812562830182</v>
      </c>
      <c r="F23" s="15">
        <f t="shared" si="1"/>
        <v>123.09564093723739</v>
      </c>
      <c r="G23" s="15">
        <f t="shared" si="1"/>
        <v>133.57155576182817</v>
      </c>
      <c r="H23" s="15">
        <f t="shared" si="1"/>
        <v>145.41778568228355</v>
      </c>
      <c r="I23" s="15">
        <f t="shared" si="1"/>
        <v>100.66257695000363</v>
      </c>
      <c r="J23" s="15">
        <f t="shared" si="1"/>
        <v>108.61644684721367</v>
      </c>
      <c r="K23" s="15">
        <f t="shared" si="1"/>
        <v>106.12870754849156</v>
      </c>
      <c r="L23" s="15">
        <f t="shared" si="1"/>
        <v>110.10342875507445</v>
      </c>
      <c r="M23" s="15">
        <f t="shared" si="1"/>
        <v>117.03308533004898</v>
      </c>
      <c r="N23" s="15">
        <f t="shared" si="1"/>
        <v>113.1385055764365</v>
      </c>
    </row>
    <row r="24" spans="1:14" x14ac:dyDescent="0.25">
      <c r="A24" s="8">
        <v>14</v>
      </c>
      <c r="B24" s="15">
        <f t="shared" si="1"/>
        <v>110</v>
      </c>
      <c r="C24" s="15">
        <f t="shared" si="1"/>
        <v>118.47100522131981</v>
      </c>
      <c r="D24" s="15">
        <f t="shared" si="1"/>
        <v>116.13814055668439</v>
      </c>
      <c r="E24" s="15">
        <f t="shared" si="1"/>
        <v>98.896488714090111</v>
      </c>
      <c r="F24" s="15">
        <f t="shared" si="1"/>
        <v>143.02651626704883</v>
      </c>
      <c r="G24" s="15">
        <f t="shared" si="1"/>
        <v>122.31054193844984</v>
      </c>
      <c r="H24" s="15">
        <f t="shared" si="1"/>
        <v>132.29226943495706</v>
      </c>
      <c r="I24" s="15">
        <f t="shared" si="1"/>
        <v>143.69831750904962</v>
      </c>
      <c r="J24" s="15">
        <f t="shared" si="1"/>
        <v>99.99304379420343</v>
      </c>
      <c r="K24" s="15">
        <f t="shared" si="1"/>
        <v>107.80949211408156</v>
      </c>
      <c r="L24" s="15">
        <f t="shared" si="1"/>
        <v>105.45748403897974</v>
      </c>
      <c r="M24" s="15">
        <f t="shared" si="1"/>
        <v>109.34835483303516</v>
      </c>
      <c r="N24" s="15">
        <f t="shared" si="1"/>
        <v>116.11600423392341</v>
      </c>
    </row>
    <row r="25" spans="1:14" x14ac:dyDescent="0.25">
      <c r="A25" s="8">
        <v>15</v>
      </c>
      <c r="B25" s="15">
        <f t="shared" si="1"/>
        <v>110</v>
      </c>
      <c r="C25" s="15">
        <f t="shared" si="1"/>
        <v>109.9831673516326</v>
      </c>
      <c r="D25" s="15">
        <f t="shared" si="1"/>
        <v>118.66426574835427</v>
      </c>
      <c r="E25" s="15">
        <f t="shared" si="1"/>
        <v>116.34331810601542</v>
      </c>
      <c r="F25" s="15">
        <f t="shared" si="1"/>
        <v>99.543412118572462</v>
      </c>
      <c r="G25" s="15">
        <f t="shared" si="1"/>
        <v>142.81652249897795</v>
      </c>
      <c r="H25" s="15">
        <f t="shared" si="1"/>
        <v>122.60673326084697</v>
      </c>
      <c r="I25" s="15">
        <f t="shared" si="1"/>
        <v>132.2085621287651</v>
      </c>
      <c r="J25" s="15">
        <f t="shared" si="1"/>
        <v>143.33197126669214</v>
      </c>
      <c r="K25" s="15">
        <f t="shared" si="1"/>
        <v>100.61016803717095</v>
      </c>
      <c r="L25" s="15">
        <f t="shared" si="1"/>
        <v>108.08968636042765</v>
      </c>
      <c r="M25" s="15">
        <f t="shared" si="1"/>
        <v>105.87719565805949</v>
      </c>
      <c r="N25" s="15">
        <f t="shared" si="1"/>
        <v>109.61341669515457</v>
      </c>
    </row>
    <row r="26" spans="1:14" x14ac:dyDescent="0.25">
      <c r="A26" s="8">
        <v>16</v>
      </c>
      <c r="B26" s="15">
        <f t="shared" ref="B26:N41" si="2">SUM(B124,B222)</f>
        <v>114</v>
      </c>
      <c r="C26" s="15">
        <f t="shared" si="2"/>
        <v>106.04985076940051</v>
      </c>
      <c r="D26" s="15">
        <f t="shared" si="2"/>
        <v>106.22759080045547</v>
      </c>
      <c r="E26" s="15">
        <f t="shared" si="2"/>
        <v>114.44024747900893</v>
      </c>
      <c r="F26" s="15">
        <f t="shared" si="2"/>
        <v>112.0872214428849</v>
      </c>
      <c r="G26" s="15">
        <f t="shared" si="2"/>
        <v>96.235692464370345</v>
      </c>
      <c r="H26" s="15">
        <f t="shared" si="2"/>
        <v>138.04686007469698</v>
      </c>
      <c r="I26" s="15">
        <f t="shared" si="2"/>
        <v>118.48140064347155</v>
      </c>
      <c r="J26" s="15">
        <f t="shared" si="2"/>
        <v>127.69341378012889</v>
      </c>
      <c r="K26" s="15">
        <f t="shared" si="2"/>
        <v>138.98365549330865</v>
      </c>
      <c r="L26" s="15">
        <f t="shared" si="2"/>
        <v>97.477159430945335</v>
      </c>
      <c r="M26" s="15">
        <f t="shared" si="2"/>
        <v>104.775692301851</v>
      </c>
      <c r="N26" s="15">
        <f t="shared" si="2"/>
        <v>102.46376311806063</v>
      </c>
    </row>
    <row r="27" spans="1:14" x14ac:dyDescent="0.25">
      <c r="A27" s="8">
        <v>17</v>
      </c>
      <c r="B27" s="15">
        <f t="shared" si="2"/>
        <v>120</v>
      </c>
      <c r="C27" s="15">
        <f t="shared" si="2"/>
        <v>113.82585962237906</v>
      </c>
      <c r="D27" s="15">
        <f t="shared" si="2"/>
        <v>106.80006324859019</v>
      </c>
      <c r="E27" s="15">
        <f t="shared" si="2"/>
        <v>107.05513729647518</v>
      </c>
      <c r="F27" s="15">
        <f t="shared" si="2"/>
        <v>114.6853671094878</v>
      </c>
      <c r="G27" s="15">
        <f t="shared" si="2"/>
        <v>112.4144110965844</v>
      </c>
      <c r="H27" s="15">
        <f t="shared" si="2"/>
        <v>97.295920097734864</v>
      </c>
      <c r="I27" s="15">
        <f t="shared" si="2"/>
        <v>138.00392457204748</v>
      </c>
      <c r="J27" s="15">
        <f t="shared" si="2"/>
        <v>118.89839350610229</v>
      </c>
      <c r="K27" s="15">
        <f t="shared" si="2"/>
        <v>128.14800880791057</v>
      </c>
      <c r="L27" s="15">
        <f t="shared" si="2"/>
        <v>138.81229558212851</v>
      </c>
      <c r="M27" s="15">
        <f t="shared" si="2"/>
        <v>98.481790262516796</v>
      </c>
      <c r="N27" s="15">
        <f t="shared" si="2"/>
        <v>105.55827413658474</v>
      </c>
    </row>
    <row r="28" spans="1:14" x14ac:dyDescent="0.25">
      <c r="A28" s="8">
        <v>18</v>
      </c>
      <c r="B28" s="15">
        <f t="shared" si="2"/>
        <v>109</v>
      </c>
      <c r="C28" s="15">
        <f t="shared" si="2"/>
        <v>113.48854415570015</v>
      </c>
      <c r="D28" s="15">
        <f t="shared" si="2"/>
        <v>108.48213536506759</v>
      </c>
      <c r="E28" s="15">
        <f t="shared" si="2"/>
        <v>102.34281873440931</v>
      </c>
      <c r="F28" s="15">
        <f t="shared" si="2"/>
        <v>101.96589617671947</v>
      </c>
      <c r="G28" s="15">
        <f t="shared" si="2"/>
        <v>108.59613069807848</v>
      </c>
      <c r="H28" s="15">
        <f t="shared" si="2"/>
        <v>106.8990867246961</v>
      </c>
      <c r="I28" s="15">
        <f t="shared" si="2"/>
        <v>92.761304895279153</v>
      </c>
      <c r="J28" s="15">
        <f t="shared" si="2"/>
        <v>129.25264351141564</v>
      </c>
      <c r="K28" s="15">
        <f t="shared" si="2"/>
        <v>112.84221386913467</v>
      </c>
      <c r="L28" s="15">
        <f t="shared" si="2"/>
        <v>119.86471968852499</v>
      </c>
      <c r="M28" s="15">
        <f t="shared" si="2"/>
        <v>129.84352801443936</v>
      </c>
      <c r="N28" s="15">
        <f t="shared" si="2"/>
        <v>93.870162895682284</v>
      </c>
    </row>
    <row r="29" spans="1:14" x14ac:dyDescent="0.25">
      <c r="A29" s="8">
        <v>19</v>
      </c>
      <c r="B29" s="15">
        <f t="shared" si="2"/>
        <v>112</v>
      </c>
      <c r="C29" s="15">
        <f t="shared" si="2"/>
        <v>98.226501781133706</v>
      </c>
      <c r="D29" s="15">
        <f t="shared" si="2"/>
        <v>101.68860757941738</v>
      </c>
      <c r="E29" s="15">
        <f t="shared" si="2"/>
        <v>96.145431860168927</v>
      </c>
      <c r="F29" s="15">
        <f t="shared" si="2"/>
        <v>90.776538678219495</v>
      </c>
      <c r="G29" s="15">
        <f t="shared" si="2"/>
        <v>90.811277167497309</v>
      </c>
      <c r="H29" s="15">
        <f t="shared" si="2"/>
        <v>96.808506677118146</v>
      </c>
      <c r="I29" s="15">
        <f t="shared" si="2"/>
        <v>93.922711110563938</v>
      </c>
      <c r="J29" s="15">
        <f t="shared" si="2"/>
        <v>83.824110677934527</v>
      </c>
      <c r="K29" s="15">
        <f t="shared" si="2"/>
        <v>115.11820859459655</v>
      </c>
      <c r="L29" s="15">
        <f t="shared" si="2"/>
        <v>99.511300868093116</v>
      </c>
      <c r="M29" s="15">
        <f t="shared" si="2"/>
        <v>106.1616063449699</v>
      </c>
      <c r="N29" s="15">
        <f t="shared" si="2"/>
        <v>113.53271594496613</v>
      </c>
    </row>
    <row r="30" spans="1:14" x14ac:dyDescent="0.25">
      <c r="A30" s="8">
        <v>20</v>
      </c>
      <c r="B30" s="15">
        <f t="shared" si="2"/>
        <v>115</v>
      </c>
      <c r="C30" s="15">
        <f t="shared" si="2"/>
        <v>109.16339667128085</v>
      </c>
      <c r="D30" s="15">
        <f t="shared" si="2"/>
        <v>97.51635288127946</v>
      </c>
      <c r="E30" s="15">
        <f t="shared" si="2"/>
        <v>99.112173306012807</v>
      </c>
      <c r="F30" s="15">
        <f t="shared" si="2"/>
        <v>94.204940419518152</v>
      </c>
      <c r="G30" s="15">
        <f t="shared" si="2"/>
        <v>90.205778244339001</v>
      </c>
      <c r="H30" s="15">
        <f t="shared" si="2"/>
        <v>90.137533656773911</v>
      </c>
      <c r="I30" s="15">
        <f t="shared" si="2"/>
        <v>95.110214477535322</v>
      </c>
      <c r="J30" s="15">
        <f t="shared" si="2"/>
        <v>92.881316269755473</v>
      </c>
      <c r="K30" s="15">
        <f t="shared" si="2"/>
        <v>84.20105952399345</v>
      </c>
      <c r="L30" s="15">
        <f t="shared" si="2"/>
        <v>111.01419388301736</v>
      </c>
      <c r="M30" s="15">
        <f t="shared" si="2"/>
        <v>97.954628692475382</v>
      </c>
      <c r="N30" s="15">
        <f t="shared" si="2"/>
        <v>103.50687344246444</v>
      </c>
    </row>
    <row r="31" spans="1:14" x14ac:dyDescent="0.25">
      <c r="A31" s="8">
        <v>21</v>
      </c>
      <c r="B31" s="15">
        <f t="shared" si="2"/>
        <v>107</v>
      </c>
      <c r="C31" s="15">
        <f t="shared" si="2"/>
        <v>115.17159800447455</v>
      </c>
      <c r="D31" s="15">
        <f t="shared" si="2"/>
        <v>110.72056509681906</v>
      </c>
      <c r="E31" s="15">
        <f t="shared" si="2"/>
        <v>99.900843353444003</v>
      </c>
      <c r="F31" s="15">
        <f t="shared" si="2"/>
        <v>100.41766301101192</v>
      </c>
      <c r="G31" s="15">
        <f t="shared" si="2"/>
        <v>95.698339737231507</v>
      </c>
      <c r="H31" s="15">
        <f t="shared" si="2"/>
        <v>92.610501316069431</v>
      </c>
      <c r="I31" s="15">
        <f t="shared" si="2"/>
        <v>92.581355613194219</v>
      </c>
      <c r="J31" s="15">
        <f t="shared" si="2"/>
        <v>96.667563417218545</v>
      </c>
      <c r="K31" s="15">
        <f t="shared" si="2"/>
        <v>94.483955740942847</v>
      </c>
      <c r="L31" s="15">
        <f t="shared" si="2"/>
        <v>87.934519676277063</v>
      </c>
      <c r="M31" s="15">
        <f t="shared" si="2"/>
        <v>111.02423966970974</v>
      </c>
      <c r="N31" s="15">
        <f t="shared" si="2"/>
        <v>99.963028486858832</v>
      </c>
    </row>
    <row r="32" spans="1:14" x14ac:dyDescent="0.25">
      <c r="A32" s="8">
        <v>22</v>
      </c>
      <c r="B32" s="15">
        <f t="shared" si="2"/>
        <v>119</v>
      </c>
      <c r="C32" s="15">
        <f t="shared" si="2"/>
        <v>107.08047867949247</v>
      </c>
      <c r="D32" s="15">
        <f t="shared" si="2"/>
        <v>114.17712557110875</v>
      </c>
      <c r="E32" s="15">
        <f t="shared" si="2"/>
        <v>110.11010701424888</v>
      </c>
      <c r="F32" s="15">
        <f t="shared" si="2"/>
        <v>100.40219038356621</v>
      </c>
      <c r="G32" s="15">
        <f t="shared" si="2"/>
        <v>99.103017090486247</v>
      </c>
      <c r="H32" s="15">
        <f t="shared" si="2"/>
        <v>94.757243463222053</v>
      </c>
      <c r="I32" s="15">
        <f t="shared" si="2"/>
        <v>92.573034031709312</v>
      </c>
      <c r="J32" s="15">
        <f t="shared" si="2"/>
        <v>92.312191759968371</v>
      </c>
      <c r="K32" s="15">
        <f t="shared" si="2"/>
        <v>95.018004761336357</v>
      </c>
      <c r="L32" s="15">
        <f t="shared" si="2"/>
        <v>94.288136553159688</v>
      </c>
      <c r="M32" s="15">
        <f t="shared" si="2"/>
        <v>88.981019068262327</v>
      </c>
      <c r="N32" s="15">
        <f t="shared" si="2"/>
        <v>108.66899540979639</v>
      </c>
    </row>
    <row r="33" spans="1:14" x14ac:dyDescent="0.25">
      <c r="A33" s="8">
        <v>23</v>
      </c>
      <c r="B33" s="15">
        <f t="shared" si="2"/>
        <v>98</v>
      </c>
      <c r="C33" s="15">
        <f t="shared" si="2"/>
        <v>119.65399667629391</v>
      </c>
      <c r="D33" s="15">
        <f t="shared" si="2"/>
        <v>110.32159048621646</v>
      </c>
      <c r="E33" s="15">
        <f t="shared" si="2"/>
        <v>116.13864443119752</v>
      </c>
      <c r="F33" s="15">
        <f t="shared" si="2"/>
        <v>112.76549811043941</v>
      </c>
      <c r="G33" s="15">
        <f t="shared" si="2"/>
        <v>103.45794266020201</v>
      </c>
      <c r="H33" s="15">
        <f t="shared" si="2"/>
        <v>100.86344164362289</v>
      </c>
      <c r="I33" s="15">
        <f t="shared" si="2"/>
        <v>96.999202529849214</v>
      </c>
      <c r="J33" s="15">
        <f t="shared" si="2"/>
        <v>95.259661763087479</v>
      </c>
      <c r="K33" s="15">
        <f t="shared" si="2"/>
        <v>94.440768011479122</v>
      </c>
      <c r="L33" s="15">
        <f t="shared" si="2"/>
        <v>97.319412351724196</v>
      </c>
      <c r="M33" s="15">
        <f t="shared" si="2"/>
        <v>97.012416158114917</v>
      </c>
      <c r="N33" s="15">
        <f t="shared" si="2"/>
        <v>92.898465301268658</v>
      </c>
    </row>
    <row r="34" spans="1:14" x14ac:dyDescent="0.25">
      <c r="A34" s="8">
        <v>24</v>
      </c>
      <c r="B34" s="15">
        <f t="shared" si="2"/>
        <v>111</v>
      </c>
      <c r="C34" s="15">
        <f t="shared" si="2"/>
        <v>102.53861898612189</v>
      </c>
      <c r="D34" s="15">
        <f t="shared" si="2"/>
        <v>120.30113447888375</v>
      </c>
      <c r="E34" s="15">
        <f t="shared" si="2"/>
        <v>112.46503592449642</v>
      </c>
      <c r="F34" s="15">
        <f t="shared" si="2"/>
        <v>117.48347552386977</v>
      </c>
      <c r="G34" s="15">
        <f t="shared" si="2"/>
        <v>113.98233052732726</v>
      </c>
      <c r="H34" s="15">
        <f t="shared" si="2"/>
        <v>105.22336697851254</v>
      </c>
      <c r="I34" s="15">
        <f t="shared" si="2"/>
        <v>102.00682208551763</v>
      </c>
      <c r="J34" s="15">
        <f t="shared" si="2"/>
        <v>98.015719808809962</v>
      </c>
      <c r="K34" s="15">
        <f t="shared" si="2"/>
        <v>96.242768318740559</v>
      </c>
      <c r="L34" s="15">
        <f t="shared" si="2"/>
        <v>96.20682088773242</v>
      </c>
      <c r="M34" s="15">
        <f t="shared" si="2"/>
        <v>98.543941302494147</v>
      </c>
      <c r="N34" s="15">
        <f t="shared" si="2"/>
        <v>98.805431621379938</v>
      </c>
    </row>
    <row r="35" spans="1:14" x14ac:dyDescent="0.25">
      <c r="A35" s="8">
        <v>25</v>
      </c>
      <c r="B35" s="15">
        <f t="shared" si="2"/>
        <v>127</v>
      </c>
      <c r="C35" s="15">
        <f t="shared" si="2"/>
        <v>108.20223359837036</v>
      </c>
      <c r="D35" s="15">
        <f t="shared" si="2"/>
        <v>99.084372159968339</v>
      </c>
      <c r="E35" s="15">
        <f t="shared" si="2"/>
        <v>114.23376853297044</v>
      </c>
      <c r="F35" s="15">
        <f t="shared" si="2"/>
        <v>108.0399691071417</v>
      </c>
      <c r="G35" s="15">
        <f t="shared" si="2"/>
        <v>112.5587004360309</v>
      </c>
      <c r="H35" s="15">
        <f t="shared" si="2"/>
        <v>109.60980099615982</v>
      </c>
      <c r="I35" s="15">
        <f t="shared" si="2"/>
        <v>101.78910510706356</v>
      </c>
      <c r="J35" s="15">
        <f t="shared" si="2"/>
        <v>98.182363395794113</v>
      </c>
      <c r="K35" s="15">
        <f t="shared" si="2"/>
        <v>94.524903525220054</v>
      </c>
      <c r="L35" s="15">
        <f t="shared" si="2"/>
        <v>93.179773180562151</v>
      </c>
      <c r="M35" s="15">
        <f t="shared" si="2"/>
        <v>93.030450156078444</v>
      </c>
      <c r="N35" s="15">
        <f t="shared" si="2"/>
        <v>95.035740855309328</v>
      </c>
    </row>
    <row r="36" spans="1:14" x14ac:dyDescent="0.25">
      <c r="A36" s="8">
        <v>26</v>
      </c>
      <c r="B36" s="15">
        <f t="shared" si="2"/>
        <v>115</v>
      </c>
      <c r="C36" s="15">
        <f t="shared" si="2"/>
        <v>125.84365115858638</v>
      </c>
      <c r="D36" s="15">
        <f t="shared" si="2"/>
        <v>108.29918289859566</v>
      </c>
      <c r="E36" s="15">
        <f t="shared" si="2"/>
        <v>101.0122011027197</v>
      </c>
      <c r="F36" s="15">
        <f t="shared" si="2"/>
        <v>114.15188331278603</v>
      </c>
      <c r="G36" s="15">
        <f t="shared" si="2"/>
        <v>109.07245892684713</v>
      </c>
      <c r="H36" s="15">
        <f t="shared" si="2"/>
        <v>113.15874877566385</v>
      </c>
      <c r="I36" s="15">
        <f t="shared" si="2"/>
        <v>110.24383216259031</v>
      </c>
      <c r="J36" s="15">
        <f t="shared" si="2"/>
        <v>103.03118372805164</v>
      </c>
      <c r="K36" s="15">
        <f t="shared" si="2"/>
        <v>99.341802424542266</v>
      </c>
      <c r="L36" s="15">
        <f t="shared" si="2"/>
        <v>95.619309113216005</v>
      </c>
      <c r="M36" s="15">
        <f t="shared" si="2"/>
        <v>94.644197875072166</v>
      </c>
      <c r="N36" s="15">
        <f t="shared" si="2"/>
        <v>94.519941162356645</v>
      </c>
    </row>
    <row r="37" spans="1:14" x14ac:dyDescent="0.25">
      <c r="A37" s="8">
        <v>27</v>
      </c>
      <c r="B37" s="15">
        <f t="shared" si="2"/>
        <v>95</v>
      </c>
      <c r="C37" s="15">
        <f t="shared" si="2"/>
        <v>117.59646135554252</v>
      </c>
      <c r="D37" s="15">
        <f t="shared" si="2"/>
        <v>125.44694824958336</v>
      </c>
      <c r="E37" s="15">
        <f t="shared" si="2"/>
        <v>110.53096934098568</v>
      </c>
      <c r="F37" s="15">
        <f t="shared" si="2"/>
        <v>103.94185649109947</v>
      </c>
      <c r="G37" s="15">
        <f t="shared" si="2"/>
        <v>115.29052511612599</v>
      </c>
      <c r="H37" s="15">
        <f t="shared" si="2"/>
        <v>111.1924380309113</v>
      </c>
      <c r="I37" s="15">
        <f t="shared" si="2"/>
        <v>114.64614231184382</v>
      </c>
      <c r="J37" s="15">
        <f t="shared" si="2"/>
        <v>111.79942041754404</v>
      </c>
      <c r="K37" s="15">
        <f t="shared" si="2"/>
        <v>104.95634619918351</v>
      </c>
      <c r="L37" s="15">
        <f t="shared" si="2"/>
        <v>100.99030431828396</v>
      </c>
      <c r="M37" s="15">
        <f t="shared" si="2"/>
        <v>97.188766054723459</v>
      </c>
      <c r="N37" s="15">
        <f t="shared" si="2"/>
        <v>96.546457099390096</v>
      </c>
    </row>
    <row r="38" spans="1:14" x14ac:dyDescent="0.25">
      <c r="A38" s="8">
        <v>28</v>
      </c>
      <c r="B38" s="15">
        <f t="shared" si="2"/>
        <v>139</v>
      </c>
      <c r="C38" s="15">
        <f t="shared" si="2"/>
        <v>101.2202092440164</v>
      </c>
      <c r="D38" s="15">
        <f t="shared" si="2"/>
        <v>120.64263336286788</v>
      </c>
      <c r="E38" s="15">
        <f t="shared" si="2"/>
        <v>127.29855123411156</v>
      </c>
      <c r="F38" s="15">
        <f t="shared" si="2"/>
        <v>114.00039980296117</v>
      </c>
      <c r="G38" s="15">
        <f t="shared" si="2"/>
        <v>107.99198751677844</v>
      </c>
      <c r="H38" s="15">
        <f t="shared" si="2"/>
        <v>117.97186046527756</v>
      </c>
      <c r="I38" s="15">
        <f t="shared" si="2"/>
        <v>114.36672546290325</v>
      </c>
      <c r="J38" s="15">
        <f t="shared" si="2"/>
        <v>117.16227445224177</v>
      </c>
      <c r="K38" s="15">
        <f t="shared" si="2"/>
        <v>114.31334031019618</v>
      </c>
      <c r="L38" s="15">
        <f t="shared" si="2"/>
        <v>107.65365966185463</v>
      </c>
      <c r="M38" s="15">
        <f t="shared" si="2"/>
        <v>103.33419760416376</v>
      </c>
      <c r="N38" s="15">
        <f t="shared" si="2"/>
        <v>99.436726528848197</v>
      </c>
    </row>
    <row r="39" spans="1:14" x14ac:dyDescent="0.25">
      <c r="A39" s="8">
        <v>29</v>
      </c>
      <c r="B39" s="15">
        <f t="shared" si="2"/>
        <v>121</v>
      </c>
      <c r="C39" s="15">
        <f t="shared" si="2"/>
        <v>137.73827580500108</v>
      </c>
      <c r="D39" s="15">
        <f t="shared" si="2"/>
        <v>103.04788164270749</v>
      </c>
      <c r="E39" s="15">
        <f t="shared" si="2"/>
        <v>120.56359199154215</v>
      </c>
      <c r="F39" s="15">
        <f t="shared" si="2"/>
        <v>125.95769825462584</v>
      </c>
      <c r="G39" s="15">
        <f t="shared" si="2"/>
        <v>113.71351883194085</v>
      </c>
      <c r="H39" s="15">
        <f t="shared" si="2"/>
        <v>108.55310519148337</v>
      </c>
      <c r="I39" s="15">
        <f t="shared" si="2"/>
        <v>117.00605665195249</v>
      </c>
      <c r="J39" s="15">
        <f t="shared" si="2"/>
        <v>113.72736154692893</v>
      </c>
      <c r="K39" s="15">
        <f t="shared" si="2"/>
        <v>115.90180604943708</v>
      </c>
      <c r="L39" s="15">
        <f t="shared" si="2"/>
        <v>112.9176115332377</v>
      </c>
      <c r="M39" s="15">
        <f t="shared" si="2"/>
        <v>106.30860001615099</v>
      </c>
      <c r="N39" s="15">
        <f t="shared" si="2"/>
        <v>101.97257253766224</v>
      </c>
    </row>
    <row r="40" spans="1:14" x14ac:dyDescent="0.25">
      <c r="A40" s="8">
        <v>30</v>
      </c>
      <c r="B40" s="15">
        <f t="shared" si="2"/>
        <v>130</v>
      </c>
      <c r="C40" s="15">
        <f t="shared" si="2"/>
        <v>121.39597177699385</v>
      </c>
      <c r="D40" s="15">
        <f t="shared" si="2"/>
        <v>137.35121885441566</v>
      </c>
      <c r="E40" s="15">
        <f t="shared" si="2"/>
        <v>104.65571259912963</v>
      </c>
      <c r="F40" s="15">
        <f t="shared" si="2"/>
        <v>120.96601453147602</v>
      </c>
      <c r="G40" s="15">
        <f t="shared" si="2"/>
        <v>125.41360409255421</v>
      </c>
      <c r="H40" s="15">
        <f t="shared" si="2"/>
        <v>113.87540395534816</v>
      </c>
      <c r="I40" s="15">
        <f t="shared" si="2"/>
        <v>108.66467486857432</v>
      </c>
      <c r="J40" s="15">
        <f t="shared" si="2"/>
        <v>116.49249001322724</v>
      </c>
      <c r="K40" s="15">
        <f t="shared" si="2"/>
        <v>113.6496873941297</v>
      </c>
      <c r="L40" s="15">
        <f t="shared" si="2"/>
        <v>115.42887455778977</v>
      </c>
      <c r="M40" s="15">
        <f t="shared" si="2"/>
        <v>112.55930671862598</v>
      </c>
      <c r="N40" s="15">
        <f t="shared" si="2"/>
        <v>106.19591331941378</v>
      </c>
    </row>
    <row r="41" spans="1:14" x14ac:dyDescent="0.25">
      <c r="A41" s="8">
        <v>31</v>
      </c>
      <c r="B41" s="15">
        <f t="shared" si="2"/>
        <v>123</v>
      </c>
      <c r="C41" s="15">
        <f t="shared" si="2"/>
        <v>136.78232019309064</v>
      </c>
      <c r="D41" s="15">
        <f t="shared" si="2"/>
        <v>128.37206677454171</v>
      </c>
      <c r="E41" s="15">
        <f t="shared" si="2"/>
        <v>143.14785044161874</v>
      </c>
      <c r="F41" s="15">
        <f t="shared" si="2"/>
        <v>112.21249300671442</v>
      </c>
      <c r="G41" s="15">
        <f t="shared" si="2"/>
        <v>127.96918080348178</v>
      </c>
      <c r="H41" s="15">
        <f t="shared" si="2"/>
        <v>131.82843237429341</v>
      </c>
      <c r="I41" s="15">
        <f t="shared" si="2"/>
        <v>120.07601615864326</v>
      </c>
      <c r="J41" s="15">
        <f t="shared" si="2"/>
        <v>115.31331178906514</v>
      </c>
      <c r="K41" s="15">
        <f t="shared" si="2"/>
        <v>122.61945355846288</v>
      </c>
      <c r="L41" s="15">
        <f t="shared" si="2"/>
        <v>119.98083655095202</v>
      </c>
      <c r="M41" s="15">
        <f t="shared" si="2"/>
        <v>121.60703219065762</v>
      </c>
      <c r="N41" s="15">
        <f t="shared" si="2"/>
        <v>118.69109437154418</v>
      </c>
    </row>
    <row r="42" spans="1:14" x14ac:dyDescent="0.25">
      <c r="A42" s="8">
        <v>32</v>
      </c>
      <c r="B42" s="15">
        <f t="shared" ref="B42:N57" si="3">SUM(B140,B238)</f>
        <v>126</v>
      </c>
      <c r="C42" s="15">
        <f t="shared" si="3"/>
        <v>126.27714551377468</v>
      </c>
      <c r="D42" s="15">
        <f t="shared" si="3"/>
        <v>139.57230912280312</v>
      </c>
      <c r="E42" s="15">
        <f t="shared" si="3"/>
        <v>131.20789918909227</v>
      </c>
      <c r="F42" s="15">
        <f t="shared" si="3"/>
        <v>145.4723998927509</v>
      </c>
      <c r="G42" s="15">
        <f t="shared" si="3"/>
        <v>116.54403133693984</v>
      </c>
      <c r="H42" s="15">
        <f t="shared" si="3"/>
        <v>131.57740949058757</v>
      </c>
      <c r="I42" s="15">
        <f t="shared" si="3"/>
        <v>134.08606065387016</v>
      </c>
      <c r="J42" s="15">
        <f t="shared" si="3"/>
        <v>122.90478106564024</v>
      </c>
      <c r="K42" s="15">
        <f t="shared" si="3"/>
        <v>118.29529932366722</v>
      </c>
      <c r="L42" s="15">
        <f t="shared" si="3"/>
        <v>125.21187551817684</v>
      </c>
      <c r="M42" s="15">
        <f t="shared" si="3"/>
        <v>122.76630282209285</v>
      </c>
      <c r="N42" s="15">
        <f t="shared" si="3"/>
        <v>124.08620534553754</v>
      </c>
    </row>
    <row r="43" spans="1:14" x14ac:dyDescent="0.25">
      <c r="A43" s="8">
        <v>33</v>
      </c>
      <c r="B43" s="15">
        <f t="shared" si="3"/>
        <v>122</v>
      </c>
      <c r="C43" s="15">
        <f t="shared" si="3"/>
        <v>130.13694201605901</v>
      </c>
      <c r="D43" s="15">
        <f t="shared" si="3"/>
        <v>130.43009618583307</v>
      </c>
      <c r="E43" s="15">
        <f t="shared" si="3"/>
        <v>142.7830218323715</v>
      </c>
      <c r="F43" s="15">
        <f t="shared" si="3"/>
        <v>135.35361130072096</v>
      </c>
      <c r="G43" s="15">
        <f t="shared" si="3"/>
        <v>149.06681585076416</v>
      </c>
      <c r="H43" s="15">
        <f t="shared" si="3"/>
        <v>121.51590312382083</v>
      </c>
      <c r="I43" s="15">
        <f t="shared" si="3"/>
        <v>135.53630912270302</v>
      </c>
      <c r="J43" s="15">
        <f t="shared" si="3"/>
        <v>137.54216898934533</v>
      </c>
      <c r="K43" s="15">
        <f t="shared" si="3"/>
        <v>126.6178051265283</v>
      </c>
      <c r="L43" s="15">
        <f t="shared" si="3"/>
        <v>122.158634730069</v>
      </c>
      <c r="M43" s="15">
        <f t="shared" si="3"/>
        <v>128.73688060924007</v>
      </c>
      <c r="N43" s="15">
        <f t="shared" si="3"/>
        <v>126.40819670832943</v>
      </c>
    </row>
    <row r="44" spans="1:14" x14ac:dyDescent="0.25">
      <c r="A44" s="8">
        <v>34</v>
      </c>
      <c r="B44" s="15">
        <f t="shared" si="3"/>
        <v>103</v>
      </c>
      <c r="C44" s="15">
        <f t="shared" si="3"/>
        <v>121.73636825138294</v>
      </c>
      <c r="D44" s="15">
        <f t="shared" si="3"/>
        <v>129.920998445826</v>
      </c>
      <c r="E44" s="15">
        <f t="shared" si="3"/>
        <v>129.79588340289575</v>
      </c>
      <c r="F44" s="15">
        <f t="shared" si="3"/>
        <v>141.78787562033193</v>
      </c>
      <c r="G44" s="15">
        <f t="shared" si="3"/>
        <v>135.0830240924644</v>
      </c>
      <c r="H44" s="15">
        <f t="shared" si="3"/>
        <v>148.17101926196918</v>
      </c>
      <c r="I44" s="15">
        <f t="shared" si="3"/>
        <v>121.86692061021256</v>
      </c>
      <c r="J44" s="15">
        <f t="shared" si="3"/>
        <v>135.24825892384729</v>
      </c>
      <c r="K44" s="15">
        <f t="shared" si="3"/>
        <v>136.55667643668997</v>
      </c>
      <c r="L44" s="15">
        <f t="shared" si="3"/>
        <v>125.91986801212155</v>
      </c>
      <c r="M44" s="15">
        <f t="shared" si="3"/>
        <v>121.65954271111528</v>
      </c>
      <c r="N44" s="15">
        <f t="shared" si="3"/>
        <v>127.75988415630363</v>
      </c>
    </row>
    <row r="45" spans="1:14" x14ac:dyDescent="0.25">
      <c r="A45" s="8">
        <v>35</v>
      </c>
      <c r="B45" s="15">
        <f t="shared" si="3"/>
        <v>96</v>
      </c>
      <c r="C45" s="15">
        <f t="shared" si="3"/>
        <v>107.48107516528918</v>
      </c>
      <c r="D45" s="15">
        <f t="shared" si="3"/>
        <v>125.52439444436169</v>
      </c>
      <c r="E45" s="15">
        <f t="shared" si="3"/>
        <v>133.71264902374352</v>
      </c>
      <c r="F45" s="15">
        <f t="shared" si="3"/>
        <v>133.68721749507711</v>
      </c>
      <c r="G45" s="15">
        <f t="shared" si="3"/>
        <v>145.9198594631188</v>
      </c>
      <c r="H45" s="15">
        <f t="shared" si="3"/>
        <v>139.8416362385536</v>
      </c>
      <c r="I45" s="15">
        <f t="shared" si="3"/>
        <v>152.5773817246922</v>
      </c>
      <c r="J45" s="15">
        <f t="shared" si="3"/>
        <v>127.06145406667879</v>
      </c>
      <c r="K45" s="15">
        <f t="shared" si="3"/>
        <v>140.00529232651087</v>
      </c>
      <c r="L45" s="15">
        <f t="shared" si="3"/>
        <v>140.83902252769863</v>
      </c>
      <c r="M45" s="15">
        <f t="shared" si="3"/>
        <v>130.27150048138225</v>
      </c>
      <c r="N45" s="15">
        <f t="shared" si="3"/>
        <v>125.96679144257516</v>
      </c>
    </row>
    <row r="46" spans="1:14" x14ac:dyDescent="0.25">
      <c r="A46" s="8">
        <v>36</v>
      </c>
      <c r="B46" s="15">
        <f t="shared" si="3"/>
        <v>125</v>
      </c>
      <c r="C46" s="15">
        <f t="shared" si="3"/>
        <v>99.153023840888693</v>
      </c>
      <c r="D46" s="15">
        <f t="shared" si="3"/>
        <v>109.59625143174699</v>
      </c>
      <c r="E46" s="15">
        <f t="shared" si="3"/>
        <v>127.12181552450535</v>
      </c>
      <c r="F46" s="15">
        <f t="shared" si="3"/>
        <v>135.3892605289669</v>
      </c>
      <c r="G46" s="15">
        <f t="shared" si="3"/>
        <v>136.04865432528658</v>
      </c>
      <c r="H46" s="15">
        <f t="shared" si="3"/>
        <v>148.10179117014087</v>
      </c>
      <c r="I46" s="15">
        <f t="shared" si="3"/>
        <v>142.47950162781734</v>
      </c>
      <c r="J46" s="15">
        <f t="shared" si="3"/>
        <v>154.65636642689802</v>
      </c>
      <c r="K46" s="15">
        <f t="shared" si="3"/>
        <v>130.24671258662792</v>
      </c>
      <c r="L46" s="15">
        <f t="shared" si="3"/>
        <v>142.67941028647715</v>
      </c>
      <c r="M46" s="15">
        <f t="shared" si="3"/>
        <v>142.91240880379684</v>
      </c>
      <c r="N46" s="15">
        <f t="shared" si="3"/>
        <v>132.43943907870161</v>
      </c>
    </row>
    <row r="47" spans="1:14" x14ac:dyDescent="0.25">
      <c r="A47" s="8">
        <v>37</v>
      </c>
      <c r="B47" s="15">
        <f t="shared" si="3"/>
        <v>120</v>
      </c>
      <c r="C47" s="15">
        <f t="shared" si="3"/>
        <v>121.97491946619482</v>
      </c>
      <c r="D47" s="15">
        <f t="shared" si="3"/>
        <v>97.17242416574598</v>
      </c>
      <c r="E47" s="15">
        <f t="shared" si="3"/>
        <v>106.92136416374171</v>
      </c>
      <c r="F47" s="15">
        <f t="shared" si="3"/>
        <v>124.09401668624301</v>
      </c>
      <c r="G47" s="15">
        <f t="shared" si="3"/>
        <v>132.84955921496368</v>
      </c>
      <c r="H47" s="15">
        <f t="shared" si="3"/>
        <v>133.7102120354979</v>
      </c>
      <c r="I47" s="15">
        <f t="shared" si="3"/>
        <v>145.54887109850097</v>
      </c>
      <c r="J47" s="15">
        <f t="shared" si="3"/>
        <v>140.25308821697323</v>
      </c>
      <c r="K47" s="15">
        <f t="shared" si="3"/>
        <v>151.95116291961298</v>
      </c>
      <c r="L47" s="15">
        <f t="shared" si="3"/>
        <v>128.71491669863886</v>
      </c>
      <c r="M47" s="15">
        <f t="shared" si="3"/>
        <v>140.4982859883275</v>
      </c>
      <c r="N47" s="15">
        <f t="shared" si="3"/>
        <v>140.16506331328227</v>
      </c>
    </row>
    <row r="48" spans="1:14" x14ac:dyDescent="0.25">
      <c r="A48" s="8">
        <v>38</v>
      </c>
      <c r="B48" s="15">
        <f t="shared" si="3"/>
        <v>115</v>
      </c>
      <c r="C48" s="15">
        <f t="shared" si="3"/>
        <v>118.99564761475671</v>
      </c>
      <c r="D48" s="15">
        <f t="shared" si="3"/>
        <v>121.02146197944811</v>
      </c>
      <c r="E48" s="15">
        <f t="shared" si="3"/>
        <v>97.164762537511876</v>
      </c>
      <c r="F48" s="15">
        <f t="shared" si="3"/>
        <v>106.7224253426394</v>
      </c>
      <c r="G48" s="15">
        <f t="shared" si="3"/>
        <v>123.85262589078246</v>
      </c>
      <c r="H48" s="15">
        <f t="shared" si="3"/>
        <v>132.58686302144145</v>
      </c>
      <c r="I48" s="15">
        <f t="shared" si="3"/>
        <v>133.60193375920434</v>
      </c>
      <c r="J48" s="15">
        <f t="shared" si="3"/>
        <v>145.12667022772791</v>
      </c>
      <c r="K48" s="15">
        <f t="shared" si="3"/>
        <v>140.11103702449631</v>
      </c>
      <c r="L48" s="15">
        <f t="shared" si="3"/>
        <v>151.43024034074213</v>
      </c>
      <c r="M48" s="15">
        <f t="shared" si="3"/>
        <v>129.03105535185324</v>
      </c>
      <c r="N48" s="15">
        <f t="shared" si="3"/>
        <v>140.42112950345489</v>
      </c>
    </row>
    <row r="49" spans="1:14" x14ac:dyDescent="0.25">
      <c r="A49" s="8">
        <v>39</v>
      </c>
      <c r="B49" s="15">
        <f t="shared" si="3"/>
        <v>104</v>
      </c>
      <c r="C49" s="15">
        <f t="shared" si="3"/>
        <v>116.3675627796286</v>
      </c>
      <c r="D49" s="15">
        <f t="shared" si="3"/>
        <v>120.14689794077624</v>
      </c>
      <c r="E49" s="15">
        <f t="shared" si="3"/>
        <v>122.24082624382893</v>
      </c>
      <c r="F49" s="15">
        <f t="shared" si="3"/>
        <v>99.400378758245836</v>
      </c>
      <c r="G49" s="15">
        <f t="shared" si="3"/>
        <v>108.76477994233665</v>
      </c>
      <c r="H49" s="15">
        <f t="shared" si="3"/>
        <v>125.74728346743765</v>
      </c>
      <c r="I49" s="15">
        <f t="shared" si="3"/>
        <v>134.37348739221042</v>
      </c>
      <c r="J49" s="15">
        <f t="shared" si="3"/>
        <v>135.34072518915275</v>
      </c>
      <c r="K49" s="15">
        <f t="shared" si="3"/>
        <v>146.68650751145589</v>
      </c>
      <c r="L49" s="15">
        <f t="shared" si="3"/>
        <v>141.90244338954901</v>
      </c>
      <c r="M49" s="15">
        <f t="shared" si="3"/>
        <v>152.89474427778634</v>
      </c>
      <c r="N49" s="15">
        <f t="shared" si="3"/>
        <v>131.1532743842555</v>
      </c>
    </row>
    <row r="50" spans="1:14" x14ac:dyDescent="0.25">
      <c r="A50" s="8">
        <v>40</v>
      </c>
      <c r="B50" s="15">
        <f t="shared" si="3"/>
        <v>110</v>
      </c>
      <c r="C50" s="15">
        <f t="shared" si="3"/>
        <v>107.45560686181163</v>
      </c>
      <c r="D50" s="15">
        <f t="shared" si="3"/>
        <v>119.42867374233346</v>
      </c>
      <c r="E50" s="15">
        <f t="shared" si="3"/>
        <v>123.38028436451098</v>
      </c>
      <c r="F50" s="15">
        <f t="shared" si="3"/>
        <v>125.54405331292469</v>
      </c>
      <c r="G50" s="15">
        <f t="shared" si="3"/>
        <v>103.33563762238819</v>
      </c>
      <c r="H50" s="15">
        <f t="shared" si="3"/>
        <v>112.32411408121584</v>
      </c>
      <c r="I50" s="15">
        <f t="shared" si="3"/>
        <v>128.92055889878253</v>
      </c>
      <c r="J50" s="15">
        <f t="shared" si="3"/>
        <v>137.56425535532654</v>
      </c>
      <c r="K50" s="15">
        <f t="shared" si="3"/>
        <v>138.64884742058541</v>
      </c>
      <c r="L50" s="15">
        <f t="shared" si="3"/>
        <v>150.03564330282703</v>
      </c>
      <c r="M50" s="15">
        <f t="shared" si="3"/>
        <v>145.55234079119236</v>
      </c>
      <c r="N50" s="15">
        <f t="shared" si="3"/>
        <v>156.34378857668199</v>
      </c>
    </row>
    <row r="51" spans="1:14" x14ac:dyDescent="0.25">
      <c r="A51" s="8">
        <v>41</v>
      </c>
      <c r="B51" s="15">
        <f t="shared" si="3"/>
        <v>112</v>
      </c>
      <c r="C51" s="15">
        <f t="shared" si="3"/>
        <v>108.14178872435863</v>
      </c>
      <c r="D51" s="15">
        <f t="shared" si="3"/>
        <v>105.98663510437292</v>
      </c>
      <c r="E51" s="15">
        <f t="shared" si="3"/>
        <v>117.71640805588868</v>
      </c>
      <c r="F51" s="15">
        <f t="shared" si="3"/>
        <v>121.74317303717285</v>
      </c>
      <c r="G51" s="15">
        <f t="shared" si="3"/>
        <v>123.79478987435419</v>
      </c>
      <c r="H51" s="15">
        <f t="shared" si="3"/>
        <v>102.50967211373506</v>
      </c>
      <c r="I51" s="15">
        <f t="shared" si="3"/>
        <v>111.01543204766794</v>
      </c>
      <c r="J51" s="15">
        <f t="shared" si="3"/>
        <v>127.36494693348919</v>
      </c>
      <c r="K51" s="15">
        <f t="shared" si="3"/>
        <v>135.85492279049032</v>
      </c>
      <c r="L51" s="15">
        <f t="shared" si="3"/>
        <v>137.26334245005626</v>
      </c>
      <c r="M51" s="15">
        <f t="shared" si="3"/>
        <v>148.55165097630305</v>
      </c>
      <c r="N51" s="15">
        <f t="shared" si="3"/>
        <v>144.40172056284322</v>
      </c>
    </row>
    <row r="52" spans="1:14" x14ac:dyDescent="0.25">
      <c r="A52" s="8">
        <v>42</v>
      </c>
      <c r="B52" s="15">
        <f t="shared" si="3"/>
        <v>121</v>
      </c>
      <c r="C52" s="15">
        <f t="shared" si="3"/>
        <v>112.52086234018023</v>
      </c>
      <c r="D52" s="15">
        <f t="shared" si="3"/>
        <v>108.84225154059399</v>
      </c>
      <c r="E52" s="15">
        <f t="shared" si="3"/>
        <v>106.8708738517937</v>
      </c>
      <c r="F52" s="15">
        <f t="shared" si="3"/>
        <v>118.54118324664606</v>
      </c>
      <c r="G52" s="15">
        <f t="shared" si="3"/>
        <v>122.61337353145481</v>
      </c>
      <c r="H52" s="15">
        <f t="shared" si="3"/>
        <v>124.5449736851954</v>
      </c>
      <c r="I52" s="15">
        <f t="shared" si="3"/>
        <v>103.84791304932503</v>
      </c>
      <c r="J52" s="15">
        <f t="shared" si="3"/>
        <v>112.14499867574182</v>
      </c>
      <c r="K52" s="15">
        <f t="shared" si="3"/>
        <v>128.31457001863438</v>
      </c>
      <c r="L52" s="15">
        <f t="shared" si="3"/>
        <v>136.86595758631918</v>
      </c>
      <c r="M52" s="15">
        <f t="shared" si="3"/>
        <v>138.38167237704911</v>
      </c>
      <c r="N52" s="15">
        <f t="shared" si="3"/>
        <v>149.54721124531051</v>
      </c>
    </row>
    <row r="53" spans="1:14" x14ac:dyDescent="0.25">
      <c r="A53" s="8">
        <v>43</v>
      </c>
      <c r="B53" s="15">
        <f t="shared" si="3"/>
        <v>122</v>
      </c>
      <c r="C53" s="15">
        <f t="shared" si="3"/>
        <v>123.14869681097714</v>
      </c>
      <c r="D53" s="15">
        <f t="shared" si="3"/>
        <v>114.63406046648799</v>
      </c>
      <c r="E53" s="15">
        <f t="shared" si="3"/>
        <v>110.83550620195797</v>
      </c>
      <c r="F53" s="15">
        <f t="shared" si="3"/>
        <v>109.14335036909401</v>
      </c>
      <c r="G53" s="15">
        <f t="shared" si="3"/>
        <v>120.81554435667115</v>
      </c>
      <c r="H53" s="15">
        <f t="shared" si="3"/>
        <v>124.89322473770636</v>
      </c>
      <c r="I53" s="15">
        <f t="shared" si="3"/>
        <v>126.82748864837092</v>
      </c>
      <c r="J53" s="15">
        <f t="shared" si="3"/>
        <v>106.57672422178368</v>
      </c>
      <c r="K53" s="15">
        <f t="shared" si="3"/>
        <v>114.80075097475064</v>
      </c>
      <c r="L53" s="15">
        <f t="shared" si="3"/>
        <v>130.91346997546486</v>
      </c>
      <c r="M53" s="15">
        <f t="shared" si="3"/>
        <v>139.46010663094083</v>
      </c>
      <c r="N53" s="15">
        <f t="shared" si="3"/>
        <v>140.97049244405974</v>
      </c>
    </row>
    <row r="54" spans="1:14" x14ac:dyDescent="0.25">
      <c r="A54" s="8">
        <v>44</v>
      </c>
      <c r="B54" s="15">
        <f t="shared" si="3"/>
        <v>141</v>
      </c>
      <c r="C54" s="15">
        <f t="shared" si="3"/>
        <v>123.03376948934932</v>
      </c>
      <c r="D54" s="15">
        <f t="shared" si="3"/>
        <v>124.26065021258056</v>
      </c>
      <c r="E54" s="15">
        <f t="shared" si="3"/>
        <v>115.8115026243849</v>
      </c>
      <c r="F54" s="15">
        <f t="shared" si="3"/>
        <v>112.15120932811939</v>
      </c>
      <c r="G54" s="15">
        <f t="shared" si="3"/>
        <v>110.72874228661371</v>
      </c>
      <c r="H54" s="15">
        <f t="shared" si="3"/>
        <v>122.34737506500089</v>
      </c>
      <c r="I54" s="15">
        <f t="shared" si="3"/>
        <v>126.32020905961957</v>
      </c>
      <c r="J54" s="15">
        <f t="shared" si="3"/>
        <v>128.40474639073227</v>
      </c>
      <c r="K54" s="15">
        <f t="shared" si="3"/>
        <v>108.69415678485817</v>
      </c>
      <c r="L54" s="15">
        <f t="shared" si="3"/>
        <v>116.74627985215818</v>
      </c>
      <c r="M54" s="15">
        <f t="shared" si="3"/>
        <v>132.84628708493528</v>
      </c>
      <c r="N54" s="15">
        <f t="shared" si="3"/>
        <v>141.25960793922664</v>
      </c>
    </row>
    <row r="55" spans="1:14" x14ac:dyDescent="0.25">
      <c r="A55" s="8">
        <v>45</v>
      </c>
      <c r="B55" s="15">
        <f t="shared" si="3"/>
        <v>136</v>
      </c>
      <c r="C55" s="15">
        <f t="shared" si="3"/>
        <v>139.91737932667468</v>
      </c>
      <c r="D55" s="15">
        <f t="shared" si="3"/>
        <v>122.28390683147776</v>
      </c>
      <c r="E55" s="15">
        <f t="shared" si="3"/>
        <v>123.54626460747551</v>
      </c>
      <c r="F55" s="15">
        <f t="shared" si="3"/>
        <v>115.25246270062522</v>
      </c>
      <c r="G55" s="15">
        <f t="shared" si="3"/>
        <v>111.83628361545581</v>
      </c>
      <c r="H55" s="15">
        <f t="shared" si="3"/>
        <v>110.17900166556868</v>
      </c>
      <c r="I55" s="15">
        <f t="shared" si="3"/>
        <v>121.77335188133068</v>
      </c>
      <c r="J55" s="15">
        <f t="shared" si="3"/>
        <v>125.70495801309889</v>
      </c>
      <c r="K55" s="15">
        <f t="shared" si="3"/>
        <v>127.75006865074974</v>
      </c>
      <c r="L55" s="15">
        <f t="shared" si="3"/>
        <v>108.55594337413964</v>
      </c>
      <c r="M55" s="15">
        <f t="shared" si="3"/>
        <v>116.30354365742528</v>
      </c>
      <c r="N55" s="15">
        <f t="shared" si="3"/>
        <v>132.19865005439857</v>
      </c>
    </row>
    <row r="56" spans="1:14" x14ac:dyDescent="0.25">
      <c r="A56" s="8">
        <v>46</v>
      </c>
      <c r="B56" s="15">
        <f t="shared" si="3"/>
        <v>140</v>
      </c>
      <c r="C56" s="15">
        <f t="shared" si="3"/>
        <v>136.18694812771162</v>
      </c>
      <c r="D56" s="15">
        <f t="shared" si="3"/>
        <v>139.81537371748976</v>
      </c>
      <c r="E56" s="15">
        <f t="shared" si="3"/>
        <v>122.41607440194781</v>
      </c>
      <c r="F56" s="15">
        <f t="shared" si="3"/>
        <v>123.8090737804569</v>
      </c>
      <c r="G56" s="15">
        <f t="shared" si="3"/>
        <v>115.76368294838758</v>
      </c>
      <c r="H56" s="15">
        <f t="shared" si="3"/>
        <v>112.27634369897666</v>
      </c>
      <c r="I56" s="15">
        <f t="shared" si="3"/>
        <v>110.71795078901701</v>
      </c>
      <c r="J56" s="15">
        <f t="shared" si="3"/>
        <v>122.19339897938264</v>
      </c>
      <c r="K56" s="15">
        <f t="shared" si="3"/>
        <v>126.11801207272221</v>
      </c>
      <c r="L56" s="15">
        <f t="shared" si="3"/>
        <v>128.08520786281156</v>
      </c>
      <c r="M56" s="15">
        <f t="shared" si="3"/>
        <v>109.42400628183917</v>
      </c>
      <c r="N56" s="15">
        <f t="shared" si="3"/>
        <v>116.90225011126176</v>
      </c>
    </row>
    <row r="57" spans="1:14" x14ac:dyDescent="0.25">
      <c r="A57" s="8">
        <v>47</v>
      </c>
      <c r="B57" s="15">
        <f t="shared" si="3"/>
        <v>153</v>
      </c>
      <c r="C57" s="15">
        <f t="shared" si="3"/>
        <v>140.89142222113298</v>
      </c>
      <c r="D57" s="15">
        <f t="shared" si="3"/>
        <v>136.80441171187235</v>
      </c>
      <c r="E57" s="15">
        <f t="shared" si="3"/>
        <v>140.4635777533139</v>
      </c>
      <c r="F57" s="15">
        <f t="shared" si="3"/>
        <v>123.26274445371624</v>
      </c>
      <c r="G57" s="15">
        <f t="shared" si="3"/>
        <v>124.69649298931441</v>
      </c>
      <c r="H57" s="15">
        <f t="shared" si="3"/>
        <v>116.66530041919347</v>
      </c>
      <c r="I57" s="15">
        <f t="shared" si="3"/>
        <v>113.25079509450805</v>
      </c>
      <c r="J57" s="15">
        <f t="shared" si="3"/>
        <v>111.84738745318163</v>
      </c>
      <c r="K57" s="15">
        <f t="shared" si="3"/>
        <v>123.2557455309354</v>
      </c>
      <c r="L57" s="15">
        <f t="shared" si="3"/>
        <v>127.08280895190879</v>
      </c>
      <c r="M57" s="15">
        <f t="shared" si="3"/>
        <v>128.9747799834592</v>
      </c>
      <c r="N57" s="15">
        <f t="shared" si="3"/>
        <v>110.8494406964176</v>
      </c>
    </row>
    <row r="58" spans="1:14" x14ac:dyDescent="0.25">
      <c r="A58" s="8">
        <v>48</v>
      </c>
      <c r="B58" s="15">
        <f t="shared" ref="B58:N73" si="4">SUM(B156,B254)</f>
        <v>157</v>
      </c>
      <c r="C58" s="15">
        <f t="shared" si="4"/>
        <v>154.25727744473525</v>
      </c>
      <c r="D58" s="15">
        <f t="shared" si="4"/>
        <v>142.23573700457692</v>
      </c>
      <c r="E58" s="15">
        <f t="shared" si="4"/>
        <v>138.04507549235893</v>
      </c>
      <c r="F58" s="15">
        <f t="shared" si="4"/>
        <v>141.64378107349489</v>
      </c>
      <c r="G58" s="15">
        <f t="shared" si="4"/>
        <v>124.61558442446074</v>
      </c>
      <c r="H58" s="15">
        <f t="shared" si="4"/>
        <v>125.9677407817332</v>
      </c>
      <c r="I58" s="15">
        <f t="shared" si="4"/>
        <v>117.92621068894969</v>
      </c>
      <c r="J58" s="15">
        <f t="shared" si="4"/>
        <v>114.55165123006623</v>
      </c>
      <c r="K58" s="15">
        <f t="shared" si="4"/>
        <v>113.34393796040287</v>
      </c>
      <c r="L58" s="15">
        <f t="shared" si="4"/>
        <v>124.64321677339709</v>
      </c>
      <c r="M58" s="15">
        <f t="shared" si="4"/>
        <v>128.52794045737528</v>
      </c>
      <c r="N58" s="15">
        <f t="shared" si="4"/>
        <v>130.44384314182713</v>
      </c>
    </row>
    <row r="59" spans="1:14" x14ac:dyDescent="0.25">
      <c r="A59" s="8">
        <v>49</v>
      </c>
      <c r="B59" s="15">
        <f t="shared" si="4"/>
        <v>136</v>
      </c>
      <c r="C59" s="15">
        <f t="shared" si="4"/>
        <v>156.01710239603244</v>
      </c>
      <c r="D59" s="15">
        <f t="shared" si="4"/>
        <v>153.6462371534866</v>
      </c>
      <c r="E59" s="15">
        <f t="shared" si="4"/>
        <v>141.85980330307211</v>
      </c>
      <c r="F59" s="15">
        <f t="shared" si="4"/>
        <v>137.38958728926156</v>
      </c>
      <c r="G59" s="15">
        <f t="shared" si="4"/>
        <v>140.66940208973912</v>
      </c>
      <c r="H59" s="15">
        <f t="shared" si="4"/>
        <v>124.10717214249161</v>
      </c>
      <c r="I59" s="15">
        <f t="shared" si="4"/>
        <v>125.5691415542416</v>
      </c>
      <c r="J59" s="15">
        <f t="shared" si="4"/>
        <v>117.5023449812162</v>
      </c>
      <c r="K59" s="15">
        <f t="shared" si="4"/>
        <v>114.26629877947116</v>
      </c>
      <c r="L59" s="15">
        <f t="shared" si="4"/>
        <v>113.34298957196691</v>
      </c>
      <c r="M59" s="15">
        <f t="shared" si="4"/>
        <v>124.51759105149347</v>
      </c>
      <c r="N59" s="15">
        <f t="shared" si="4"/>
        <v>128.39630260267205</v>
      </c>
    </row>
    <row r="60" spans="1:14" x14ac:dyDescent="0.25">
      <c r="A60" s="8">
        <v>50</v>
      </c>
      <c r="B60" s="15">
        <f t="shared" si="4"/>
        <v>150</v>
      </c>
      <c r="C60" s="15">
        <f t="shared" si="4"/>
        <v>135.84620718279831</v>
      </c>
      <c r="D60" s="15">
        <f t="shared" si="4"/>
        <v>155.16702434742399</v>
      </c>
      <c r="E60" s="15">
        <f t="shared" si="4"/>
        <v>152.97324832730601</v>
      </c>
      <c r="F60" s="15">
        <f t="shared" si="4"/>
        <v>141.45347854823029</v>
      </c>
      <c r="G60" s="15">
        <f t="shared" si="4"/>
        <v>136.8673643630535</v>
      </c>
      <c r="H60" s="15">
        <f t="shared" si="4"/>
        <v>140.04562559712701</v>
      </c>
      <c r="I60" s="15">
        <f t="shared" si="4"/>
        <v>123.68107814227037</v>
      </c>
      <c r="J60" s="15">
        <f t="shared" si="4"/>
        <v>125.07686259929804</v>
      </c>
      <c r="K60" s="15">
        <f t="shared" si="4"/>
        <v>117.13104351652545</v>
      </c>
      <c r="L60" s="15">
        <f t="shared" si="4"/>
        <v>114.04014706093609</v>
      </c>
      <c r="M60" s="15">
        <f t="shared" si="4"/>
        <v>113.16786518911599</v>
      </c>
      <c r="N60" s="15">
        <f t="shared" si="4"/>
        <v>124.24553016246249</v>
      </c>
    </row>
    <row r="61" spans="1:14" x14ac:dyDescent="0.25">
      <c r="A61" s="8">
        <v>51</v>
      </c>
      <c r="B61" s="15">
        <f t="shared" si="4"/>
        <v>178</v>
      </c>
      <c r="C61" s="15">
        <f t="shared" si="4"/>
        <v>150.35457835221629</v>
      </c>
      <c r="D61" s="15">
        <f t="shared" si="4"/>
        <v>136.59490292629607</v>
      </c>
      <c r="E61" s="15">
        <f t="shared" si="4"/>
        <v>155.4418354477161</v>
      </c>
      <c r="F61" s="15">
        <f t="shared" si="4"/>
        <v>153.38458947116558</v>
      </c>
      <c r="G61" s="15">
        <f t="shared" si="4"/>
        <v>142.13504158933694</v>
      </c>
      <c r="H61" s="15">
        <f t="shared" si="4"/>
        <v>137.56367872756942</v>
      </c>
      <c r="I61" s="15">
        <f t="shared" si="4"/>
        <v>140.42859010103462</v>
      </c>
      <c r="J61" s="15">
        <f t="shared" si="4"/>
        <v>124.32847657967596</v>
      </c>
      <c r="K61" s="15">
        <f t="shared" si="4"/>
        <v>125.79130598010092</v>
      </c>
      <c r="L61" s="15">
        <f t="shared" si="4"/>
        <v>117.82093788875254</v>
      </c>
      <c r="M61" s="15">
        <f t="shared" si="4"/>
        <v>114.74661450226648</v>
      </c>
      <c r="N61" s="15">
        <f t="shared" si="4"/>
        <v>114.22570725110052</v>
      </c>
    </row>
    <row r="62" spans="1:14" x14ac:dyDescent="0.25">
      <c r="A62" s="8">
        <v>52</v>
      </c>
      <c r="B62" s="15">
        <f t="shared" si="4"/>
        <v>146</v>
      </c>
      <c r="C62" s="15">
        <f t="shared" si="4"/>
        <v>179.8914315761549</v>
      </c>
      <c r="D62" s="15">
        <f t="shared" si="4"/>
        <v>152.63506339004252</v>
      </c>
      <c r="E62" s="15">
        <f t="shared" si="4"/>
        <v>139.23922999609607</v>
      </c>
      <c r="F62" s="15">
        <f t="shared" si="4"/>
        <v>157.67075670421752</v>
      </c>
      <c r="G62" s="15">
        <f t="shared" si="4"/>
        <v>155.8583722376909</v>
      </c>
      <c r="H62" s="15">
        <f t="shared" si="4"/>
        <v>144.86386109436066</v>
      </c>
      <c r="I62" s="15">
        <f t="shared" si="4"/>
        <v>140.04953220451719</v>
      </c>
      <c r="J62" s="15">
        <f t="shared" si="4"/>
        <v>142.75955337014062</v>
      </c>
      <c r="K62" s="15">
        <f t="shared" si="4"/>
        <v>126.84320016699313</v>
      </c>
      <c r="L62" s="15">
        <f t="shared" si="4"/>
        <v>128.37000025685791</v>
      </c>
      <c r="M62" s="15">
        <f t="shared" si="4"/>
        <v>120.35285183931707</v>
      </c>
      <c r="N62" s="15">
        <f t="shared" si="4"/>
        <v>117.33242699830733</v>
      </c>
    </row>
    <row r="63" spans="1:14" x14ac:dyDescent="0.25">
      <c r="A63" s="8">
        <v>53</v>
      </c>
      <c r="B63" s="15">
        <f t="shared" si="4"/>
        <v>166</v>
      </c>
      <c r="C63" s="15">
        <f t="shared" si="4"/>
        <v>148.11597652408057</v>
      </c>
      <c r="D63" s="15">
        <f t="shared" si="4"/>
        <v>181.47049419170611</v>
      </c>
      <c r="E63" s="15">
        <f t="shared" si="4"/>
        <v>154.59885849981765</v>
      </c>
      <c r="F63" s="15">
        <f t="shared" si="4"/>
        <v>141.37330804301035</v>
      </c>
      <c r="G63" s="15">
        <f t="shared" si="4"/>
        <v>159.41723772569674</v>
      </c>
      <c r="H63" s="15">
        <f t="shared" si="4"/>
        <v>157.86896017550731</v>
      </c>
      <c r="I63" s="15">
        <f t="shared" si="4"/>
        <v>146.86864233719285</v>
      </c>
      <c r="J63" s="15">
        <f t="shared" si="4"/>
        <v>142.04465947875389</v>
      </c>
      <c r="K63" s="15">
        <f t="shared" si="4"/>
        <v>144.63103806530935</v>
      </c>
      <c r="L63" s="15">
        <f t="shared" si="4"/>
        <v>128.92204368238657</v>
      </c>
      <c r="M63" s="15">
        <f t="shared" si="4"/>
        <v>130.42790599253473</v>
      </c>
      <c r="N63" s="15">
        <f t="shared" si="4"/>
        <v>122.41438660103518</v>
      </c>
    </row>
    <row r="64" spans="1:14" x14ac:dyDescent="0.25">
      <c r="A64" s="8">
        <v>54</v>
      </c>
      <c r="B64" s="15">
        <f t="shared" si="4"/>
        <v>169</v>
      </c>
      <c r="C64" s="15">
        <f t="shared" si="4"/>
        <v>167.95827882696472</v>
      </c>
      <c r="D64" s="15">
        <f t="shared" si="4"/>
        <v>150.38577860671893</v>
      </c>
      <c r="E64" s="15">
        <f t="shared" si="4"/>
        <v>183.03822905718664</v>
      </c>
      <c r="F64" s="15">
        <f t="shared" si="4"/>
        <v>156.72749342871171</v>
      </c>
      <c r="G64" s="15">
        <f t="shared" si="4"/>
        <v>143.84704304236351</v>
      </c>
      <c r="H64" s="15">
        <f t="shared" si="4"/>
        <v>161.3986106816003</v>
      </c>
      <c r="I64" s="15">
        <f t="shared" si="4"/>
        <v>159.90700436649257</v>
      </c>
      <c r="J64" s="15">
        <f t="shared" si="4"/>
        <v>148.97737121900616</v>
      </c>
      <c r="K64" s="15">
        <f t="shared" si="4"/>
        <v>144.09106674118516</v>
      </c>
      <c r="L64" s="15">
        <f t="shared" si="4"/>
        <v>146.58262166274017</v>
      </c>
      <c r="M64" s="15">
        <f t="shared" si="4"/>
        <v>130.90100506137713</v>
      </c>
      <c r="N64" s="15">
        <f t="shared" si="4"/>
        <v>132.4411820182026</v>
      </c>
    </row>
    <row r="65" spans="1:14" x14ac:dyDescent="0.25">
      <c r="A65" s="8">
        <v>55</v>
      </c>
      <c r="B65" s="15">
        <f t="shared" si="4"/>
        <v>187</v>
      </c>
      <c r="C65" s="15">
        <f t="shared" si="4"/>
        <v>170.56773579281909</v>
      </c>
      <c r="D65" s="15">
        <f t="shared" si="4"/>
        <v>169.61236855537442</v>
      </c>
      <c r="E65" s="15">
        <f t="shared" si="4"/>
        <v>152.41502012063961</v>
      </c>
      <c r="F65" s="15">
        <f t="shared" si="4"/>
        <v>184.54848495308977</v>
      </c>
      <c r="G65" s="15">
        <f t="shared" si="4"/>
        <v>158.49219429464699</v>
      </c>
      <c r="H65" s="15">
        <f t="shared" si="4"/>
        <v>145.75980723617499</v>
      </c>
      <c r="I65" s="15">
        <f t="shared" si="4"/>
        <v>163.02674303603959</v>
      </c>
      <c r="J65" s="15">
        <f t="shared" si="4"/>
        <v>161.61292520767842</v>
      </c>
      <c r="K65" s="15">
        <f t="shared" si="4"/>
        <v>150.68507252243501</v>
      </c>
      <c r="L65" s="15">
        <f t="shared" si="4"/>
        <v>145.7624152420187</v>
      </c>
      <c r="M65" s="15">
        <f t="shared" si="4"/>
        <v>148.09999445155552</v>
      </c>
      <c r="N65" s="15">
        <f t="shared" si="4"/>
        <v>132.57120792072988</v>
      </c>
    </row>
    <row r="66" spans="1:14" x14ac:dyDescent="0.25">
      <c r="A66" s="8">
        <v>56</v>
      </c>
      <c r="B66" s="15">
        <f t="shared" si="4"/>
        <v>159</v>
      </c>
      <c r="C66" s="15">
        <f t="shared" si="4"/>
        <v>188.67199883434694</v>
      </c>
      <c r="D66" s="15">
        <f t="shared" si="4"/>
        <v>172.39088410108425</v>
      </c>
      <c r="E66" s="15">
        <f t="shared" si="4"/>
        <v>171.51688676895893</v>
      </c>
      <c r="F66" s="15">
        <f t="shared" si="4"/>
        <v>154.56058715857347</v>
      </c>
      <c r="G66" s="15">
        <f t="shared" si="4"/>
        <v>186.33185834126931</v>
      </c>
      <c r="H66" s="15">
        <f t="shared" si="4"/>
        <v>160.43396664448827</v>
      </c>
      <c r="I66" s="15">
        <f t="shared" si="4"/>
        <v>147.93276751549701</v>
      </c>
      <c r="J66" s="15">
        <f t="shared" si="4"/>
        <v>164.82697499468287</v>
      </c>
      <c r="K66" s="15">
        <f t="shared" si="4"/>
        <v>163.64985367583</v>
      </c>
      <c r="L66" s="15">
        <f t="shared" si="4"/>
        <v>152.70037632565356</v>
      </c>
      <c r="M66" s="15">
        <f t="shared" si="4"/>
        <v>147.79021999028333</v>
      </c>
      <c r="N66" s="15">
        <f t="shared" si="4"/>
        <v>150.0226607765922</v>
      </c>
    </row>
    <row r="67" spans="1:14" x14ac:dyDescent="0.25">
      <c r="A67" s="8">
        <v>57</v>
      </c>
      <c r="B67" s="15">
        <f t="shared" si="4"/>
        <v>180</v>
      </c>
      <c r="C67" s="15">
        <f t="shared" si="4"/>
        <v>158.81408013505143</v>
      </c>
      <c r="D67" s="15">
        <f t="shared" si="4"/>
        <v>188.14765686703998</v>
      </c>
      <c r="E67" s="15">
        <f t="shared" si="4"/>
        <v>171.86797219309378</v>
      </c>
      <c r="F67" s="15">
        <f t="shared" si="4"/>
        <v>171.29826614622664</v>
      </c>
      <c r="G67" s="15">
        <f t="shared" si="4"/>
        <v>154.40616091647948</v>
      </c>
      <c r="H67" s="15">
        <f t="shared" si="4"/>
        <v>185.56650967104466</v>
      </c>
      <c r="I67" s="15">
        <f t="shared" si="4"/>
        <v>160.148140906121</v>
      </c>
      <c r="J67" s="15">
        <f t="shared" si="4"/>
        <v>147.89136792629751</v>
      </c>
      <c r="K67" s="15">
        <f t="shared" si="4"/>
        <v>164.33849148298438</v>
      </c>
      <c r="L67" s="15">
        <f t="shared" si="4"/>
        <v>163.2324873539749</v>
      </c>
      <c r="M67" s="15">
        <f t="shared" si="4"/>
        <v>152.38739406992804</v>
      </c>
      <c r="N67" s="15">
        <f t="shared" si="4"/>
        <v>147.47214636425892</v>
      </c>
    </row>
    <row r="68" spans="1:14" x14ac:dyDescent="0.25">
      <c r="A68" s="8">
        <v>58</v>
      </c>
      <c r="B68" s="15">
        <f t="shared" si="4"/>
        <v>152</v>
      </c>
      <c r="C68" s="15">
        <f t="shared" si="4"/>
        <v>180.31472083980387</v>
      </c>
      <c r="D68" s="15">
        <f t="shared" si="4"/>
        <v>159.6040395256623</v>
      </c>
      <c r="E68" s="15">
        <f t="shared" si="4"/>
        <v>188.50497090885239</v>
      </c>
      <c r="F68" s="15">
        <f t="shared" si="4"/>
        <v>172.40383311040739</v>
      </c>
      <c r="G68" s="15">
        <f t="shared" si="4"/>
        <v>171.9997930894269</v>
      </c>
      <c r="H68" s="15">
        <f t="shared" si="4"/>
        <v>155.19411523568917</v>
      </c>
      <c r="I68" s="15">
        <f t="shared" si="4"/>
        <v>185.89106139728551</v>
      </c>
      <c r="J68" s="15">
        <f t="shared" si="4"/>
        <v>160.83375695152665</v>
      </c>
      <c r="K68" s="15">
        <f t="shared" si="4"/>
        <v>148.65266810632002</v>
      </c>
      <c r="L68" s="15">
        <f t="shared" si="4"/>
        <v>164.7918019680323</v>
      </c>
      <c r="M68" s="15">
        <f t="shared" si="4"/>
        <v>163.94620280960743</v>
      </c>
      <c r="N68" s="15">
        <f t="shared" si="4"/>
        <v>153.20655220771653</v>
      </c>
    </row>
    <row r="69" spans="1:14" x14ac:dyDescent="0.25">
      <c r="A69" s="8">
        <v>59</v>
      </c>
      <c r="B69" s="15">
        <f t="shared" si="4"/>
        <v>137</v>
      </c>
      <c r="C69" s="15">
        <f t="shared" si="4"/>
        <v>153.48608324949225</v>
      </c>
      <c r="D69" s="15">
        <f t="shared" si="4"/>
        <v>181.59863204787766</v>
      </c>
      <c r="E69" s="15">
        <f t="shared" si="4"/>
        <v>161.29017676427338</v>
      </c>
      <c r="F69" s="15">
        <f t="shared" si="4"/>
        <v>190.19368174941815</v>
      </c>
      <c r="G69" s="15">
        <f t="shared" si="4"/>
        <v>174.23827273208855</v>
      </c>
      <c r="H69" s="15">
        <f t="shared" si="4"/>
        <v>173.68050848768445</v>
      </c>
      <c r="I69" s="15">
        <f t="shared" si="4"/>
        <v>157.10117014253348</v>
      </c>
      <c r="J69" s="15">
        <f t="shared" si="4"/>
        <v>187.43004801143411</v>
      </c>
      <c r="K69" s="15">
        <f t="shared" si="4"/>
        <v>162.61606265348468</v>
      </c>
      <c r="L69" s="15">
        <f t="shared" si="4"/>
        <v>150.73347488213591</v>
      </c>
      <c r="M69" s="15">
        <f t="shared" si="4"/>
        <v>166.52115740712981</v>
      </c>
      <c r="N69" s="15">
        <f t="shared" si="4"/>
        <v>165.91552554518751</v>
      </c>
    </row>
    <row r="70" spans="1:14" x14ac:dyDescent="0.25">
      <c r="A70" s="8">
        <v>60</v>
      </c>
      <c r="B70" s="15">
        <f t="shared" si="4"/>
        <v>169</v>
      </c>
      <c r="C70" s="15">
        <f t="shared" si="4"/>
        <v>136.33895543029601</v>
      </c>
      <c r="D70" s="15">
        <f t="shared" si="4"/>
        <v>152.46376151308493</v>
      </c>
      <c r="E70" s="15">
        <f t="shared" si="4"/>
        <v>180.26565684732674</v>
      </c>
      <c r="F70" s="15">
        <f t="shared" si="4"/>
        <v>160.56699971350739</v>
      </c>
      <c r="G70" s="15">
        <f t="shared" si="4"/>
        <v>189.04467011877904</v>
      </c>
      <c r="H70" s="15">
        <f t="shared" si="4"/>
        <v>173.27048589462797</v>
      </c>
      <c r="I70" s="15">
        <f t="shared" si="4"/>
        <v>172.77432471151519</v>
      </c>
      <c r="J70" s="15">
        <f t="shared" si="4"/>
        <v>156.34127138319116</v>
      </c>
      <c r="K70" s="15">
        <f t="shared" si="4"/>
        <v>186.29302772354447</v>
      </c>
      <c r="L70" s="15">
        <f t="shared" si="4"/>
        <v>161.7103441968174</v>
      </c>
      <c r="M70" s="15">
        <f t="shared" si="4"/>
        <v>150.06341169489659</v>
      </c>
      <c r="N70" s="15">
        <f t="shared" si="4"/>
        <v>165.51471385557943</v>
      </c>
    </row>
    <row r="71" spans="1:14" x14ac:dyDescent="0.25">
      <c r="A71" s="8">
        <v>61</v>
      </c>
      <c r="B71" s="15">
        <f t="shared" si="4"/>
        <v>143</v>
      </c>
      <c r="C71" s="15">
        <f t="shared" si="4"/>
        <v>169.78974622393659</v>
      </c>
      <c r="D71" s="15">
        <f t="shared" si="4"/>
        <v>137.739242784857</v>
      </c>
      <c r="E71" s="15">
        <f t="shared" si="4"/>
        <v>153.60607346668991</v>
      </c>
      <c r="F71" s="15">
        <f t="shared" si="4"/>
        <v>181.09979817275502</v>
      </c>
      <c r="G71" s="15">
        <f t="shared" si="4"/>
        <v>161.89510038140958</v>
      </c>
      <c r="H71" s="15">
        <f t="shared" si="4"/>
        <v>189.85734812019888</v>
      </c>
      <c r="I71" s="15">
        <f t="shared" si="4"/>
        <v>174.32177793797945</v>
      </c>
      <c r="J71" s="15">
        <f t="shared" si="4"/>
        <v>173.86928932744314</v>
      </c>
      <c r="K71" s="15">
        <f t="shared" si="4"/>
        <v>157.78032819032137</v>
      </c>
      <c r="L71" s="15">
        <f t="shared" si="4"/>
        <v>187.22273169135661</v>
      </c>
      <c r="M71" s="15">
        <f t="shared" si="4"/>
        <v>162.77705687953642</v>
      </c>
      <c r="N71" s="15">
        <f t="shared" si="4"/>
        <v>151.5213503085597</v>
      </c>
    </row>
    <row r="72" spans="1:14" x14ac:dyDescent="0.25">
      <c r="A72" s="8">
        <v>62</v>
      </c>
      <c r="B72" s="15">
        <f t="shared" si="4"/>
        <v>162</v>
      </c>
      <c r="C72" s="15">
        <f t="shared" si="4"/>
        <v>144.10287380013406</v>
      </c>
      <c r="D72" s="15">
        <f t="shared" si="4"/>
        <v>170.50128546727115</v>
      </c>
      <c r="E72" s="15">
        <f t="shared" si="4"/>
        <v>139.22262872639635</v>
      </c>
      <c r="F72" s="15">
        <f t="shared" si="4"/>
        <v>154.61163280153377</v>
      </c>
      <c r="G72" s="15">
        <f t="shared" si="4"/>
        <v>181.91191461657394</v>
      </c>
      <c r="H72" s="15">
        <f t="shared" si="4"/>
        <v>162.93272900365363</v>
      </c>
      <c r="I72" s="15">
        <f t="shared" si="4"/>
        <v>190.52038539534297</v>
      </c>
      <c r="J72" s="15">
        <f t="shared" si="4"/>
        <v>175.19032666253764</v>
      </c>
      <c r="K72" s="15">
        <f t="shared" si="4"/>
        <v>174.79726992685355</v>
      </c>
      <c r="L72" s="15">
        <f t="shared" si="4"/>
        <v>158.85806159224666</v>
      </c>
      <c r="M72" s="15">
        <f t="shared" si="4"/>
        <v>187.85665986695125</v>
      </c>
      <c r="N72" s="15">
        <f t="shared" si="4"/>
        <v>163.65597869070513</v>
      </c>
    </row>
    <row r="73" spans="1:14" x14ac:dyDescent="0.25">
      <c r="A73" s="8">
        <v>63</v>
      </c>
      <c r="B73" s="15">
        <f t="shared" si="4"/>
        <v>182</v>
      </c>
      <c r="C73" s="15">
        <f t="shared" si="4"/>
        <v>161.62215482337945</v>
      </c>
      <c r="D73" s="15">
        <f t="shared" si="4"/>
        <v>144.11137408375222</v>
      </c>
      <c r="E73" s="15">
        <f t="shared" si="4"/>
        <v>170.20184030602312</v>
      </c>
      <c r="F73" s="15">
        <f t="shared" si="4"/>
        <v>139.48507723711663</v>
      </c>
      <c r="G73" s="15">
        <f t="shared" si="4"/>
        <v>154.66372517984166</v>
      </c>
      <c r="H73" s="15">
        <f t="shared" si="4"/>
        <v>181.42670300806751</v>
      </c>
      <c r="I73" s="15">
        <f t="shared" si="4"/>
        <v>162.86395991383537</v>
      </c>
      <c r="J73" s="15">
        <f t="shared" si="4"/>
        <v>190.1107514398949</v>
      </c>
      <c r="K73" s="15">
        <f t="shared" si="4"/>
        <v>174.98052185482015</v>
      </c>
      <c r="L73" s="15">
        <f t="shared" si="4"/>
        <v>174.62959812771408</v>
      </c>
      <c r="M73" s="15">
        <f t="shared" si="4"/>
        <v>158.89103862246338</v>
      </c>
      <c r="N73" s="15">
        <f t="shared" si="4"/>
        <v>187.4917528214792</v>
      </c>
    </row>
    <row r="74" spans="1:14" x14ac:dyDescent="0.25">
      <c r="A74" s="8">
        <v>64</v>
      </c>
      <c r="B74" s="15">
        <f t="shared" ref="B74:N89" si="5">SUM(B172,B270)</f>
        <v>138</v>
      </c>
      <c r="C74" s="15">
        <f t="shared" si="5"/>
        <v>181.71813347534453</v>
      </c>
      <c r="D74" s="15">
        <f t="shared" si="5"/>
        <v>161.82664023603314</v>
      </c>
      <c r="E74" s="15">
        <f t="shared" si="5"/>
        <v>144.74649958423589</v>
      </c>
      <c r="F74" s="15">
        <f t="shared" si="5"/>
        <v>170.4786258312875</v>
      </c>
      <c r="G74" s="15">
        <f t="shared" si="5"/>
        <v>140.55264409259593</v>
      </c>
      <c r="H74" s="15">
        <f t="shared" si="5"/>
        <v>155.27148004566175</v>
      </c>
      <c r="I74" s="15">
        <f t="shared" si="5"/>
        <v>181.68993849160265</v>
      </c>
      <c r="J74" s="15">
        <f t="shared" si="5"/>
        <v>163.38298029396378</v>
      </c>
      <c r="K74" s="15">
        <f t="shared" si="5"/>
        <v>190.47503437667177</v>
      </c>
      <c r="L74" s="15">
        <f t="shared" si="5"/>
        <v>175.46184290075357</v>
      </c>
      <c r="M74" s="15">
        <f t="shared" si="5"/>
        <v>175.08751965932973</v>
      </c>
      <c r="N74" s="15">
        <f t="shared" si="5"/>
        <v>159.71852804928864</v>
      </c>
    </row>
    <row r="75" spans="1:14" x14ac:dyDescent="0.25">
      <c r="A75" s="8">
        <v>65</v>
      </c>
      <c r="B75" s="15">
        <f t="shared" si="5"/>
        <v>157</v>
      </c>
      <c r="C75" s="15">
        <f t="shared" si="5"/>
        <v>139.5380917354255</v>
      </c>
      <c r="D75" s="15">
        <f t="shared" si="5"/>
        <v>182.53400372013397</v>
      </c>
      <c r="E75" s="15">
        <f t="shared" si="5"/>
        <v>163.31795436432463</v>
      </c>
      <c r="F75" s="15">
        <f t="shared" si="5"/>
        <v>146.51136297201174</v>
      </c>
      <c r="G75" s="15">
        <f t="shared" si="5"/>
        <v>171.88971536215647</v>
      </c>
      <c r="H75" s="15">
        <f t="shared" si="5"/>
        <v>142.52603105879555</v>
      </c>
      <c r="I75" s="15">
        <f t="shared" si="5"/>
        <v>156.83020280330828</v>
      </c>
      <c r="J75" s="15">
        <f t="shared" si="5"/>
        <v>183.05627920607986</v>
      </c>
      <c r="K75" s="15">
        <f t="shared" si="5"/>
        <v>165.1483438010296</v>
      </c>
      <c r="L75" s="15">
        <f t="shared" si="5"/>
        <v>191.98080178250075</v>
      </c>
      <c r="M75" s="15">
        <f t="shared" si="5"/>
        <v>177.08845800221883</v>
      </c>
      <c r="N75" s="15">
        <f t="shared" si="5"/>
        <v>176.69372959203099</v>
      </c>
    </row>
    <row r="76" spans="1:14" x14ac:dyDescent="0.25">
      <c r="A76" s="8">
        <v>66</v>
      </c>
      <c r="B76" s="15">
        <f t="shared" si="5"/>
        <v>135</v>
      </c>
      <c r="C76" s="15">
        <f t="shared" si="5"/>
        <v>156.78949230656434</v>
      </c>
      <c r="D76" s="15">
        <f t="shared" si="5"/>
        <v>139.77801950787526</v>
      </c>
      <c r="E76" s="15">
        <f t="shared" si="5"/>
        <v>181.89461875662175</v>
      </c>
      <c r="F76" s="15">
        <f t="shared" si="5"/>
        <v>163.43633521953018</v>
      </c>
      <c r="G76" s="15">
        <f t="shared" si="5"/>
        <v>147.06953735913908</v>
      </c>
      <c r="H76" s="15">
        <f t="shared" si="5"/>
        <v>171.97186933470149</v>
      </c>
      <c r="I76" s="15">
        <f t="shared" si="5"/>
        <v>143.2021968391611</v>
      </c>
      <c r="J76" s="15">
        <f t="shared" si="5"/>
        <v>157.00284162277029</v>
      </c>
      <c r="K76" s="15">
        <f t="shared" si="5"/>
        <v>182.84064285646002</v>
      </c>
      <c r="L76" s="15">
        <f t="shared" si="5"/>
        <v>165.43567447204975</v>
      </c>
      <c r="M76" s="15">
        <f t="shared" si="5"/>
        <v>191.84908649848944</v>
      </c>
      <c r="N76" s="15">
        <f t="shared" si="5"/>
        <v>177.22837965852301</v>
      </c>
    </row>
    <row r="77" spans="1:14" x14ac:dyDescent="0.25">
      <c r="A77" s="8">
        <v>67</v>
      </c>
      <c r="B77" s="15">
        <f t="shared" si="5"/>
        <v>150</v>
      </c>
      <c r="C77" s="15">
        <f t="shared" si="5"/>
        <v>133.58808756885446</v>
      </c>
      <c r="D77" s="15">
        <f t="shared" si="5"/>
        <v>154.79713334965845</v>
      </c>
      <c r="E77" s="15">
        <f t="shared" si="5"/>
        <v>138.40768552539708</v>
      </c>
      <c r="F77" s="15">
        <f t="shared" si="5"/>
        <v>179.70253850399894</v>
      </c>
      <c r="G77" s="15">
        <f t="shared" si="5"/>
        <v>161.7341447033169</v>
      </c>
      <c r="H77" s="15">
        <f t="shared" si="5"/>
        <v>145.75289299739921</v>
      </c>
      <c r="I77" s="15">
        <f t="shared" si="5"/>
        <v>170.25494762998812</v>
      </c>
      <c r="J77" s="15">
        <f t="shared" si="5"/>
        <v>142.20121287782871</v>
      </c>
      <c r="K77" s="15">
        <f t="shared" si="5"/>
        <v>155.61780661798173</v>
      </c>
      <c r="L77" s="15">
        <f t="shared" si="5"/>
        <v>181.01840142121711</v>
      </c>
      <c r="M77" s="15">
        <f t="shared" si="5"/>
        <v>164.10325784608781</v>
      </c>
      <c r="N77" s="15">
        <f t="shared" si="5"/>
        <v>190.2119749860758</v>
      </c>
    </row>
    <row r="78" spans="1:14" x14ac:dyDescent="0.25">
      <c r="A78" s="8">
        <v>68</v>
      </c>
      <c r="B78" s="15">
        <f t="shared" si="5"/>
        <v>179</v>
      </c>
      <c r="C78" s="15">
        <f t="shared" si="5"/>
        <v>148.50536064732796</v>
      </c>
      <c r="D78" s="15">
        <f t="shared" si="5"/>
        <v>132.65318932983092</v>
      </c>
      <c r="E78" s="15">
        <f t="shared" si="5"/>
        <v>153.18233943413207</v>
      </c>
      <c r="F78" s="15">
        <f t="shared" si="5"/>
        <v>137.35692084917036</v>
      </c>
      <c r="G78" s="15">
        <f t="shared" si="5"/>
        <v>177.55419067884191</v>
      </c>
      <c r="H78" s="15">
        <f t="shared" si="5"/>
        <v>160.40984624507013</v>
      </c>
      <c r="I78" s="15">
        <f t="shared" si="5"/>
        <v>144.66606898093335</v>
      </c>
      <c r="J78" s="15">
        <f t="shared" si="5"/>
        <v>168.60886880529881</v>
      </c>
      <c r="K78" s="15">
        <f t="shared" si="5"/>
        <v>141.2943233218665</v>
      </c>
      <c r="L78" s="15">
        <f t="shared" si="5"/>
        <v>154.24470221535188</v>
      </c>
      <c r="M78" s="15">
        <f t="shared" si="5"/>
        <v>179.18661135696817</v>
      </c>
      <c r="N78" s="15">
        <f t="shared" si="5"/>
        <v>162.72177414621885</v>
      </c>
    </row>
    <row r="79" spans="1:14" x14ac:dyDescent="0.25">
      <c r="A79" s="8">
        <v>69</v>
      </c>
      <c r="B79" s="15">
        <f t="shared" si="5"/>
        <v>178</v>
      </c>
      <c r="C79" s="15">
        <f t="shared" si="5"/>
        <v>178.11357491350901</v>
      </c>
      <c r="D79" s="15">
        <f t="shared" si="5"/>
        <v>148.51421642610944</v>
      </c>
      <c r="E79" s="15">
        <f t="shared" si="5"/>
        <v>133.14397237997392</v>
      </c>
      <c r="F79" s="15">
        <f t="shared" si="5"/>
        <v>153.08615556201619</v>
      </c>
      <c r="G79" s="15">
        <f t="shared" si="5"/>
        <v>137.81905544765903</v>
      </c>
      <c r="H79" s="15">
        <f t="shared" si="5"/>
        <v>177.16360897115337</v>
      </c>
      <c r="I79" s="15">
        <f t="shared" si="5"/>
        <v>160.47904420774842</v>
      </c>
      <c r="J79" s="15">
        <f t="shared" si="5"/>
        <v>145.11388368103945</v>
      </c>
      <c r="K79" s="15">
        <f t="shared" si="5"/>
        <v>168.69431501775694</v>
      </c>
      <c r="L79" s="15">
        <f t="shared" si="5"/>
        <v>141.98429188832984</v>
      </c>
      <c r="M79" s="15">
        <f t="shared" si="5"/>
        <v>154.57426905083452</v>
      </c>
      <c r="N79" s="15">
        <f t="shared" si="5"/>
        <v>179.08365607826954</v>
      </c>
    </row>
    <row r="80" spans="1:14" x14ac:dyDescent="0.25">
      <c r="A80" s="8">
        <v>70</v>
      </c>
      <c r="B80" s="15">
        <f t="shared" si="5"/>
        <v>195</v>
      </c>
      <c r="C80" s="15">
        <f t="shared" si="5"/>
        <v>170.9998954778564</v>
      </c>
      <c r="D80" s="15">
        <f t="shared" si="5"/>
        <v>171.29044745910272</v>
      </c>
      <c r="E80" s="15">
        <f t="shared" si="5"/>
        <v>142.83710849903431</v>
      </c>
      <c r="F80" s="15">
        <f t="shared" si="5"/>
        <v>127.69520801014772</v>
      </c>
      <c r="G80" s="15">
        <f t="shared" si="5"/>
        <v>146.75307032485003</v>
      </c>
      <c r="H80" s="15">
        <f t="shared" si="5"/>
        <v>132.39136213251928</v>
      </c>
      <c r="I80" s="15">
        <f t="shared" si="5"/>
        <v>170.41865238954517</v>
      </c>
      <c r="J80" s="15">
        <f t="shared" si="5"/>
        <v>154.46196204765363</v>
      </c>
      <c r="K80" s="15">
        <f t="shared" si="5"/>
        <v>139.51793643932464</v>
      </c>
      <c r="L80" s="15">
        <f t="shared" si="5"/>
        <v>162.33520739577418</v>
      </c>
      <c r="M80" s="15">
        <f t="shared" si="5"/>
        <v>136.75388517376632</v>
      </c>
      <c r="N80" s="15">
        <f t="shared" si="5"/>
        <v>148.58586228749328</v>
      </c>
    </row>
    <row r="81" spans="1:14" x14ac:dyDescent="0.25">
      <c r="A81" s="8">
        <v>71</v>
      </c>
      <c r="B81" s="15">
        <f t="shared" si="5"/>
        <v>170</v>
      </c>
      <c r="C81" s="15">
        <f t="shared" si="5"/>
        <v>190.10417529229778</v>
      </c>
      <c r="D81" s="15">
        <f t="shared" si="5"/>
        <v>167.03312041204347</v>
      </c>
      <c r="E81" s="15">
        <f t="shared" si="5"/>
        <v>167.11198233102886</v>
      </c>
      <c r="F81" s="15">
        <f t="shared" si="5"/>
        <v>139.45285864545167</v>
      </c>
      <c r="G81" s="15">
        <f t="shared" si="5"/>
        <v>125.00341703191108</v>
      </c>
      <c r="H81" s="15">
        <f t="shared" si="5"/>
        <v>143.18488686605738</v>
      </c>
      <c r="I81" s="15">
        <f t="shared" si="5"/>
        <v>129.57364805766787</v>
      </c>
      <c r="J81" s="15">
        <f t="shared" si="5"/>
        <v>166.50577731829145</v>
      </c>
      <c r="K81" s="15">
        <f t="shared" si="5"/>
        <v>151.08756434517468</v>
      </c>
      <c r="L81" s="15">
        <f t="shared" si="5"/>
        <v>136.68759042193818</v>
      </c>
      <c r="M81" s="15">
        <f t="shared" si="5"/>
        <v>158.92842968604788</v>
      </c>
      <c r="N81" s="15">
        <f t="shared" si="5"/>
        <v>134.11260236775325</v>
      </c>
    </row>
    <row r="82" spans="1:14" x14ac:dyDescent="0.25">
      <c r="A82" s="8">
        <v>72</v>
      </c>
      <c r="B82" s="15">
        <f t="shared" si="5"/>
        <v>142</v>
      </c>
      <c r="C82" s="15">
        <f t="shared" si="5"/>
        <v>167.85278577055965</v>
      </c>
      <c r="D82" s="15">
        <f t="shared" si="5"/>
        <v>187.41135466610956</v>
      </c>
      <c r="E82" s="15">
        <f t="shared" si="5"/>
        <v>164.99028977736447</v>
      </c>
      <c r="F82" s="15">
        <f t="shared" si="5"/>
        <v>165.01509713935209</v>
      </c>
      <c r="G82" s="15">
        <f t="shared" si="5"/>
        <v>138.1683798800176</v>
      </c>
      <c r="H82" s="15">
        <f t="shared" si="5"/>
        <v>124.00459467547971</v>
      </c>
      <c r="I82" s="15">
        <f t="shared" si="5"/>
        <v>141.74537685336941</v>
      </c>
      <c r="J82" s="15">
        <f t="shared" si="5"/>
        <v>128.52313781676546</v>
      </c>
      <c r="K82" s="15">
        <f t="shared" si="5"/>
        <v>164.60752671759519</v>
      </c>
      <c r="L82" s="15">
        <f t="shared" si="5"/>
        <v>149.74360195885504</v>
      </c>
      <c r="M82" s="15">
        <f t="shared" si="5"/>
        <v>135.68611245849343</v>
      </c>
      <c r="N82" s="15">
        <f t="shared" si="5"/>
        <v>157.50870514382348</v>
      </c>
    </row>
    <row r="83" spans="1:14" x14ac:dyDescent="0.25">
      <c r="A83" s="8">
        <v>73</v>
      </c>
      <c r="B83" s="15">
        <f t="shared" si="5"/>
        <v>108</v>
      </c>
      <c r="C83" s="15">
        <f t="shared" si="5"/>
        <v>139.41162191389839</v>
      </c>
      <c r="D83" s="15">
        <f t="shared" si="5"/>
        <v>164.46334097866816</v>
      </c>
      <c r="E83" s="15">
        <f t="shared" si="5"/>
        <v>183.98394741080028</v>
      </c>
      <c r="F83" s="15">
        <f t="shared" si="5"/>
        <v>162.13237445660897</v>
      </c>
      <c r="G83" s="15">
        <f t="shared" si="5"/>
        <v>162.16608868588281</v>
      </c>
      <c r="H83" s="15">
        <f t="shared" si="5"/>
        <v>136.04975635000375</v>
      </c>
      <c r="I83" s="15">
        <f t="shared" si="5"/>
        <v>122.27006501982042</v>
      </c>
      <c r="J83" s="15">
        <f t="shared" si="5"/>
        <v>139.44427491219403</v>
      </c>
      <c r="K83" s="15">
        <f t="shared" si="5"/>
        <v>126.72977903860385</v>
      </c>
      <c r="L83" s="15">
        <f t="shared" si="5"/>
        <v>161.88103398269755</v>
      </c>
      <c r="M83" s="15">
        <f t="shared" si="5"/>
        <v>147.47514539130918</v>
      </c>
      <c r="N83" s="15">
        <f t="shared" si="5"/>
        <v>133.90277781075062</v>
      </c>
    </row>
    <row r="84" spans="1:14" x14ac:dyDescent="0.25">
      <c r="A84" s="8">
        <v>74</v>
      </c>
      <c r="B84" s="15">
        <f t="shared" si="5"/>
        <v>126</v>
      </c>
      <c r="C84" s="15">
        <f t="shared" si="5"/>
        <v>106.78292648591062</v>
      </c>
      <c r="D84" s="15">
        <f t="shared" si="5"/>
        <v>137.41509321747608</v>
      </c>
      <c r="E84" s="15">
        <f t="shared" si="5"/>
        <v>161.91598262587172</v>
      </c>
      <c r="F84" s="15">
        <f t="shared" si="5"/>
        <v>181.03376592903325</v>
      </c>
      <c r="G84" s="15">
        <f t="shared" si="5"/>
        <v>159.99745819266531</v>
      </c>
      <c r="H84" s="15">
        <f t="shared" si="5"/>
        <v>159.85704405423502</v>
      </c>
      <c r="I84" s="15">
        <f t="shared" si="5"/>
        <v>134.6871355924234</v>
      </c>
      <c r="J84" s="15">
        <f t="shared" si="5"/>
        <v>121.3723033531633</v>
      </c>
      <c r="K84" s="15">
        <f t="shared" si="5"/>
        <v>137.81077885716337</v>
      </c>
      <c r="L84" s="15">
        <f t="shared" si="5"/>
        <v>125.61371603673598</v>
      </c>
      <c r="M84" s="15">
        <f t="shared" si="5"/>
        <v>159.86393828620635</v>
      </c>
      <c r="N84" s="15">
        <f t="shared" si="5"/>
        <v>145.91258707454045</v>
      </c>
    </row>
    <row r="85" spans="1:14" x14ac:dyDescent="0.25">
      <c r="A85" s="8">
        <v>75</v>
      </c>
      <c r="B85" s="15">
        <f t="shared" si="5"/>
        <v>127</v>
      </c>
      <c r="C85" s="15">
        <f t="shared" si="5"/>
        <v>124.13750733176479</v>
      </c>
      <c r="D85" s="15">
        <f t="shared" si="5"/>
        <v>105.51455938817256</v>
      </c>
      <c r="E85" s="15">
        <f t="shared" si="5"/>
        <v>135.38998831851825</v>
      </c>
      <c r="F85" s="15">
        <f t="shared" si="5"/>
        <v>159.34957069332879</v>
      </c>
      <c r="G85" s="15">
        <f t="shared" si="5"/>
        <v>177.79059114752505</v>
      </c>
      <c r="H85" s="15">
        <f t="shared" si="5"/>
        <v>157.35985193178419</v>
      </c>
      <c r="I85" s="15">
        <f t="shared" si="5"/>
        <v>157.24517933277639</v>
      </c>
      <c r="J85" s="15">
        <f t="shared" si="5"/>
        <v>132.91992970316471</v>
      </c>
      <c r="K85" s="15">
        <f t="shared" si="5"/>
        <v>119.97399554493089</v>
      </c>
      <c r="L85" s="15">
        <f t="shared" si="5"/>
        <v>135.89198506661995</v>
      </c>
      <c r="M85" s="15">
        <f t="shared" si="5"/>
        <v>124.15221760821848</v>
      </c>
      <c r="N85" s="15">
        <f t="shared" si="5"/>
        <v>157.43810238005059</v>
      </c>
    </row>
    <row r="86" spans="1:14" x14ac:dyDescent="0.25">
      <c r="A86" s="8">
        <v>76</v>
      </c>
      <c r="B86" s="15">
        <f t="shared" si="5"/>
        <v>125</v>
      </c>
      <c r="C86" s="15">
        <f t="shared" si="5"/>
        <v>122.83392135230497</v>
      </c>
      <c r="D86" s="15">
        <f t="shared" si="5"/>
        <v>120.07376109632401</v>
      </c>
      <c r="E86" s="15">
        <f t="shared" si="5"/>
        <v>102.35665478176992</v>
      </c>
      <c r="F86" s="15">
        <f t="shared" si="5"/>
        <v>131.25641568791806</v>
      </c>
      <c r="G86" s="15">
        <f t="shared" si="5"/>
        <v>154.38298081623608</v>
      </c>
      <c r="H86" s="15">
        <f t="shared" si="5"/>
        <v>172.39730213557743</v>
      </c>
      <c r="I86" s="15">
        <f t="shared" si="5"/>
        <v>152.73261200197095</v>
      </c>
      <c r="J86" s="15">
        <f t="shared" si="5"/>
        <v>152.63943545142604</v>
      </c>
      <c r="K86" s="15">
        <f t="shared" si="5"/>
        <v>129.21863527429565</v>
      </c>
      <c r="L86" s="15">
        <f t="shared" si="5"/>
        <v>116.79236582916236</v>
      </c>
      <c r="M86" s="15">
        <f t="shared" si="5"/>
        <v>132.02321484498191</v>
      </c>
      <c r="N86" s="15">
        <f t="shared" si="5"/>
        <v>120.82076067381712</v>
      </c>
    </row>
    <row r="87" spans="1:14" x14ac:dyDescent="0.25">
      <c r="A87" s="8">
        <v>77</v>
      </c>
      <c r="B87" s="15">
        <f t="shared" si="5"/>
        <v>92</v>
      </c>
      <c r="C87" s="15">
        <f t="shared" si="5"/>
        <v>119.4957987931507</v>
      </c>
      <c r="D87" s="15">
        <f t="shared" si="5"/>
        <v>117.38872524008147</v>
      </c>
      <c r="E87" s="15">
        <f t="shared" si="5"/>
        <v>114.63490632628324</v>
      </c>
      <c r="F87" s="15">
        <f t="shared" si="5"/>
        <v>98.108067173942345</v>
      </c>
      <c r="G87" s="15">
        <f t="shared" si="5"/>
        <v>126.16679871449756</v>
      </c>
      <c r="H87" s="15">
        <f t="shared" si="5"/>
        <v>148.00559117552194</v>
      </c>
      <c r="I87" s="15">
        <f t="shared" si="5"/>
        <v>165.61435548851634</v>
      </c>
      <c r="J87" s="15">
        <f t="shared" si="5"/>
        <v>146.87476873884668</v>
      </c>
      <c r="K87" s="15">
        <f t="shared" si="5"/>
        <v>146.90918879306889</v>
      </c>
      <c r="L87" s="15">
        <f t="shared" si="5"/>
        <v>124.56864413535597</v>
      </c>
      <c r="M87" s="15">
        <f t="shared" si="5"/>
        <v>112.60155206444574</v>
      </c>
      <c r="N87" s="15">
        <f t="shared" si="5"/>
        <v>127.14581183310446</v>
      </c>
    </row>
    <row r="88" spans="1:14" x14ac:dyDescent="0.25">
      <c r="A88" s="8">
        <v>78</v>
      </c>
      <c r="B88" s="15">
        <f t="shared" si="5"/>
        <v>97</v>
      </c>
      <c r="C88" s="15">
        <f t="shared" si="5"/>
        <v>90.370947261333839</v>
      </c>
      <c r="D88" s="15">
        <f t="shared" si="5"/>
        <v>116.67156862544039</v>
      </c>
      <c r="E88" s="15">
        <f t="shared" si="5"/>
        <v>114.64789410800401</v>
      </c>
      <c r="F88" s="15">
        <f t="shared" si="5"/>
        <v>112.01269712017987</v>
      </c>
      <c r="G88" s="15">
        <f t="shared" si="5"/>
        <v>96.297154048110187</v>
      </c>
      <c r="H88" s="15">
        <f t="shared" si="5"/>
        <v>123.45026588025519</v>
      </c>
      <c r="I88" s="15">
        <f t="shared" si="5"/>
        <v>144.43101192234741</v>
      </c>
      <c r="J88" s="15">
        <f t="shared" si="5"/>
        <v>161.46300386430011</v>
      </c>
      <c r="K88" s="15">
        <f t="shared" si="5"/>
        <v>143.48074195899457</v>
      </c>
      <c r="L88" s="15">
        <f t="shared" si="5"/>
        <v>143.42471688657139</v>
      </c>
      <c r="M88" s="15">
        <f t="shared" si="5"/>
        <v>121.90620786246748</v>
      </c>
      <c r="N88" s="15">
        <f t="shared" si="5"/>
        <v>110.47774803307715</v>
      </c>
    </row>
    <row r="89" spans="1:14" x14ac:dyDescent="0.25">
      <c r="A89" s="8">
        <v>79</v>
      </c>
      <c r="B89" s="15">
        <f t="shared" si="5"/>
        <v>113</v>
      </c>
      <c r="C89" s="15">
        <f t="shared" si="5"/>
        <v>91.79297430328981</v>
      </c>
      <c r="D89" s="15">
        <f t="shared" si="5"/>
        <v>85.218743046873584</v>
      </c>
      <c r="E89" s="15">
        <f t="shared" si="5"/>
        <v>109.87167899393999</v>
      </c>
      <c r="F89" s="15">
        <f t="shared" si="5"/>
        <v>108.17640039660337</v>
      </c>
      <c r="G89" s="15">
        <f t="shared" si="5"/>
        <v>105.73760260222713</v>
      </c>
      <c r="H89" s="15">
        <f t="shared" si="5"/>
        <v>91.118102835570014</v>
      </c>
      <c r="I89" s="15">
        <f t="shared" si="5"/>
        <v>116.89902612033664</v>
      </c>
      <c r="J89" s="15">
        <f t="shared" si="5"/>
        <v>136.77159148507474</v>
      </c>
      <c r="K89" s="15">
        <f t="shared" si="5"/>
        <v>153.21051474230447</v>
      </c>
      <c r="L89" s="15">
        <f t="shared" si="5"/>
        <v>136.19181305923885</v>
      </c>
      <c r="M89" s="15">
        <f t="shared" si="5"/>
        <v>136.07322264833451</v>
      </c>
      <c r="N89" s="15">
        <f t="shared" si="5"/>
        <v>115.83498118400379</v>
      </c>
    </row>
    <row r="90" spans="1:14" x14ac:dyDescent="0.25">
      <c r="A90" s="8">
        <v>80</v>
      </c>
      <c r="B90" s="15">
        <f t="shared" ref="B90:N100" si="6">SUM(B188,B286)</f>
        <v>75</v>
      </c>
      <c r="C90" s="15">
        <f t="shared" si="6"/>
        <v>106.00577687247731</v>
      </c>
      <c r="D90" s="15">
        <f t="shared" si="6"/>
        <v>86.208769309002022</v>
      </c>
      <c r="E90" s="15">
        <f t="shared" si="6"/>
        <v>79.897779626233699</v>
      </c>
      <c r="F90" s="15">
        <f t="shared" si="6"/>
        <v>102.67526737859963</v>
      </c>
      <c r="G90" s="15">
        <f t="shared" si="6"/>
        <v>101.58341499226341</v>
      </c>
      <c r="H90" s="15">
        <f t="shared" si="6"/>
        <v>99.151899872694642</v>
      </c>
      <c r="I90" s="15">
        <f t="shared" si="6"/>
        <v>85.720860529564348</v>
      </c>
      <c r="J90" s="15">
        <f t="shared" si="6"/>
        <v>110.00212548399394</v>
      </c>
      <c r="K90" s="15">
        <f t="shared" si="6"/>
        <v>128.94415837688416</v>
      </c>
      <c r="L90" s="15">
        <f t="shared" si="6"/>
        <v>144.20022281238693</v>
      </c>
      <c r="M90" s="15">
        <f t="shared" si="6"/>
        <v>128.3408073620092</v>
      </c>
      <c r="N90" s="15">
        <f t="shared" si="6"/>
        <v>128.19773957627098</v>
      </c>
    </row>
    <row r="91" spans="1:14" x14ac:dyDescent="0.25">
      <c r="A91" s="8">
        <v>81</v>
      </c>
      <c r="B91" s="15">
        <f t="shared" si="6"/>
        <v>82</v>
      </c>
      <c r="C91" s="15">
        <f t="shared" si="6"/>
        <v>71.058198124606335</v>
      </c>
      <c r="D91" s="15">
        <f t="shared" si="6"/>
        <v>99.324987919659378</v>
      </c>
      <c r="E91" s="15">
        <f t="shared" si="6"/>
        <v>81.10224002887206</v>
      </c>
      <c r="F91" s="15">
        <f t="shared" si="6"/>
        <v>74.986068071575488</v>
      </c>
      <c r="G91" s="15">
        <f t="shared" si="6"/>
        <v>96.109236084167492</v>
      </c>
      <c r="H91" s="15">
        <f t="shared" si="6"/>
        <v>95.071743927295955</v>
      </c>
      <c r="I91" s="15">
        <f t="shared" si="6"/>
        <v>92.888621232196485</v>
      </c>
      <c r="J91" s="15">
        <f t="shared" si="6"/>
        <v>80.611246718337014</v>
      </c>
      <c r="K91" s="15">
        <f t="shared" si="6"/>
        <v>103.37472359126903</v>
      </c>
      <c r="L91" s="15">
        <f t="shared" si="6"/>
        <v>121.06672071036593</v>
      </c>
      <c r="M91" s="15">
        <f t="shared" si="6"/>
        <v>135.03089639884962</v>
      </c>
      <c r="N91" s="15">
        <f t="shared" si="6"/>
        <v>120.66228467685323</v>
      </c>
    </row>
    <row r="92" spans="1:14" x14ac:dyDescent="0.25">
      <c r="A92" s="8">
        <v>82</v>
      </c>
      <c r="B92" s="15">
        <f t="shared" si="6"/>
        <v>73</v>
      </c>
      <c r="C92" s="15">
        <f t="shared" si="6"/>
        <v>77.855701249118596</v>
      </c>
      <c r="D92" s="15">
        <f t="shared" si="6"/>
        <v>67.456681946641694</v>
      </c>
      <c r="E92" s="15">
        <f t="shared" si="6"/>
        <v>93.657429735967469</v>
      </c>
      <c r="F92" s="15">
        <f t="shared" si="6"/>
        <v>76.682626770390982</v>
      </c>
      <c r="G92" s="15">
        <f t="shared" si="6"/>
        <v>70.922059085760225</v>
      </c>
      <c r="H92" s="15">
        <f t="shared" si="6"/>
        <v>90.546294589821983</v>
      </c>
      <c r="I92" s="15">
        <f t="shared" si="6"/>
        <v>89.622712474544443</v>
      </c>
      <c r="J92" s="15">
        <f t="shared" si="6"/>
        <v>87.60593045093367</v>
      </c>
      <c r="K92" s="15">
        <f t="shared" si="6"/>
        <v>76.328783157291696</v>
      </c>
      <c r="L92" s="15">
        <f t="shared" si="6"/>
        <v>97.819915243068223</v>
      </c>
      <c r="M92" s="15">
        <f t="shared" si="6"/>
        <v>114.23334746719033</v>
      </c>
      <c r="N92" s="15">
        <f t="shared" si="6"/>
        <v>127.32707964183535</v>
      </c>
    </row>
    <row r="93" spans="1:14" x14ac:dyDescent="0.25">
      <c r="A93" s="8">
        <v>83</v>
      </c>
      <c r="B93" s="15">
        <f t="shared" si="6"/>
        <v>71</v>
      </c>
      <c r="C93" s="15">
        <f t="shared" si="6"/>
        <v>67.202618616845541</v>
      </c>
      <c r="D93" s="15">
        <f t="shared" si="6"/>
        <v>71.492257448950099</v>
      </c>
      <c r="E93" s="15">
        <f t="shared" si="6"/>
        <v>62.388642617260203</v>
      </c>
      <c r="F93" s="15">
        <f t="shared" si="6"/>
        <v>86.084350830658536</v>
      </c>
      <c r="G93" s="15">
        <f t="shared" si="6"/>
        <v>70.779695125680874</v>
      </c>
      <c r="H93" s="15">
        <f t="shared" si="6"/>
        <v>65.488551709297042</v>
      </c>
      <c r="I93" s="15">
        <f t="shared" si="6"/>
        <v>83.182322272082416</v>
      </c>
      <c r="J93" s="15">
        <f t="shared" si="6"/>
        <v>82.578958962826505</v>
      </c>
      <c r="K93" s="15">
        <f t="shared" si="6"/>
        <v>80.697036913575175</v>
      </c>
      <c r="L93" s="15">
        <f t="shared" si="6"/>
        <v>70.540213402636482</v>
      </c>
      <c r="M93" s="15">
        <f t="shared" si="6"/>
        <v>90.522479544909203</v>
      </c>
      <c r="N93" s="15">
        <f t="shared" si="6"/>
        <v>105.62400705792972</v>
      </c>
    </row>
    <row r="94" spans="1:14" x14ac:dyDescent="0.25">
      <c r="A94" s="8">
        <v>84</v>
      </c>
      <c r="B94" s="15">
        <f t="shared" si="6"/>
        <v>60</v>
      </c>
      <c r="C94" s="15">
        <f t="shared" si="6"/>
        <v>63.324545377805684</v>
      </c>
      <c r="D94" s="15">
        <f t="shared" si="6"/>
        <v>60.128222321720258</v>
      </c>
      <c r="E94" s="15">
        <f t="shared" si="6"/>
        <v>64.169128707373773</v>
      </c>
      <c r="F94" s="15">
        <f t="shared" si="6"/>
        <v>55.952199616398488</v>
      </c>
      <c r="G94" s="15">
        <f t="shared" si="6"/>
        <v>77.349661391363455</v>
      </c>
      <c r="H94" s="15">
        <f t="shared" si="6"/>
        <v>63.749354856125166</v>
      </c>
      <c r="I94" s="15">
        <f t="shared" si="6"/>
        <v>58.80352328194877</v>
      </c>
      <c r="J94" s="15">
        <f t="shared" si="6"/>
        <v>74.778944550829237</v>
      </c>
      <c r="K94" s="15">
        <f t="shared" si="6"/>
        <v>74.325143018943379</v>
      </c>
      <c r="L94" s="15">
        <f t="shared" si="6"/>
        <v>72.592888650555508</v>
      </c>
      <c r="M94" s="15">
        <f t="shared" si="6"/>
        <v>63.593277010909489</v>
      </c>
      <c r="N94" s="15">
        <f t="shared" si="6"/>
        <v>81.881594928653271</v>
      </c>
    </row>
    <row r="95" spans="1:14" x14ac:dyDescent="0.25">
      <c r="A95" s="8">
        <v>85</v>
      </c>
      <c r="B95" s="15">
        <f t="shared" si="6"/>
        <v>53</v>
      </c>
      <c r="C95" s="15">
        <f t="shared" si="6"/>
        <v>54.642079572305306</v>
      </c>
      <c r="D95" s="15">
        <f t="shared" si="6"/>
        <v>57.152651903415844</v>
      </c>
      <c r="E95" s="15">
        <f t="shared" si="6"/>
        <v>54.434573175914728</v>
      </c>
      <c r="F95" s="15">
        <f t="shared" si="6"/>
        <v>58.209996759024023</v>
      </c>
      <c r="G95" s="15">
        <f t="shared" si="6"/>
        <v>51.021855957538861</v>
      </c>
      <c r="H95" s="15">
        <f t="shared" si="6"/>
        <v>70.218276855573592</v>
      </c>
      <c r="I95" s="15">
        <f t="shared" si="6"/>
        <v>58.051769835870004</v>
      </c>
      <c r="J95" s="15">
        <f t="shared" si="6"/>
        <v>53.501683786668252</v>
      </c>
      <c r="K95" s="15">
        <f t="shared" si="6"/>
        <v>67.828306242880743</v>
      </c>
      <c r="L95" s="15">
        <f t="shared" si="6"/>
        <v>67.516363030340955</v>
      </c>
      <c r="M95" s="15">
        <f t="shared" si="6"/>
        <v>65.953625609778044</v>
      </c>
      <c r="N95" s="15">
        <f t="shared" si="6"/>
        <v>58.060071975078742</v>
      </c>
    </row>
    <row r="96" spans="1:14" x14ac:dyDescent="0.25">
      <c r="A96" s="8">
        <v>86</v>
      </c>
      <c r="B96" s="15">
        <f t="shared" si="6"/>
        <v>53</v>
      </c>
      <c r="C96" s="15">
        <f t="shared" si="6"/>
        <v>50.108915400875517</v>
      </c>
      <c r="D96" s="15">
        <f t="shared" si="6"/>
        <v>51.483716921763161</v>
      </c>
      <c r="E96" s="15">
        <f t="shared" si="6"/>
        <v>53.622016765907013</v>
      </c>
      <c r="F96" s="15">
        <f t="shared" si="6"/>
        <v>51.223504937832445</v>
      </c>
      <c r="G96" s="15">
        <f t="shared" si="6"/>
        <v>54.730527436240351</v>
      </c>
      <c r="H96" s="15">
        <f t="shared" si="6"/>
        <v>48.414780881217112</v>
      </c>
      <c r="I96" s="15">
        <f t="shared" si="6"/>
        <v>65.582211199739334</v>
      </c>
      <c r="J96" s="15">
        <f t="shared" si="6"/>
        <v>54.593358321516845</v>
      </c>
      <c r="K96" s="15">
        <f t="shared" si="6"/>
        <v>50.579502215687427</v>
      </c>
      <c r="L96" s="15">
        <f t="shared" si="6"/>
        <v>63.369633521682928</v>
      </c>
      <c r="M96" s="15">
        <f t="shared" si="6"/>
        <v>63.055201908657018</v>
      </c>
      <c r="N96" s="15">
        <f t="shared" si="6"/>
        <v>61.603585268396984</v>
      </c>
    </row>
    <row r="97" spans="1:14" x14ac:dyDescent="0.25">
      <c r="A97" s="8">
        <v>87</v>
      </c>
      <c r="B97" s="15">
        <f t="shared" si="6"/>
        <v>38</v>
      </c>
      <c r="C97" s="15">
        <f t="shared" si="6"/>
        <v>46.047641778884035</v>
      </c>
      <c r="D97" s="15">
        <f t="shared" si="6"/>
        <v>43.216239849409355</v>
      </c>
      <c r="E97" s="15">
        <f t="shared" si="6"/>
        <v>44.448626380188671</v>
      </c>
      <c r="F97" s="15">
        <f t="shared" si="6"/>
        <v>46.057391171414672</v>
      </c>
      <c r="G97" s="15">
        <f t="shared" si="6"/>
        <v>44.410733760639999</v>
      </c>
      <c r="H97" s="15">
        <f t="shared" si="6"/>
        <v>47.555859417063004</v>
      </c>
      <c r="I97" s="15">
        <f t="shared" si="6"/>
        <v>42.133360448809192</v>
      </c>
      <c r="J97" s="15">
        <f t="shared" si="6"/>
        <v>56.89709070923081</v>
      </c>
      <c r="K97" s="15">
        <f t="shared" si="6"/>
        <v>47.645873243667509</v>
      </c>
      <c r="L97" s="15">
        <f t="shared" si="6"/>
        <v>44.043614098387188</v>
      </c>
      <c r="M97" s="15">
        <f t="shared" si="6"/>
        <v>55.101395894365439</v>
      </c>
      <c r="N97" s="15">
        <f t="shared" si="6"/>
        <v>54.946206827142532</v>
      </c>
    </row>
    <row r="98" spans="1:14" x14ac:dyDescent="0.25">
      <c r="A98" s="8">
        <v>88</v>
      </c>
      <c r="B98" s="15">
        <f t="shared" si="6"/>
        <v>27</v>
      </c>
      <c r="C98" s="15">
        <f t="shared" si="6"/>
        <v>34.587379836614538</v>
      </c>
      <c r="D98" s="15">
        <f t="shared" si="6"/>
        <v>41.066156292112005</v>
      </c>
      <c r="E98" s="15">
        <f t="shared" si="6"/>
        <v>38.603258636525069</v>
      </c>
      <c r="F98" s="15">
        <f t="shared" si="6"/>
        <v>39.489371975723323</v>
      </c>
      <c r="G98" s="15">
        <f t="shared" si="6"/>
        <v>40.92965066293381</v>
      </c>
      <c r="H98" s="15">
        <f t="shared" si="6"/>
        <v>39.532160980102304</v>
      </c>
      <c r="I98" s="15">
        <f t="shared" si="6"/>
        <v>42.337262726231501</v>
      </c>
      <c r="J98" s="15">
        <f t="shared" si="6"/>
        <v>37.761763082251328</v>
      </c>
      <c r="K98" s="15">
        <f t="shared" si="6"/>
        <v>50.512813451764082</v>
      </c>
      <c r="L98" s="15">
        <f t="shared" si="6"/>
        <v>42.587345629573392</v>
      </c>
      <c r="M98" s="15">
        <f t="shared" si="6"/>
        <v>39.480892761202234</v>
      </c>
      <c r="N98" s="15">
        <f t="shared" si="6"/>
        <v>48.890256900709488</v>
      </c>
    </row>
    <row r="99" spans="1:14" x14ac:dyDescent="0.25">
      <c r="A99" s="8">
        <v>89</v>
      </c>
      <c r="B99" s="15">
        <f t="shared" si="6"/>
        <v>27</v>
      </c>
      <c r="C99" s="15">
        <f t="shared" si="6"/>
        <v>26.424564281319228</v>
      </c>
      <c r="D99" s="15">
        <f t="shared" si="6"/>
        <v>33.110856934973235</v>
      </c>
      <c r="E99" s="15">
        <f t="shared" si="6"/>
        <v>38.607324607812295</v>
      </c>
      <c r="F99" s="15">
        <f t="shared" si="6"/>
        <v>36.48951710152231</v>
      </c>
      <c r="G99" s="15">
        <f t="shared" si="6"/>
        <v>37.233583187052758</v>
      </c>
      <c r="H99" s="15">
        <f t="shared" si="6"/>
        <v>38.261278034211188</v>
      </c>
      <c r="I99" s="15">
        <f t="shared" si="6"/>
        <v>37.204829355690464</v>
      </c>
      <c r="J99" s="15">
        <f t="shared" si="6"/>
        <v>39.620233681864548</v>
      </c>
      <c r="K99" s="15">
        <f t="shared" si="6"/>
        <v>35.792231165940585</v>
      </c>
      <c r="L99" s="15">
        <f t="shared" si="6"/>
        <v>46.502940717773463</v>
      </c>
      <c r="M99" s="15">
        <f t="shared" si="6"/>
        <v>40.00063070626701</v>
      </c>
      <c r="N99" s="15">
        <f t="shared" si="6"/>
        <v>37.13533163147622</v>
      </c>
    </row>
    <row r="100" spans="1:14" x14ac:dyDescent="0.25">
      <c r="A100" s="8" t="s">
        <v>69</v>
      </c>
      <c r="B100" s="15">
        <f t="shared" si="6"/>
        <v>85</v>
      </c>
      <c r="C100" s="15">
        <f t="shared" si="6"/>
        <v>85.447647745622319</v>
      </c>
      <c r="D100" s="15">
        <f t="shared" si="6"/>
        <v>84.469980911996416</v>
      </c>
      <c r="E100" s="15">
        <f t="shared" si="6"/>
        <v>87.912787910431277</v>
      </c>
      <c r="F100" s="15">
        <f t="shared" si="6"/>
        <v>95.459094290788926</v>
      </c>
      <c r="G100" s="15">
        <f t="shared" si="6"/>
        <v>99.004386552787651</v>
      </c>
      <c r="H100" s="15">
        <f t="shared" si="6"/>
        <v>101.8937998036473</v>
      </c>
      <c r="I100" s="15">
        <f t="shared" si="6"/>
        <v>105.32923892845361</v>
      </c>
      <c r="J100" s="15">
        <f t="shared" si="6"/>
        <v>106.40013299045805</v>
      </c>
      <c r="K100" s="15">
        <f t="shared" si="6"/>
        <v>110.0090514003889</v>
      </c>
      <c r="L100" s="15">
        <f t="shared" si="6"/>
        <v>109.7338314775071</v>
      </c>
      <c r="M100" s="15">
        <f t="shared" si="6"/>
        <v>117.60826975756214</v>
      </c>
      <c r="N100" s="15">
        <f t="shared" si="6"/>
        <v>117.2385736117624</v>
      </c>
    </row>
    <row r="102" spans="1:14" ht="15.75" x14ac:dyDescent="0.25">
      <c r="A102" s="3" t="s">
        <v>66</v>
      </c>
    </row>
    <row r="103" spans="1:14" ht="15.75" x14ac:dyDescent="0.25">
      <c r="A103" s="3" t="s">
        <v>15</v>
      </c>
    </row>
    <row r="104" spans="1:14" x14ac:dyDescent="0.25">
      <c r="A104" s="6"/>
      <c r="B104" s="14">
        <v>2018</v>
      </c>
      <c r="C104" s="14">
        <v>2019</v>
      </c>
      <c r="D104" s="14">
        <v>2020</v>
      </c>
      <c r="E104" s="14">
        <v>2021</v>
      </c>
      <c r="F104" s="14">
        <v>2022</v>
      </c>
      <c r="G104" s="14">
        <v>2023</v>
      </c>
      <c r="H104" s="14">
        <v>2024</v>
      </c>
      <c r="I104" s="14">
        <v>2025</v>
      </c>
      <c r="J104" s="14">
        <v>2026</v>
      </c>
      <c r="K104" s="14">
        <v>2027</v>
      </c>
      <c r="L104" s="14">
        <v>2028</v>
      </c>
      <c r="M104" s="14">
        <v>2029</v>
      </c>
      <c r="N104" s="14">
        <v>2030</v>
      </c>
    </row>
    <row r="106" spans="1:14" x14ac:dyDescent="0.25">
      <c r="A106" s="2" t="s">
        <v>70</v>
      </c>
    </row>
    <row r="107" spans="1:14" x14ac:dyDescent="0.25">
      <c r="A107" s="2" t="s">
        <v>68</v>
      </c>
      <c r="B107" s="9">
        <f>SUM(B108:B198)</f>
        <v>5443</v>
      </c>
      <c r="C107" s="9">
        <f t="shared" ref="C107:N107" si="7">SUM(C108:C198)</f>
        <v>5449.7055415895657</v>
      </c>
      <c r="D107" s="9">
        <f t="shared" si="7"/>
        <v>5452.6350757442742</v>
      </c>
      <c r="E107" s="9">
        <f t="shared" si="7"/>
        <v>5456.0439278513104</v>
      </c>
      <c r="F107" s="9">
        <f t="shared" si="7"/>
        <v>5461.7439649802736</v>
      </c>
      <c r="G107" s="9">
        <f t="shared" si="7"/>
        <v>5468.819917771666</v>
      </c>
      <c r="H107" s="9">
        <f t="shared" si="7"/>
        <v>5476.7027094493887</v>
      </c>
      <c r="I107" s="9">
        <f t="shared" si="7"/>
        <v>5480.9443484919211</v>
      </c>
      <c r="J107" s="9">
        <f t="shared" si="7"/>
        <v>5482.2547953061166</v>
      </c>
      <c r="K107" s="9">
        <f t="shared" si="7"/>
        <v>5484.1094966823148</v>
      </c>
      <c r="L107" s="9">
        <f t="shared" si="7"/>
        <v>5484.8627881924667</v>
      </c>
      <c r="M107" s="9">
        <f t="shared" si="7"/>
        <v>5483.099783708567</v>
      </c>
      <c r="N107" s="9">
        <f t="shared" si="7"/>
        <v>5480.166085689717</v>
      </c>
    </row>
    <row r="108" spans="1:14" x14ac:dyDescent="0.25">
      <c r="A108" s="8">
        <v>0</v>
      </c>
      <c r="B108" s="10">
        <v>51</v>
      </c>
      <c r="C108" s="10">
        <v>53.174319568868739</v>
      </c>
      <c r="D108" s="10">
        <v>53.984380954626062</v>
      </c>
      <c r="E108" s="10">
        <v>53.929470004911884</v>
      </c>
      <c r="F108" s="10">
        <v>53.964970107296566</v>
      </c>
      <c r="G108" s="10">
        <v>53.539967926613919</v>
      </c>
      <c r="H108" s="10">
        <v>53.596267933327283</v>
      </c>
      <c r="I108" s="10">
        <v>53.550537609032645</v>
      </c>
      <c r="J108" s="10">
        <v>53.423521099860906</v>
      </c>
      <c r="K108" s="10">
        <v>53.234799522602749</v>
      </c>
      <c r="L108" s="10">
        <v>52.782650217922928</v>
      </c>
      <c r="M108" s="10">
        <v>52.478147360361554</v>
      </c>
      <c r="N108" s="10">
        <v>52.217943894107393</v>
      </c>
    </row>
    <row r="109" spans="1:14" x14ac:dyDescent="0.25">
      <c r="A109" s="8">
        <v>1</v>
      </c>
      <c r="B109" s="10">
        <v>61</v>
      </c>
      <c r="C109" s="10">
        <v>52.655270245141729</v>
      </c>
      <c r="D109" s="10">
        <v>54.659245727582601</v>
      </c>
      <c r="E109" s="10">
        <v>55.407235626732017</v>
      </c>
      <c r="F109" s="10">
        <v>55.445313894553195</v>
      </c>
      <c r="G109" s="10">
        <v>55.542766705677096</v>
      </c>
      <c r="H109" s="10">
        <v>55.085484244630997</v>
      </c>
      <c r="I109" s="10">
        <v>55.144112269857736</v>
      </c>
      <c r="J109" s="10">
        <v>55.065733171845473</v>
      </c>
      <c r="K109" s="10">
        <v>54.942270710305706</v>
      </c>
      <c r="L109" s="10">
        <v>54.757636861603004</v>
      </c>
      <c r="M109" s="10">
        <v>54.307782314917397</v>
      </c>
      <c r="N109" s="10">
        <v>54.003663111034356</v>
      </c>
    </row>
    <row r="110" spans="1:14" x14ac:dyDescent="0.25">
      <c r="A110" s="8">
        <v>2</v>
      </c>
      <c r="B110" s="10">
        <v>57</v>
      </c>
      <c r="C110" s="10">
        <v>59.240551150692937</v>
      </c>
      <c r="D110" s="10">
        <v>51.14410410444237</v>
      </c>
      <c r="E110" s="10">
        <v>52.934740030698798</v>
      </c>
      <c r="F110" s="10">
        <v>53.54114036557003</v>
      </c>
      <c r="G110" s="10">
        <v>53.620086494752776</v>
      </c>
      <c r="H110" s="10">
        <v>53.893179861456417</v>
      </c>
      <c r="I110" s="10">
        <v>53.353627622852315</v>
      </c>
      <c r="J110" s="10">
        <v>53.36895365780321</v>
      </c>
      <c r="K110" s="10">
        <v>53.287968572921947</v>
      </c>
      <c r="L110" s="10">
        <v>53.166085594868903</v>
      </c>
      <c r="M110" s="10">
        <v>52.983211657948658</v>
      </c>
      <c r="N110" s="10">
        <v>52.49164986503736</v>
      </c>
    </row>
    <row r="111" spans="1:14" x14ac:dyDescent="0.25">
      <c r="A111" s="8">
        <v>3</v>
      </c>
      <c r="B111" s="10">
        <v>54</v>
      </c>
      <c r="C111" s="10">
        <v>57.422502816123014</v>
      </c>
      <c r="D111" s="10">
        <v>59.437738304921602</v>
      </c>
      <c r="E111" s="10">
        <v>51.567810265212067</v>
      </c>
      <c r="F111" s="10">
        <v>53.3598136829334</v>
      </c>
      <c r="G111" s="10">
        <v>54.018842852971154</v>
      </c>
      <c r="H111" s="10">
        <v>54.023771161013748</v>
      </c>
      <c r="I111" s="10">
        <v>54.25567379154726</v>
      </c>
      <c r="J111" s="10">
        <v>53.716727939171541</v>
      </c>
      <c r="K111" s="10">
        <v>53.730387785684705</v>
      </c>
      <c r="L111" s="10">
        <v>53.647334660775535</v>
      </c>
      <c r="M111" s="10">
        <v>53.488959146780168</v>
      </c>
      <c r="N111" s="10">
        <v>53.304424837859145</v>
      </c>
    </row>
    <row r="112" spans="1:14" x14ac:dyDescent="0.25">
      <c r="A112" s="8">
        <v>4</v>
      </c>
      <c r="B112" s="10">
        <v>52</v>
      </c>
      <c r="C112" s="10">
        <v>54.506586419304909</v>
      </c>
      <c r="D112" s="10">
        <v>57.757940937723518</v>
      </c>
      <c r="E112" s="10">
        <v>59.5534533399384</v>
      </c>
      <c r="F112" s="10">
        <v>51.981759511216097</v>
      </c>
      <c r="G112" s="10">
        <v>53.759803795803421</v>
      </c>
      <c r="H112" s="10">
        <v>54.414057432150621</v>
      </c>
      <c r="I112" s="10">
        <v>54.411569944782102</v>
      </c>
      <c r="J112" s="10">
        <v>54.603765875401635</v>
      </c>
      <c r="K112" s="10">
        <v>54.063868293887005</v>
      </c>
      <c r="L112" s="10">
        <v>54.075648014219844</v>
      </c>
      <c r="M112" s="10">
        <v>53.989684410219773</v>
      </c>
      <c r="N112" s="10">
        <v>53.792854665681006</v>
      </c>
    </row>
    <row r="113" spans="1:14" x14ac:dyDescent="0.25">
      <c r="A113" s="8">
        <v>5</v>
      </c>
      <c r="B113" s="10">
        <v>55</v>
      </c>
      <c r="C113" s="10">
        <v>52.693753933613003</v>
      </c>
      <c r="D113" s="10">
        <v>54.95031894869674</v>
      </c>
      <c r="E113" s="10">
        <v>58.211976401023662</v>
      </c>
      <c r="F113" s="10">
        <v>59.885217155915356</v>
      </c>
      <c r="G113" s="10">
        <v>52.647140662312815</v>
      </c>
      <c r="H113" s="10">
        <v>54.322851704832097</v>
      </c>
      <c r="I113" s="10">
        <v>54.937795154137319</v>
      </c>
      <c r="J113" s="10">
        <v>54.933042656530937</v>
      </c>
      <c r="K113" s="10">
        <v>55.11918920510864</v>
      </c>
      <c r="L113" s="10">
        <v>54.602242742505574</v>
      </c>
      <c r="M113" s="10">
        <v>54.619426037816503</v>
      </c>
      <c r="N113" s="10">
        <v>54.537466078219083</v>
      </c>
    </row>
    <row r="114" spans="1:14" x14ac:dyDescent="0.25">
      <c r="A114" s="8">
        <v>6</v>
      </c>
      <c r="B114" s="10">
        <v>40</v>
      </c>
      <c r="C114" s="10">
        <v>54.561909693895934</v>
      </c>
      <c r="D114" s="10">
        <v>51.917815060067717</v>
      </c>
      <c r="E114" s="10">
        <v>53.975975129151379</v>
      </c>
      <c r="F114" s="10">
        <v>57.45466639353041</v>
      </c>
      <c r="G114" s="10">
        <v>58.932483552681475</v>
      </c>
      <c r="H114" s="10">
        <v>52.042939458033665</v>
      </c>
      <c r="I114" s="10">
        <v>53.52293108652389</v>
      </c>
      <c r="J114" s="10">
        <v>54.079647189924366</v>
      </c>
      <c r="K114" s="10">
        <v>54.059360539001979</v>
      </c>
      <c r="L114" s="10">
        <v>54.264405614759788</v>
      </c>
      <c r="M114" s="10">
        <v>53.754533938495364</v>
      </c>
      <c r="N114" s="10">
        <v>53.773657309013643</v>
      </c>
    </row>
    <row r="115" spans="1:14" x14ac:dyDescent="0.25">
      <c r="A115" s="8">
        <v>7</v>
      </c>
      <c r="B115" s="10">
        <v>63.999999999999993</v>
      </c>
      <c r="C115" s="10">
        <v>40.166149552770364</v>
      </c>
      <c r="D115" s="10">
        <v>53.958613800662867</v>
      </c>
      <c r="E115" s="10">
        <v>51.452302239720559</v>
      </c>
      <c r="F115" s="10">
        <v>53.558194813146635</v>
      </c>
      <c r="G115" s="10">
        <v>56.991060718767557</v>
      </c>
      <c r="H115" s="10">
        <v>58.438500623260062</v>
      </c>
      <c r="I115" s="10">
        <v>51.626715961910548</v>
      </c>
      <c r="J115" s="10">
        <v>53.046251639756264</v>
      </c>
      <c r="K115" s="10">
        <v>53.631286041554254</v>
      </c>
      <c r="L115" s="10">
        <v>53.624937090484309</v>
      </c>
      <c r="M115" s="10">
        <v>53.827472923214572</v>
      </c>
      <c r="N115" s="10">
        <v>53.3209435323786</v>
      </c>
    </row>
    <row r="116" spans="1:14" x14ac:dyDescent="0.25">
      <c r="A116" s="8">
        <v>8</v>
      </c>
      <c r="B116" s="10">
        <v>69</v>
      </c>
      <c r="C116" s="10">
        <v>64.056673169135962</v>
      </c>
      <c r="D116" s="10">
        <v>40.850976040404824</v>
      </c>
      <c r="E116" s="10">
        <v>54.328913630804053</v>
      </c>
      <c r="F116" s="10">
        <v>52.025630686218307</v>
      </c>
      <c r="G116" s="10">
        <v>53.981457804061087</v>
      </c>
      <c r="H116" s="10">
        <v>57.423409370026071</v>
      </c>
      <c r="I116" s="10">
        <v>58.753444404192848</v>
      </c>
      <c r="J116" s="10">
        <v>52.055684498954655</v>
      </c>
      <c r="K116" s="10">
        <v>53.382940185959413</v>
      </c>
      <c r="L116" s="10">
        <v>53.979430635621071</v>
      </c>
      <c r="M116" s="10">
        <v>53.968500719649754</v>
      </c>
      <c r="N116" s="10">
        <v>54.167388154971938</v>
      </c>
    </row>
    <row r="117" spans="1:14" x14ac:dyDescent="0.25">
      <c r="A117" s="8">
        <v>9</v>
      </c>
      <c r="B117" s="10">
        <v>61</v>
      </c>
      <c r="C117" s="10">
        <v>68.964771900106854</v>
      </c>
      <c r="D117" s="10">
        <v>64.131312811587236</v>
      </c>
      <c r="E117" s="10">
        <v>41.446515474313109</v>
      </c>
      <c r="F117" s="10">
        <v>54.644406071276507</v>
      </c>
      <c r="G117" s="10">
        <v>52.362435349952136</v>
      </c>
      <c r="H117" s="10">
        <v>54.279357911848237</v>
      </c>
      <c r="I117" s="10">
        <v>57.742346323436827</v>
      </c>
      <c r="J117" s="10">
        <v>58.933038849133176</v>
      </c>
      <c r="K117" s="10">
        <v>52.333119454232751</v>
      </c>
      <c r="L117" s="10">
        <v>53.67466333271291</v>
      </c>
      <c r="M117" s="10">
        <v>54.307488643736804</v>
      </c>
      <c r="N117" s="10">
        <v>54.290982198514733</v>
      </c>
    </row>
    <row r="118" spans="1:14" x14ac:dyDescent="0.25">
      <c r="A118" s="8">
        <v>10</v>
      </c>
      <c r="B118" s="10">
        <v>83</v>
      </c>
      <c r="C118" s="10">
        <v>61.690067717297019</v>
      </c>
      <c r="D118" s="10">
        <v>69.375563246955991</v>
      </c>
      <c r="E118" s="10">
        <v>64.615858369889537</v>
      </c>
      <c r="F118" s="10">
        <v>42.336699458428356</v>
      </c>
      <c r="G118" s="10">
        <v>55.182935851072692</v>
      </c>
      <c r="H118" s="10">
        <v>53.033546261583716</v>
      </c>
      <c r="I118" s="10">
        <v>54.794254738614228</v>
      </c>
      <c r="J118" s="10">
        <v>58.17920006653727</v>
      </c>
      <c r="K118" s="10">
        <v>59.327148230529829</v>
      </c>
      <c r="L118" s="10">
        <v>52.82833965281128</v>
      </c>
      <c r="M118" s="10">
        <v>54.179352940996004</v>
      </c>
      <c r="N118" s="10">
        <v>54.859047885648579</v>
      </c>
    </row>
    <row r="119" spans="1:14" x14ac:dyDescent="0.25">
      <c r="A119" s="8">
        <v>11</v>
      </c>
      <c r="B119" s="10">
        <v>55</v>
      </c>
      <c r="C119" s="10">
        <v>83.321202453194786</v>
      </c>
      <c r="D119" s="10">
        <v>62.196278775901149</v>
      </c>
      <c r="E119" s="10">
        <v>69.705053338389405</v>
      </c>
      <c r="F119" s="10">
        <v>65.074407141844304</v>
      </c>
      <c r="G119" s="10">
        <v>43.087553757114463</v>
      </c>
      <c r="H119" s="10">
        <v>55.689183582150093</v>
      </c>
      <c r="I119" s="10">
        <v>53.494987388257897</v>
      </c>
      <c r="J119" s="10">
        <v>55.139840070855584</v>
      </c>
      <c r="K119" s="10">
        <v>58.627105784185687</v>
      </c>
      <c r="L119" s="10">
        <v>59.650793652453842</v>
      </c>
      <c r="M119" s="10">
        <v>53.274215179205271</v>
      </c>
      <c r="N119" s="10">
        <v>54.609762801218849</v>
      </c>
    </row>
    <row r="120" spans="1:14" x14ac:dyDescent="0.25">
      <c r="A120" s="8">
        <v>12</v>
      </c>
      <c r="B120" s="10">
        <v>60</v>
      </c>
      <c r="C120" s="10">
        <v>54.910081553252788</v>
      </c>
      <c r="D120" s="10">
        <v>82.790543281853118</v>
      </c>
      <c r="E120" s="10">
        <v>62.06807677907279</v>
      </c>
      <c r="F120" s="10">
        <v>69.490898090272864</v>
      </c>
      <c r="G120" s="10">
        <v>64.944993003713805</v>
      </c>
      <c r="H120" s="10">
        <v>43.352016040887889</v>
      </c>
      <c r="I120" s="10">
        <v>55.617817455550018</v>
      </c>
      <c r="J120" s="10">
        <v>53.38757977069595</v>
      </c>
      <c r="K120" s="10">
        <v>55.051960074090758</v>
      </c>
      <c r="L120" s="10">
        <v>58.514182148762053</v>
      </c>
      <c r="M120" s="10">
        <v>59.38540856953945</v>
      </c>
      <c r="N120" s="10">
        <v>53.188357552417003</v>
      </c>
    </row>
    <row r="121" spans="1:14" x14ac:dyDescent="0.25">
      <c r="A121" s="8">
        <v>13</v>
      </c>
      <c r="B121" s="10">
        <v>67</v>
      </c>
      <c r="C121" s="10">
        <v>59.248223724482486</v>
      </c>
      <c r="D121" s="10">
        <v>54.394656478014348</v>
      </c>
      <c r="E121" s="10">
        <v>81.679621626719225</v>
      </c>
      <c r="F121" s="10">
        <v>61.578889402771182</v>
      </c>
      <c r="G121" s="10">
        <v>68.646258889172529</v>
      </c>
      <c r="H121" s="10">
        <v>64.335309907048526</v>
      </c>
      <c r="I121" s="10">
        <v>43.189951594997957</v>
      </c>
      <c r="J121" s="10">
        <v>55.10051227357981</v>
      </c>
      <c r="K121" s="10">
        <v>52.994081813604708</v>
      </c>
      <c r="L121" s="10">
        <v>54.582124843354393</v>
      </c>
      <c r="M121" s="10">
        <v>58.029052302982429</v>
      </c>
      <c r="N121" s="10">
        <v>58.822269314396195</v>
      </c>
    </row>
    <row r="122" spans="1:14" x14ac:dyDescent="0.25">
      <c r="A122" s="8">
        <v>14</v>
      </c>
      <c r="B122" s="10">
        <v>52</v>
      </c>
      <c r="C122" s="10">
        <v>66.353929513183587</v>
      </c>
      <c r="D122" s="10">
        <v>58.835084041226366</v>
      </c>
      <c r="E122" s="10">
        <v>54.480238760335276</v>
      </c>
      <c r="F122" s="10">
        <v>80.985553698690836</v>
      </c>
      <c r="G122" s="10">
        <v>61.409316399018373</v>
      </c>
      <c r="H122" s="10">
        <v>68.133487733597789</v>
      </c>
      <c r="I122" s="10">
        <v>63.943083608493467</v>
      </c>
      <c r="J122" s="10">
        <v>43.376193598088371</v>
      </c>
      <c r="K122" s="10">
        <v>55.023467265338354</v>
      </c>
      <c r="L122" s="10">
        <v>52.970394214544569</v>
      </c>
      <c r="M122" s="10">
        <v>54.520297167892316</v>
      </c>
      <c r="N122" s="10">
        <v>57.930004681025316</v>
      </c>
    </row>
    <row r="123" spans="1:14" x14ac:dyDescent="0.25">
      <c r="A123" s="8">
        <v>15</v>
      </c>
      <c r="B123" s="10">
        <v>58</v>
      </c>
      <c r="C123" s="10">
        <v>52.243141377732734</v>
      </c>
      <c r="D123" s="10">
        <v>66.625599748429963</v>
      </c>
      <c r="E123" s="10">
        <v>59.186829577957937</v>
      </c>
      <c r="F123" s="10">
        <v>55.006283432936691</v>
      </c>
      <c r="G123" s="10">
        <v>81.076771951424675</v>
      </c>
      <c r="H123" s="10">
        <v>61.956320151898694</v>
      </c>
      <c r="I123" s="10">
        <v>68.450360928161189</v>
      </c>
      <c r="J123" s="10">
        <v>64.365699145329913</v>
      </c>
      <c r="K123" s="10">
        <v>44.137342894899291</v>
      </c>
      <c r="L123" s="10">
        <v>55.466951497742834</v>
      </c>
      <c r="M123" s="10">
        <v>53.463722615328543</v>
      </c>
      <c r="N123" s="10">
        <v>54.892675877424082</v>
      </c>
    </row>
    <row r="124" spans="1:14" x14ac:dyDescent="0.25">
      <c r="A124" s="8">
        <v>16</v>
      </c>
      <c r="B124" s="10">
        <v>57</v>
      </c>
      <c r="C124" s="10">
        <v>55.813994246420442</v>
      </c>
      <c r="D124" s="10">
        <v>50.450481932954375</v>
      </c>
      <c r="E124" s="10">
        <v>64.185602564406267</v>
      </c>
      <c r="F124" s="10">
        <v>56.954574421503153</v>
      </c>
      <c r="G124" s="10">
        <v>53.148220240235659</v>
      </c>
      <c r="H124" s="10">
        <v>78.574917009206416</v>
      </c>
      <c r="I124" s="10">
        <v>59.976536115490042</v>
      </c>
      <c r="J124" s="10">
        <v>66.246269002191823</v>
      </c>
      <c r="K124" s="10">
        <v>62.591185704880822</v>
      </c>
      <c r="L124" s="10">
        <v>42.826251125298207</v>
      </c>
      <c r="M124" s="10">
        <v>53.71175919009854</v>
      </c>
      <c r="N124" s="10">
        <v>51.524576574404684</v>
      </c>
    </row>
    <row r="125" spans="1:14" x14ac:dyDescent="0.25">
      <c r="A125" s="8">
        <v>17</v>
      </c>
      <c r="B125" s="10">
        <v>62</v>
      </c>
      <c r="C125" s="10">
        <v>57.066729839889824</v>
      </c>
      <c r="D125" s="10">
        <v>56.41698668207038</v>
      </c>
      <c r="E125" s="10">
        <v>51.196167770937286</v>
      </c>
      <c r="F125" s="10">
        <v>64.371178605120832</v>
      </c>
      <c r="G125" s="10">
        <v>57.393060911099091</v>
      </c>
      <c r="H125" s="10">
        <v>53.952411924365357</v>
      </c>
      <c r="I125" s="10">
        <v>78.794012010012509</v>
      </c>
      <c r="J125" s="10">
        <v>60.626440808897534</v>
      </c>
      <c r="K125" s="10">
        <v>66.803646690832934</v>
      </c>
      <c r="L125" s="10">
        <v>63.153911173159536</v>
      </c>
      <c r="M125" s="10">
        <v>43.817577485020237</v>
      </c>
      <c r="N125" s="10">
        <v>54.344485204747706</v>
      </c>
    </row>
    <row r="126" spans="1:14" x14ac:dyDescent="0.25">
      <c r="A126" s="8">
        <v>18</v>
      </c>
      <c r="B126" s="10">
        <v>54</v>
      </c>
      <c r="C126" s="10">
        <v>59.540548673021959</v>
      </c>
      <c r="D126" s="10">
        <v>55.569039767819945</v>
      </c>
      <c r="E126" s="10">
        <v>55.259175258997615</v>
      </c>
      <c r="F126" s="10">
        <v>50.308645369712323</v>
      </c>
      <c r="G126" s="10">
        <v>61.843289341764667</v>
      </c>
      <c r="H126" s="10">
        <v>56.493862766644511</v>
      </c>
      <c r="I126" s="10">
        <v>52.688067577619151</v>
      </c>
      <c r="J126" s="10">
        <v>75.412010270561666</v>
      </c>
      <c r="K126" s="10">
        <v>59.289035561159771</v>
      </c>
      <c r="L126" s="10">
        <v>64.02473493527495</v>
      </c>
      <c r="M126" s="10">
        <v>61.06452491099359</v>
      </c>
      <c r="N126" s="10">
        <v>43.060019314078694</v>
      </c>
    </row>
    <row r="127" spans="1:14" x14ac:dyDescent="0.25">
      <c r="A127" s="8">
        <v>19</v>
      </c>
      <c r="B127" s="10">
        <v>62</v>
      </c>
      <c r="C127" s="10">
        <v>50.512516246206246</v>
      </c>
      <c r="D127" s="10">
        <v>55.030791406242216</v>
      </c>
      <c r="E127" s="10">
        <v>51.335136655244</v>
      </c>
      <c r="F127" s="10">
        <v>50.798654541767256</v>
      </c>
      <c r="G127" s="10">
        <v>47.313930496108703</v>
      </c>
      <c r="H127" s="10">
        <v>57.129948475314976</v>
      </c>
      <c r="I127" s="10">
        <v>52.023462055389196</v>
      </c>
      <c r="J127" s="10">
        <v>49.507466867715522</v>
      </c>
      <c r="K127" s="10">
        <v>69.196606889391091</v>
      </c>
      <c r="L127" s="10">
        <v>54.460144128268574</v>
      </c>
      <c r="M127" s="10">
        <v>58.508068216091623</v>
      </c>
      <c r="N127" s="10">
        <v>55.160305505613771</v>
      </c>
    </row>
    <row r="128" spans="1:14" x14ac:dyDescent="0.25">
      <c r="A128" s="8">
        <v>20</v>
      </c>
      <c r="B128" s="10">
        <v>58</v>
      </c>
      <c r="C128" s="10">
        <v>60.122059504479871</v>
      </c>
      <c r="D128" s="10">
        <v>50.393062264015725</v>
      </c>
      <c r="E128" s="10">
        <v>53.069348627301977</v>
      </c>
      <c r="F128" s="10">
        <v>49.839471320511151</v>
      </c>
      <c r="G128" s="10">
        <v>49.775424660093279</v>
      </c>
      <c r="H128" s="10">
        <v>46.892978819472191</v>
      </c>
      <c r="I128" s="10">
        <v>54.993471006005926</v>
      </c>
      <c r="J128" s="10">
        <v>51.052910309433038</v>
      </c>
      <c r="K128" s="10">
        <v>48.85616586552252</v>
      </c>
      <c r="L128" s="10">
        <v>66.215374722724746</v>
      </c>
      <c r="M128" s="10">
        <v>53.677648394180537</v>
      </c>
      <c r="N128" s="10">
        <v>56.972212587786451</v>
      </c>
    </row>
    <row r="129" spans="1:14" x14ac:dyDescent="0.25">
      <c r="A129" s="8">
        <v>21</v>
      </c>
      <c r="B129" s="10">
        <v>62</v>
      </c>
      <c r="C129" s="10">
        <v>59.479194567717215</v>
      </c>
      <c r="D129" s="10">
        <v>60.920457728774963</v>
      </c>
      <c r="E129" s="10">
        <v>52.266370954596709</v>
      </c>
      <c r="F129" s="10">
        <v>53.949726916889531</v>
      </c>
      <c r="G129" s="10">
        <v>51.048069006177926</v>
      </c>
      <c r="H129" s="10">
        <v>51.014008335242565</v>
      </c>
      <c r="I129" s="10">
        <v>48.982125393351538</v>
      </c>
      <c r="J129" s="10">
        <v>55.581597969419086</v>
      </c>
      <c r="K129" s="10">
        <v>52.376785612697269</v>
      </c>
      <c r="L129" s="10">
        <v>50.94634468623542</v>
      </c>
      <c r="M129" s="10">
        <v>66.230485874458751</v>
      </c>
      <c r="N129" s="10">
        <v>55.287177542777755</v>
      </c>
    </row>
    <row r="130" spans="1:14" x14ac:dyDescent="0.25">
      <c r="A130" s="8">
        <v>22</v>
      </c>
      <c r="B130" s="10">
        <v>74</v>
      </c>
      <c r="C130" s="10">
        <v>61.013293816638871</v>
      </c>
      <c r="D130" s="10">
        <v>59.274627150477507</v>
      </c>
      <c r="E130" s="10">
        <v>59.737150086990169</v>
      </c>
      <c r="F130" s="10">
        <v>52.38512750095456</v>
      </c>
      <c r="G130" s="10">
        <v>52.867106116834172</v>
      </c>
      <c r="H130" s="10">
        <v>50.106775117180909</v>
      </c>
      <c r="I130" s="10">
        <v>50.613622240047391</v>
      </c>
      <c r="J130" s="10">
        <v>48.99503046809857</v>
      </c>
      <c r="K130" s="10">
        <v>53.961779671902249</v>
      </c>
      <c r="L130" s="10">
        <v>52.156030937347651</v>
      </c>
      <c r="M130" s="10">
        <v>50.945168513624431</v>
      </c>
      <c r="N130" s="10">
        <v>64.179695521522319</v>
      </c>
    </row>
    <row r="131" spans="1:14" x14ac:dyDescent="0.25">
      <c r="A131" s="8">
        <v>23</v>
      </c>
      <c r="B131" s="10">
        <v>49</v>
      </c>
      <c r="C131" s="10">
        <v>72.146064947313988</v>
      </c>
      <c r="D131" s="10">
        <v>61.339056314667175</v>
      </c>
      <c r="E131" s="10">
        <v>59.979959268545763</v>
      </c>
      <c r="F131" s="10">
        <v>60.000751470465566</v>
      </c>
      <c r="G131" s="10">
        <v>53.850350146825612</v>
      </c>
      <c r="H131" s="10">
        <v>53.02637972150567</v>
      </c>
      <c r="I131" s="10">
        <v>50.938179875381856</v>
      </c>
      <c r="J131" s="10">
        <v>51.42844315348492</v>
      </c>
      <c r="K131" s="10">
        <v>50.088022813956925</v>
      </c>
      <c r="L131" s="10">
        <v>54.431123148321554</v>
      </c>
      <c r="M131" s="10">
        <v>53.132512076357656</v>
      </c>
      <c r="N131" s="10">
        <v>52.245033232910266</v>
      </c>
    </row>
    <row r="132" spans="1:14" x14ac:dyDescent="0.25">
      <c r="A132" s="8">
        <v>24</v>
      </c>
      <c r="B132" s="10">
        <v>69</v>
      </c>
      <c r="C132" s="10">
        <v>51.24996595179428</v>
      </c>
      <c r="D132" s="10">
        <v>70.435983043575959</v>
      </c>
      <c r="E132" s="10">
        <v>61.124555752000795</v>
      </c>
      <c r="F132" s="10">
        <v>60.291291175537971</v>
      </c>
      <c r="G132" s="10">
        <v>59.947768624985166</v>
      </c>
      <c r="H132" s="10">
        <v>54.448089888175808</v>
      </c>
      <c r="I132" s="10">
        <v>53.30367196515882</v>
      </c>
      <c r="J132" s="10">
        <v>51.158130075763665</v>
      </c>
      <c r="K132" s="10">
        <v>51.621412675771865</v>
      </c>
      <c r="L132" s="10">
        <v>51.023953925139146</v>
      </c>
      <c r="M132" s="10">
        <v>54.442436481243043</v>
      </c>
      <c r="N132" s="10">
        <v>53.641635063495571</v>
      </c>
    </row>
    <row r="133" spans="1:14" x14ac:dyDescent="0.25">
      <c r="A133" s="8">
        <v>25</v>
      </c>
      <c r="B133" s="10">
        <v>73</v>
      </c>
      <c r="C133" s="10">
        <v>66.572892448849601</v>
      </c>
      <c r="D133" s="10">
        <v>50.55900043958264</v>
      </c>
      <c r="E133" s="10">
        <v>66.936136973892545</v>
      </c>
      <c r="F133" s="10">
        <v>59.277042550075855</v>
      </c>
      <c r="G133" s="10">
        <v>58.566291286244279</v>
      </c>
      <c r="H133" s="10">
        <v>57.838119704146564</v>
      </c>
      <c r="I133" s="10">
        <v>53.106151201079946</v>
      </c>
      <c r="J133" s="10">
        <v>51.359781977429428</v>
      </c>
      <c r="K133" s="10">
        <v>49.356709026878072</v>
      </c>
      <c r="L133" s="10">
        <v>49.89693795753837</v>
      </c>
      <c r="M133" s="10">
        <v>49.394790122772093</v>
      </c>
      <c r="N133" s="10">
        <v>52.249643218557459</v>
      </c>
    </row>
    <row r="134" spans="1:14" x14ac:dyDescent="0.25">
      <c r="A134" s="8">
        <v>26</v>
      </c>
      <c r="B134" s="10">
        <v>63</v>
      </c>
      <c r="C134" s="10">
        <v>71.623136127404536</v>
      </c>
      <c r="D134" s="10">
        <v>65.335496604096789</v>
      </c>
      <c r="E134" s="10">
        <v>51.86225051282603</v>
      </c>
      <c r="F134" s="10">
        <v>66.004965679889125</v>
      </c>
      <c r="G134" s="10">
        <v>59.282590373527533</v>
      </c>
      <c r="H134" s="10">
        <v>58.743194930307567</v>
      </c>
      <c r="I134" s="10">
        <v>57.716345725622496</v>
      </c>
      <c r="J134" s="10">
        <v>53.477069524385726</v>
      </c>
      <c r="K134" s="10">
        <v>51.462017135449841</v>
      </c>
      <c r="L134" s="10">
        <v>49.483335236051872</v>
      </c>
      <c r="M134" s="10">
        <v>50.096048600491613</v>
      </c>
      <c r="N134" s="10">
        <v>49.862200406875274</v>
      </c>
    </row>
    <row r="135" spans="1:14" x14ac:dyDescent="0.25">
      <c r="A135" s="8">
        <v>27</v>
      </c>
      <c r="B135" s="10">
        <v>52</v>
      </c>
      <c r="C135" s="10">
        <v>63.739859274515446</v>
      </c>
      <c r="D135" s="10">
        <v>70.438765847855151</v>
      </c>
      <c r="E135" s="10">
        <v>65.561954301309441</v>
      </c>
      <c r="F135" s="10">
        <v>53.580179224262736</v>
      </c>
      <c r="G135" s="10">
        <v>65.711453723739339</v>
      </c>
      <c r="H135" s="10">
        <v>59.850645865781551</v>
      </c>
      <c r="I135" s="10">
        <v>59.356092758713558</v>
      </c>
      <c r="J135" s="10">
        <v>58.046761850084643</v>
      </c>
      <c r="K135" s="10">
        <v>54.237927233223473</v>
      </c>
      <c r="L135" s="10">
        <v>52.057262064008505</v>
      </c>
      <c r="M135" s="10">
        <v>49.989838384015918</v>
      </c>
      <c r="N135" s="10">
        <v>50.817238115365747</v>
      </c>
    </row>
    <row r="136" spans="1:14" x14ac:dyDescent="0.25">
      <c r="A136" s="8">
        <v>28</v>
      </c>
      <c r="B136" s="10">
        <v>65</v>
      </c>
      <c r="C136" s="10">
        <v>54.627099528014647</v>
      </c>
      <c r="D136" s="10">
        <v>64.60495841233157</v>
      </c>
      <c r="E136" s="10">
        <v>70.653192041395215</v>
      </c>
      <c r="F136" s="10">
        <v>66.4562441168042</v>
      </c>
      <c r="G136" s="10">
        <v>55.4104026006002</v>
      </c>
      <c r="H136" s="10">
        <v>66.156361224507947</v>
      </c>
      <c r="I136" s="10">
        <v>60.898807173829162</v>
      </c>
      <c r="J136" s="10">
        <v>60.297127907238433</v>
      </c>
      <c r="K136" s="10">
        <v>58.867514209896378</v>
      </c>
      <c r="L136" s="10">
        <v>55.389133118906059</v>
      </c>
      <c r="M136" s="10">
        <v>52.892100715987141</v>
      </c>
      <c r="N136" s="10">
        <v>50.901189504930159</v>
      </c>
    </row>
    <row r="137" spans="1:14" x14ac:dyDescent="0.25">
      <c r="A137" s="8">
        <v>29</v>
      </c>
      <c r="B137" s="10">
        <v>67</v>
      </c>
      <c r="C137" s="10">
        <v>64.894488903534423</v>
      </c>
      <c r="D137" s="10">
        <v>54.98643762156216</v>
      </c>
      <c r="E137" s="10">
        <v>64.136815349368348</v>
      </c>
      <c r="F137" s="10">
        <v>69.235915225961548</v>
      </c>
      <c r="G137" s="10">
        <v>65.269273677598065</v>
      </c>
      <c r="H137" s="10">
        <v>55.314565018875285</v>
      </c>
      <c r="I137" s="10">
        <v>64.650046277255086</v>
      </c>
      <c r="J137" s="10">
        <v>59.868388404952285</v>
      </c>
      <c r="K137" s="10">
        <v>59.23522588449336</v>
      </c>
      <c r="L137" s="10">
        <v>57.716182344948805</v>
      </c>
      <c r="M137" s="10">
        <v>54.364429979564491</v>
      </c>
      <c r="N137" s="10">
        <v>51.884452839115767</v>
      </c>
    </row>
    <row r="138" spans="1:14" x14ac:dyDescent="0.25">
      <c r="A138" s="8">
        <v>30</v>
      </c>
      <c r="B138" s="10">
        <v>63</v>
      </c>
      <c r="C138" s="10">
        <v>66.089274443591066</v>
      </c>
      <c r="D138" s="10">
        <v>64.173463972652556</v>
      </c>
      <c r="E138" s="10">
        <v>55.02523080998013</v>
      </c>
      <c r="F138" s="10">
        <v>63.424428510621858</v>
      </c>
      <c r="G138" s="10">
        <v>68.032676233141515</v>
      </c>
      <c r="H138" s="10">
        <v>64.405364512419283</v>
      </c>
      <c r="I138" s="10">
        <v>55.032152787914939</v>
      </c>
      <c r="J138" s="10">
        <v>63.74736881442071</v>
      </c>
      <c r="K138" s="10">
        <v>59.427156516864962</v>
      </c>
      <c r="L138" s="10">
        <v>58.706541931725141</v>
      </c>
      <c r="M138" s="10">
        <v>57.052350442030438</v>
      </c>
      <c r="N138" s="10">
        <v>53.927152968849718</v>
      </c>
    </row>
    <row r="139" spans="1:14" x14ac:dyDescent="0.25">
      <c r="A139" s="8">
        <v>31</v>
      </c>
      <c r="B139" s="10">
        <v>65</v>
      </c>
      <c r="C139" s="10">
        <v>66.21809090668296</v>
      </c>
      <c r="D139" s="10">
        <v>69.06078601641552</v>
      </c>
      <c r="E139" s="10">
        <v>67.059819466020841</v>
      </c>
      <c r="F139" s="10">
        <v>58.506124380456761</v>
      </c>
      <c r="G139" s="10">
        <v>66.580942668110623</v>
      </c>
      <c r="H139" s="10">
        <v>70.875951989509872</v>
      </c>
      <c r="I139" s="10">
        <v>67.051940252884336</v>
      </c>
      <c r="J139" s="10">
        <v>58.277184685913845</v>
      </c>
      <c r="K139" s="10">
        <v>66.519642850838608</v>
      </c>
      <c r="L139" s="10">
        <v>62.395696525432385</v>
      </c>
      <c r="M139" s="10">
        <v>61.655247228947822</v>
      </c>
      <c r="N139" s="10">
        <v>59.892311940540473</v>
      </c>
    </row>
    <row r="140" spans="1:14" x14ac:dyDescent="0.25">
      <c r="A140" s="8">
        <v>32</v>
      </c>
      <c r="B140" s="10">
        <v>54</v>
      </c>
      <c r="C140" s="10">
        <v>66.569764487662511</v>
      </c>
      <c r="D140" s="10">
        <v>67.535642120990161</v>
      </c>
      <c r="E140" s="10">
        <v>70.34473068349628</v>
      </c>
      <c r="F140" s="10">
        <v>68.496350560677115</v>
      </c>
      <c r="G140" s="10">
        <v>60.847292749898841</v>
      </c>
      <c r="H140" s="10">
        <v>68.532629740252659</v>
      </c>
      <c r="I140" s="10">
        <v>71.941749296722207</v>
      </c>
      <c r="J140" s="10">
        <v>68.420303557847205</v>
      </c>
      <c r="K140" s="10">
        <v>60.028594022771053</v>
      </c>
      <c r="L140" s="10">
        <v>67.865524034030756</v>
      </c>
      <c r="M140" s="10">
        <v>63.891311047091577</v>
      </c>
      <c r="N140" s="10">
        <v>63.139689551524448</v>
      </c>
    </row>
    <row r="141" spans="1:14" x14ac:dyDescent="0.25">
      <c r="A141" s="8">
        <v>33</v>
      </c>
      <c r="B141" s="10">
        <v>62</v>
      </c>
      <c r="C141" s="10">
        <v>56.578567944382364</v>
      </c>
      <c r="D141" s="10">
        <v>68.698947983478504</v>
      </c>
      <c r="E141" s="10">
        <v>69.60690494380907</v>
      </c>
      <c r="F141" s="10">
        <v>72.80825498565487</v>
      </c>
      <c r="G141" s="10">
        <v>71.084550108458771</v>
      </c>
      <c r="H141" s="10">
        <v>63.763299870910622</v>
      </c>
      <c r="I141" s="10">
        <v>70.895787297623215</v>
      </c>
      <c r="J141" s="10">
        <v>74.058438870712877</v>
      </c>
      <c r="K141" s="10">
        <v>70.555314092005162</v>
      </c>
      <c r="L141" s="10">
        <v>62.419453992042953</v>
      </c>
      <c r="M141" s="10">
        <v>69.936733655489036</v>
      </c>
      <c r="N141" s="10">
        <v>66.131937071353349</v>
      </c>
    </row>
    <row r="142" spans="1:14" x14ac:dyDescent="0.25">
      <c r="A142" s="8">
        <v>34</v>
      </c>
      <c r="B142" s="10">
        <v>40</v>
      </c>
      <c r="C142" s="10">
        <v>61.546234657823405</v>
      </c>
      <c r="D142" s="10">
        <v>56.624803449148772</v>
      </c>
      <c r="E142" s="10">
        <v>68.201688803501469</v>
      </c>
      <c r="F142" s="10">
        <v>69.231320881235845</v>
      </c>
      <c r="G142" s="10">
        <v>72.615687740423411</v>
      </c>
      <c r="H142" s="10">
        <v>71.036659559292161</v>
      </c>
      <c r="I142" s="10">
        <v>63.972858443313989</v>
      </c>
      <c r="J142" s="10">
        <v>70.774030529937718</v>
      </c>
      <c r="K142" s="10">
        <v>73.456252788707232</v>
      </c>
      <c r="L142" s="10">
        <v>69.97098607865945</v>
      </c>
      <c r="M142" s="10">
        <v>62.202232548543812</v>
      </c>
      <c r="N142" s="10">
        <v>69.29779079567146</v>
      </c>
    </row>
    <row r="143" spans="1:14" x14ac:dyDescent="0.25">
      <c r="A143" s="8">
        <v>35</v>
      </c>
      <c r="B143" s="10">
        <v>53</v>
      </c>
      <c r="C143" s="10">
        <v>42.749543753277329</v>
      </c>
      <c r="D143" s="10">
        <v>63.612743936523401</v>
      </c>
      <c r="E143" s="10">
        <v>59.015991076795821</v>
      </c>
      <c r="F143" s="10">
        <v>70.309737397405925</v>
      </c>
      <c r="G143" s="10">
        <v>71.542049751258418</v>
      </c>
      <c r="H143" s="10">
        <v>75.288145979382534</v>
      </c>
      <c r="I143" s="10">
        <v>73.665393205979214</v>
      </c>
      <c r="J143" s="10">
        <v>66.85652259555232</v>
      </c>
      <c r="K143" s="10">
        <v>73.440700333036261</v>
      </c>
      <c r="L143" s="10">
        <v>75.844219378786079</v>
      </c>
      <c r="M143" s="10">
        <v>72.372638353702271</v>
      </c>
      <c r="N143" s="10">
        <v>64.76762270517807</v>
      </c>
    </row>
    <row r="144" spans="1:14" x14ac:dyDescent="0.25">
      <c r="A144" s="8">
        <v>36</v>
      </c>
      <c r="B144" s="10">
        <v>63</v>
      </c>
      <c r="C144" s="10">
        <v>54.396332215622614</v>
      </c>
      <c r="D144" s="10">
        <v>44.465943638229966</v>
      </c>
      <c r="E144" s="10">
        <v>64.486298348517352</v>
      </c>
      <c r="F144" s="10">
        <v>60.275978488649507</v>
      </c>
      <c r="G144" s="10">
        <v>71.601930104124705</v>
      </c>
      <c r="H144" s="10">
        <v>73.01068300262267</v>
      </c>
      <c r="I144" s="10">
        <v>76.801288727885904</v>
      </c>
      <c r="J144" s="10">
        <v>75.141853222543872</v>
      </c>
      <c r="K144" s="10">
        <v>68.689169188079475</v>
      </c>
      <c r="L144" s="10">
        <v>75.026509456803851</v>
      </c>
      <c r="M144" s="10">
        <v>77.066352225168828</v>
      </c>
      <c r="N144" s="10">
        <v>73.621517272454952</v>
      </c>
    </row>
    <row r="145" spans="1:14" x14ac:dyDescent="0.25">
      <c r="A145" s="8">
        <v>37</v>
      </c>
      <c r="B145" s="10">
        <v>53</v>
      </c>
      <c r="C145" s="10">
        <v>61.481743025367237</v>
      </c>
      <c r="D145" s="10">
        <v>53.12826371455656</v>
      </c>
      <c r="E145" s="10">
        <v>43.651990146150588</v>
      </c>
      <c r="F145" s="10">
        <v>62.84325767869705</v>
      </c>
      <c r="G145" s="10">
        <v>59.295581742249631</v>
      </c>
      <c r="H145" s="10">
        <v>70.489127539510463</v>
      </c>
      <c r="I145" s="10">
        <v>71.961729660366387</v>
      </c>
      <c r="J145" s="10">
        <v>75.715862172089473</v>
      </c>
      <c r="K145" s="10">
        <v>74.102377144134891</v>
      </c>
      <c r="L145" s="10">
        <v>68.084957122563424</v>
      </c>
      <c r="M145" s="10">
        <v>74.046405198305436</v>
      </c>
      <c r="N145" s="10">
        <v>75.775382817471936</v>
      </c>
    </row>
    <row r="146" spans="1:14" x14ac:dyDescent="0.25">
      <c r="A146" s="8">
        <v>38</v>
      </c>
      <c r="B146" s="10">
        <v>63.999999999999993</v>
      </c>
      <c r="C146" s="10">
        <v>52.877693141627155</v>
      </c>
      <c r="D146" s="10">
        <v>60.883807129429321</v>
      </c>
      <c r="E146" s="10">
        <v>52.814635461561281</v>
      </c>
      <c r="F146" s="10">
        <v>43.900625786063593</v>
      </c>
      <c r="G146" s="10">
        <v>62.655798592479499</v>
      </c>
      <c r="H146" s="10">
        <v>59.452780610458866</v>
      </c>
      <c r="I146" s="10">
        <v>70.383323314050585</v>
      </c>
      <c r="J146" s="10">
        <v>71.918900250390692</v>
      </c>
      <c r="K146" s="10">
        <v>75.648788169568761</v>
      </c>
      <c r="L146" s="10">
        <v>74.095149231793485</v>
      </c>
      <c r="M146" s="10">
        <v>68.360635674378656</v>
      </c>
      <c r="N146" s="10">
        <v>74.127059869876859</v>
      </c>
    </row>
    <row r="147" spans="1:14" x14ac:dyDescent="0.25">
      <c r="A147" s="8">
        <v>39</v>
      </c>
      <c r="B147" s="10">
        <v>41</v>
      </c>
      <c r="C147" s="10">
        <v>64.43993095831631</v>
      </c>
      <c r="D147" s="10">
        <v>53.548725202021785</v>
      </c>
      <c r="E147" s="10">
        <v>61.346345028913014</v>
      </c>
      <c r="F147" s="10">
        <v>53.693165647369682</v>
      </c>
      <c r="G147" s="10">
        <v>45.016485185316995</v>
      </c>
      <c r="H147" s="10">
        <v>63.58595276561676</v>
      </c>
      <c r="I147" s="10">
        <v>60.482631793958284</v>
      </c>
      <c r="J147" s="10">
        <v>71.175963766351657</v>
      </c>
      <c r="K147" s="10">
        <v>72.732370098418983</v>
      </c>
      <c r="L147" s="10">
        <v>76.479504872765844</v>
      </c>
      <c r="M147" s="10">
        <v>74.9704303194179</v>
      </c>
      <c r="N147" s="10">
        <v>69.453507495583224</v>
      </c>
    </row>
    <row r="148" spans="1:14" x14ac:dyDescent="0.25">
      <c r="A148" s="8">
        <v>40</v>
      </c>
      <c r="B148" s="10">
        <v>56</v>
      </c>
      <c r="C148" s="10">
        <v>42.854985035916613</v>
      </c>
      <c r="D148" s="10">
        <v>65.540926569436763</v>
      </c>
      <c r="E148" s="10">
        <v>55.099140214487889</v>
      </c>
      <c r="F148" s="10">
        <v>62.845315282456944</v>
      </c>
      <c r="G148" s="10">
        <v>55.431675685418661</v>
      </c>
      <c r="H148" s="10">
        <v>46.879237657709972</v>
      </c>
      <c r="I148" s="10">
        <v>64.98461386571671</v>
      </c>
      <c r="J148" s="10">
        <v>62.138842527124929</v>
      </c>
      <c r="K148" s="10">
        <v>72.738081072290782</v>
      </c>
      <c r="L148" s="10">
        <v>74.359839491929392</v>
      </c>
      <c r="M148" s="10">
        <v>78.223589864253</v>
      </c>
      <c r="N148" s="10">
        <v>76.726486256566659</v>
      </c>
    </row>
    <row r="149" spans="1:14" x14ac:dyDescent="0.25">
      <c r="A149" s="8">
        <v>41</v>
      </c>
      <c r="B149" s="10">
        <v>53</v>
      </c>
      <c r="C149" s="10">
        <v>55.07704859513963</v>
      </c>
      <c r="D149" s="10">
        <v>42.624251202508944</v>
      </c>
      <c r="E149" s="10">
        <v>64.546676233074933</v>
      </c>
      <c r="F149" s="10">
        <v>54.555645976574269</v>
      </c>
      <c r="G149" s="10">
        <v>62.163850115536917</v>
      </c>
      <c r="H149" s="10">
        <v>55.023486631886882</v>
      </c>
      <c r="I149" s="10">
        <v>46.604821131243796</v>
      </c>
      <c r="J149" s="10">
        <v>64.262742551735528</v>
      </c>
      <c r="K149" s="10">
        <v>61.655548972827845</v>
      </c>
      <c r="L149" s="10">
        <v>72.136535622006534</v>
      </c>
      <c r="M149" s="10">
        <v>73.83521199706064</v>
      </c>
      <c r="N149" s="10">
        <v>77.714558185590278</v>
      </c>
    </row>
    <row r="150" spans="1:14" x14ac:dyDescent="0.25">
      <c r="A150" s="8">
        <v>42</v>
      </c>
      <c r="B150" s="10">
        <v>68</v>
      </c>
      <c r="C150" s="10">
        <v>53.531315894815826</v>
      </c>
      <c r="D150" s="10">
        <v>55.524567835473533</v>
      </c>
      <c r="E150" s="10">
        <v>43.387941898385755</v>
      </c>
      <c r="F150" s="10">
        <v>64.821684296832515</v>
      </c>
      <c r="G150" s="10">
        <v>55.249550589695708</v>
      </c>
      <c r="H150" s="10">
        <v>62.697092001821943</v>
      </c>
      <c r="I150" s="10">
        <v>55.642522703970528</v>
      </c>
      <c r="J150" s="10">
        <v>47.488664971068438</v>
      </c>
      <c r="K150" s="10">
        <v>64.813700100051733</v>
      </c>
      <c r="L150" s="10">
        <v>62.436750900479844</v>
      </c>
      <c r="M150" s="10">
        <v>72.824516509983084</v>
      </c>
      <c r="N150" s="10">
        <v>74.496756596153048</v>
      </c>
    </row>
    <row r="151" spans="1:14" x14ac:dyDescent="0.25">
      <c r="A151" s="8">
        <v>43</v>
      </c>
      <c r="B151" s="10">
        <v>65</v>
      </c>
      <c r="C151" s="10">
        <v>68.752122483020571</v>
      </c>
      <c r="D151" s="10">
        <v>54.392875756649445</v>
      </c>
      <c r="E151" s="10">
        <v>56.1964230889023</v>
      </c>
      <c r="F151" s="10">
        <v>44.571221365744321</v>
      </c>
      <c r="G151" s="10">
        <v>65.648622794510501</v>
      </c>
      <c r="H151" s="10">
        <v>56.372358936101186</v>
      </c>
      <c r="I151" s="10">
        <v>63.600762203036616</v>
      </c>
      <c r="J151" s="10">
        <v>56.742802783463425</v>
      </c>
      <c r="K151" s="10">
        <v>48.797716045525263</v>
      </c>
      <c r="L151" s="10">
        <v>65.893917967182588</v>
      </c>
      <c r="M151" s="10">
        <v>63.661054363000297</v>
      </c>
      <c r="N151" s="10">
        <v>73.915633746754878</v>
      </c>
    </row>
    <row r="152" spans="1:14" x14ac:dyDescent="0.25">
      <c r="A152" s="8">
        <v>44</v>
      </c>
      <c r="B152" s="10">
        <v>60</v>
      </c>
      <c r="C152" s="10">
        <v>65.529022050990193</v>
      </c>
      <c r="D152" s="10">
        <v>69.194586303453377</v>
      </c>
      <c r="E152" s="10">
        <v>55.257173390528948</v>
      </c>
      <c r="F152" s="10">
        <v>56.967855971423802</v>
      </c>
      <c r="G152" s="10">
        <v>45.702315555904661</v>
      </c>
      <c r="H152" s="10">
        <v>66.475002012778859</v>
      </c>
      <c r="I152" s="10">
        <v>57.451793470641562</v>
      </c>
      <c r="J152" s="10">
        <v>64.595488224128687</v>
      </c>
      <c r="K152" s="10">
        <v>57.919275382252927</v>
      </c>
      <c r="L152" s="10">
        <v>50.11225558746424</v>
      </c>
      <c r="M152" s="10">
        <v>67.066817119851947</v>
      </c>
      <c r="N152" s="10">
        <v>64.920740567146495</v>
      </c>
    </row>
    <row r="153" spans="1:14" x14ac:dyDescent="0.25">
      <c r="A153" s="8">
        <v>45</v>
      </c>
      <c r="B153" s="10">
        <v>72</v>
      </c>
      <c r="C153" s="10">
        <v>59.687256616409094</v>
      </c>
      <c r="D153" s="10">
        <v>65.021430816301574</v>
      </c>
      <c r="E153" s="10">
        <v>68.59710941334879</v>
      </c>
      <c r="F153" s="10">
        <v>55.215477412070499</v>
      </c>
      <c r="G153" s="10">
        <v>56.835045452069288</v>
      </c>
      <c r="H153" s="10">
        <v>45.783617302843886</v>
      </c>
      <c r="I153" s="10">
        <v>66.071498477644766</v>
      </c>
      <c r="J153" s="10">
        <v>57.268222755811735</v>
      </c>
      <c r="K153" s="10">
        <v>64.294199827089187</v>
      </c>
      <c r="L153" s="10">
        <v>57.723483880958234</v>
      </c>
      <c r="M153" s="10">
        <v>50.146173775699317</v>
      </c>
      <c r="N153" s="10">
        <v>66.709922539049089</v>
      </c>
    </row>
    <row r="154" spans="1:14" x14ac:dyDescent="0.25">
      <c r="A154" s="8">
        <v>46</v>
      </c>
      <c r="B154" s="10">
        <v>62</v>
      </c>
      <c r="C154" s="10">
        <v>71.937813145832038</v>
      </c>
      <c r="D154" s="10">
        <v>59.823850089106855</v>
      </c>
      <c r="E154" s="10">
        <v>65.049650943468379</v>
      </c>
      <c r="F154" s="10">
        <v>68.66780344633257</v>
      </c>
      <c r="G154" s="10">
        <v>55.654297517627384</v>
      </c>
      <c r="H154" s="10">
        <v>57.064506761899572</v>
      </c>
      <c r="I154" s="10">
        <v>46.431344410285277</v>
      </c>
      <c r="J154" s="10">
        <v>66.170993391657632</v>
      </c>
      <c r="K154" s="10">
        <v>57.695735295069525</v>
      </c>
      <c r="L154" s="10">
        <v>64.505730741956441</v>
      </c>
      <c r="M154" s="10">
        <v>58.176544448637593</v>
      </c>
      <c r="N154" s="10">
        <v>50.702509627553049</v>
      </c>
    </row>
    <row r="155" spans="1:14" x14ac:dyDescent="0.25">
      <c r="A155" s="8">
        <v>47</v>
      </c>
      <c r="B155" s="10">
        <v>70</v>
      </c>
      <c r="C155" s="10">
        <v>62.522978781874066</v>
      </c>
      <c r="D155" s="10">
        <v>72.010204438144186</v>
      </c>
      <c r="E155" s="10">
        <v>60.332444232723624</v>
      </c>
      <c r="F155" s="10">
        <v>65.435679803815816</v>
      </c>
      <c r="G155" s="10">
        <v>68.837419004639543</v>
      </c>
      <c r="H155" s="10">
        <v>56.237991465318501</v>
      </c>
      <c r="I155" s="10">
        <v>57.522649722292044</v>
      </c>
      <c r="J155" s="10">
        <v>47.201185124485413</v>
      </c>
      <c r="K155" s="10">
        <v>66.546502060769711</v>
      </c>
      <c r="L155" s="10">
        <v>58.303183169523628</v>
      </c>
      <c r="M155" s="10">
        <v>64.945481758800497</v>
      </c>
      <c r="N155" s="10">
        <v>58.766180624237272</v>
      </c>
    </row>
    <row r="156" spans="1:14" x14ac:dyDescent="0.25">
      <c r="A156" s="8">
        <v>48</v>
      </c>
      <c r="B156" s="10">
        <v>73</v>
      </c>
      <c r="C156" s="10">
        <v>70.556025750059234</v>
      </c>
      <c r="D156" s="10">
        <v>63.142069249395952</v>
      </c>
      <c r="E156" s="10">
        <v>72.461154739812386</v>
      </c>
      <c r="F156" s="10">
        <v>61.005214191419228</v>
      </c>
      <c r="G156" s="10">
        <v>65.936838497284853</v>
      </c>
      <c r="H156" s="10">
        <v>69.271433090190953</v>
      </c>
      <c r="I156" s="10">
        <v>56.869585540261205</v>
      </c>
      <c r="J156" s="10">
        <v>58.022481041761843</v>
      </c>
      <c r="K156" s="10">
        <v>48.098686177308252</v>
      </c>
      <c r="L156" s="10">
        <v>67.070776764320556</v>
      </c>
      <c r="M156" s="10">
        <v>59.046240622184762</v>
      </c>
      <c r="N156" s="10">
        <v>65.57444787482504</v>
      </c>
    </row>
    <row r="157" spans="1:14" x14ac:dyDescent="0.25">
      <c r="A157" s="8">
        <v>49</v>
      </c>
      <c r="B157" s="10">
        <v>60</v>
      </c>
      <c r="C157" s="10">
        <v>72.467822472992523</v>
      </c>
      <c r="D157" s="10">
        <v>70.375460083375799</v>
      </c>
      <c r="E157" s="10">
        <v>63.152004090622896</v>
      </c>
      <c r="F157" s="10">
        <v>72.167719431363835</v>
      </c>
      <c r="G157" s="10">
        <v>60.871562483424619</v>
      </c>
      <c r="H157" s="10">
        <v>65.53178951229954</v>
      </c>
      <c r="I157" s="10">
        <v>68.968442909957545</v>
      </c>
      <c r="J157" s="10">
        <v>56.770618037848159</v>
      </c>
      <c r="K157" s="10">
        <v>57.927031116721444</v>
      </c>
      <c r="L157" s="10">
        <v>48.501678501460951</v>
      </c>
      <c r="M157" s="10">
        <v>66.916146356834403</v>
      </c>
      <c r="N157" s="10">
        <v>59.222071104775196</v>
      </c>
    </row>
    <row r="158" spans="1:14" x14ac:dyDescent="0.25">
      <c r="A158" s="8">
        <v>50</v>
      </c>
      <c r="B158" s="10">
        <v>92</v>
      </c>
      <c r="C158" s="10">
        <v>60.168598847404937</v>
      </c>
      <c r="D158" s="10">
        <v>72.162842334270323</v>
      </c>
      <c r="E158" s="10">
        <v>70.237869958423985</v>
      </c>
      <c r="F158" s="10">
        <v>63.199112572747637</v>
      </c>
      <c r="G158" s="10">
        <v>71.861945249467723</v>
      </c>
      <c r="H158" s="10">
        <v>60.832395820519515</v>
      </c>
      <c r="I158" s="10">
        <v>65.303385003603594</v>
      </c>
      <c r="J158" s="10">
        <v>68.693536785406238</v>
      </c>
      <c r="K158" s="10">
        <v>56.811677922018937</v>
      </c>
      <c r="L158" s="10">
        <v>57.884978869797571</v>
      </c>
      <c r="M158" s="10">
        <v>48.748498776264363</v>
      </c>
      <c r="N158" s="10">
        <v>66.753399125409956</v>
      </c>
    </row>
    <row r="159" spans="1:14" x14ac:dyDescent="0.25">
      <c r="A159" s="8">
        <v>51</v>
      </c>
      <c r="B159" s="10">
        <v>81</v>
      </c>
      <c r="C159" s="10">
        <v>92.01934876501879</v>
      </c>
      <c r="D159" s="10">
        <v>60.828741153745938</v>
      </c>
      <c r="E159" s="10">
        <v>72.537236353915276</v>
      </c>
      <c r="F159" s="10">
        <v>70.722587436899147</v>
      </c>
      <c r="G159" s="10">
        <v>63.809887020079159</v>
      </c>
      <c r="H159" s="10">
        <v>72.277778425214933</v>
      </c>
      <c r="I159" s="10">
        <v>61.412917982417788</v>
      </c>
      <c r="J159" s="10">
        <v>65.750617881854211</v>
      </c>
      <c r="K159" s="10">
        <v>69.094930079065747</v>
      </c>
      <c r="L159" s="10">
        <v>57.458802477484362</v>
      </c>
      <c r="M159" s="10">
        <v>58.372963477349835</v>
      </c>
      <c r="N159" s="10">
        <v>49.685867839317623</v>
      </c>
    </row>
    <row r="160" spans="1:14" x14ac:dyDescent="0.25">
      <c r="A160" s="8">
        <v>52</v>
      </c>
      <c r="B160" s="10">
        <v>53.999999999999993</v>
      </c>
      <c r="C160" s="10">
        <v>81.960042527238329</v>
      </c>
      <c r="D160" s="10">
        <v>92.859738238671284</v>
      </c>
      <c r="E160" s="10">
        <v>62.097872061356135</v>
      </c>
      <c r="F160" s="10">
        <v>73.479476819470449</v>
      </c>
      <c r="G160" s="10">
        <v>71.76113835659315</v>
      </c>
      <c r="H160" s="10">
        <v>65.123699961774719</v>
      </c>
      <c r="I160" s="10">
        <v>73.344300967264758</v>
      </c>
      <c r="J160" s="10">
        <v>62.585670249040383</v>
      </c>
      <c r="K160" s="10">
        <v>66.814430333751588</v>
      </c>
      <c r="L160" s="10">
        <v>70.115705133565243</v>
      </c>
      <c r="M160" s="10">
        <v>58.630102393686521</v>
      </c>
      <c r="N160" s="10">
        <v>59.468854311916402</v>
      </c>
    </row>
    <row r="161" spans="1:14" x14ac:dyDescent="0.25">
      <c r="A161" s="8">
        <v>53</v>
      </c>
      <c r="B161" s="10">
        <v>88</v>
      </c>
      <c r="C161" s="10">
        <v>55.411294948524414</v>
      </c>
      <c r="D161" s="10">
        <v>83.011629291115781</v>
      </c>
      <c r="E161" s="10">
        <v>93.799765697234747</v>
      </c>
      <c r="F161" s="10">
        <v>63.483592478060295</v>
      </c>
      <c r="G161" s="10">
        <v>74.582653463143743</v>
      </c>
      <c r="H161" s="10">
        <v>72.90517060953627</v>
      </c>
      <c r="I161" s="10">
        <v>66.327783245314649</v>
      </c>
      <c r="J161" s="10">
        <v>74.427675225519693</v>
      </c>
      <c r="K161" s="10">
        <v>63.81755523752156</v>
      </c>
      <c r="L161" s="10">
        <v>67.833576331859163</v>
      </c>
      <c r="M161" s="10">
        <v>71.092005222998196</v>
      </c>
      <c r="N161" s="10">
        <v>59.837584680244831</v>
      </c>
    </row>
    <row r="162" spans="1:14" x14ac:dyDescent="0.25">
      <c r="A162" s="8">
        <v>54</v>
      </c>
      <c r="B162" s="10">
        <v>82</v>
      </c>
      <c r="C162" s="10">
        <v>88.949816764016703</v>
      </c>
      <c r="D162" s="10">
        <v>56.780290677314426</v>
      </c>
      <c r="E162" s="10">
        <v>83.946040512048938</v>
      </c>
      <c r="F162" s="10">
        <v>94.621620072963069</v>
      </c>
      <c r="G162" s="10">
        <v>64.852343348103688</v>
      </c>
      <c r="H162" s="10">
        <v>75.588924745734076</v>
      </c>
      <c r="I162" s="10">
        <v>73.941890087450034</v>
      </c>
      <c r="J162" s="10">
        <v>67.480104135976461</v>
      </c>
      <c r="K162" s="10">
        <v>75.397052008776583</v>
      </c>
      <c r="L162" s="10">
        <v>64.924359281859466</v>
      </c>
      <c r="M162" s="10">
        <v>68.700664555357804</v>
      </c>
      <c r="N162" s="10">
        <v>71.964392829798058</v>
      </c>
    </row>
    <row r="163" spans="1:14" x14ac:dyDescent="0.25">
      <c r="A163" s="8">
        <v>55</v>
      </c>
      <c r="B163" s="10">
        <v>85</v>
      </c>
      <c r="C163" s="10">
        <v>82.872441425520989</v>
      </c>
      <c r="D163" s="10">
        <v>89.730334388569176</v>
      </c>
      <c r="E163" s="10">
        <v>58.051882167579308</v>
      </c>
      <c r="F163" s="10">
        <v>84.802048852002017</v>
      </c>
      <c r="G163" s="10">
        <v>95.340045693367244</v>
      </c>
      <c r="H163" s="10">
        <v>65.910791157313895</v>
      </c>
      <c r="I163" s="10">
        <v>76.466260985783961</v>
      </c>
      <c r="J163" s="10">
        <v>74.865425872069011</v>
      </c>
      <c r="K163" s="10">
        <v>68.404075839368744</v>
      </c>
      <c r="L163" s="10">
        <v>76.254117003760371</v>
      </c>
      <c r="M163" s="10">
        <v>65.830942203321186</v>
      </c>
      <c r="N163" s="10">
        <v>69.553677697163963</v>
      </c>
    </row>
    <row r="164" spans="1:14" x14ac:dyDescent="0.25">
      <c r="A164" s="8">
        <v>56</v>
      </c>
      <c r="B164" s="10">
        <v>82</v>
      </c>
      <c r="C164" s="10">
        <v>85.994432251388531</v>
      </c>
      <c r="D164" s="10">
        <v>83.825518646346751</v>
      </c>
      <c r="E164" s="10">
        <v>90.713552408301354</v>
      </c>
      <c r="F164" s="10">
        <v>59.388215909391072</v>
      </c>
      <c r="G164" s="10">
        <v>85.937943179931381</v>
      </c>
      <c r="H164" s="10">
        <v>96.239739832470605</v>
      </c>
      <c r="I164" s="10">
        <v>67.209721380419779</v>
      </c>
      <c r="J164" s="10">
        <v>77.563532526711185</v>
      </c>
      <c r="K164" s="10">
        <v>76.04903335450372</v>
      </c>
      <c r="L164" s="10">
        <v>69.586423650666234</v>
      </c>
      <c r="M164" s="10">
        <v>77.338354422403228</v>
      </c>
      <c r="N164" s="10">
        <v>67.036613313213536</v>
      </c>
    </row>
    <row r="165" spans="1:14" x14ac:dyDescent="0.25">
      <c r="A165" s="8">
        <v>57</v>
      </c>
      <c r="B165" s="10">
        <v>89</v>
      </c>
      <c r="C165" s="10">
        <v>81.962174837083609</v>
      </c>
      <c r="D165" s="10">
        <v>85.936856993375784</v>
      </c>
      <c r="E165" s="10">
        <v>83.649381497751733</v>
      </c>
      <c r="F165" s="10">
        <v>90.544974801728429</v>
      </c>
      <c r="G165" s="10">
        <v>59.73596689136307</v>
      </c>
      <c r="H165" s="10">
        <v>85.7794655258148</v>
      </c>
      <c r="I165" s="10">
        <v>95.897985365777956</v>
      </c>
      <c r="J165" s="10">
        <v>67.376777561202815</v>
      </c>
      <c r="K165" s="10">
        <v>77.398043660722877</v>
      </c>
      <c r="L165" s="10">
        <v>75.969382013202036</v>
      </c>
      <c r="M165" s="10">
        <v>69.514066684406373</v>
      </c>
      <c r="N165" s="10">
        <v>77.166373705736987</v>
      </c>
    </row>
    <row r="166" spans="1:14" x14ac:dyDescent="0.25">
      <c r="A166" s="8">
        <v>58</v>
      </c>
      <c r="B166" s="10">
        <v>84</v>
      </c>
      <c r="C166" s="10">
        <v>89.435674190008996</v>
      </c>
      <c r="D166" s="10">
        <v>82.603310975111739</v>
      </c>
      <c r="E166" s="10">
        <v>86.555721613313963</v>
      </c>
      <c r="F166" s="10">
        <v>84.229285904199415</v>
      </c>
      <c r="G166" s="10">
        <v>91.194635736563669</v>
      </c>
      <c r="H166" s="10">
        <v>60.664083899918836</v>
      </c>
      <c r="I166" s="10">
        <v>86.430413532238703</v>
      </c>
      <c r="J166" s="10">
        <v>96.316608176489169</v>
      </c>
      <c r="K166" s="10">
        <v>68.147001336773229</v>
      </c>
      <c r="L166" s="10">
        <v>77.959067159294278</v>
      </c>
      <c r="M166" s="10">
        <v>76.659408480263465</v>
      </c>
      <c r="N166" s="10">
        <v>70.301798779581318</v>
      </c>
    </row>
    <row r="167" spans="1:14" x14ac:dyDescent="0.25">
      <c r="A167" s="8">
        <v>59</v>
      </c>
      <c r="B167" s="10">
        <v>60</v>
      </c>
      <c r="C167" s="10">
        <v>84.756658524677533</v>
      </c>
      <c r="D167" s="10">
        <v>90.202974126424664</v>
      </c>
      <c r="E167" s="10">
        <v>83.536335178133257</v>
      </c>
      <c r="F167" s="10">
        <v>87.603469975914479</v>
      </c>
      <c r="G167" s="10">
        <v>85.327542555348174</v>
      </c>
      <c r="H167" s="10">
        <v>92.179624403997778</v>
      </c>
      <c r="I167" s="10">
        <v>62.014519688383544</v>
      </c>
      <c r="J167" s="10">
        <v>87.476728944659271</v>
      </c>
      <c r="K167" s="10">
        <v>97.21102687734836</v>
      </c>
      <c r="L167" s="10">
        <v>69.445259084342297</v>
      </c>
      <c r="M167" s="10">
        <v>78.994240853093117</v>
      </c>
      <c r="N167" s="10">
        <v>77.795249132199572</v>
      </c>
    </row>
    <row r="168" spans="1:14" x14ac:dyDescent="0.25">
      <c r="A168" s="8">
        <v>60</v>
      </c>
      <c r="B168" s="10">
        <v>79</v>
      </c>
      <c r="C168" s="10">
        <v>59.562817223106215</v>
      </c>
      <c r="D168" s="10">
        <v>83.871748845296409</v>
      </c>
      <c r="E168" s="10">
        <v>89.254535856047838</v>
      </c>
      <c r="F168" s="10">
        <v>82.899189893123321</v>
      </c>
      <c r="G168" s="10">
        <v>86.907893292922992</v>
      </c>
      <c r="H168" s="10">
        <v>84.649961767882232</v>
      </c>
      <c r="I168" s="10">
        <v>91.426544593650206</v>
      </c>
      <c r="J168" s="10">
        <v>61.659136445473102</v>
      </c>
      <c r="K168" s="10">
        <v>86.77811742586151</v>
      </c>
      <c r="L168" s="10">
        <v>96.324298136041733</v>
      </c>
      <c r="M168" s="10">
        <v>68.999225420265361</v>
      </c>
      <c r="N168" s="10">
        <v>78.321995072503597</v>
      </c>
    </row>
    <row r="169" spans="1:14" x14ac:dyDescent="0.25">
      <c r="A169" s="8">
        <v>61</v>
      </c>
      <c r="B169" s="10">
        <v>71</v>
      </c>
      <c r="C169" s="10">
        <v>78.975294243162125</v>
      </c>
      <c r="D169" s="10">
        <v>59.994099589685064</v>
      </c>
      <c r="E169" s="10">
        <v>83.870138830210195</v>
      </c>
      <c r="F169" s="10">
        <v>89.207643518004545</v>
      </c>
      <c r="G169" s="10">
        <v>83.107607234914823</v>
      </c>
      <c r="H169" s="10">
        <v>86.927054292229229</v>
      </c>
      <c r="I169" s="10">
        <v>84.714070882810589</v>
      </c>
      <c r="J169" s="10">
        <v>91.429759263122278</v>
      </c>
      <c r="K169" s="10">
        <v>62.158721097369167</v>
      </c>
      <c r="L169" s="10">
        <v>86.883524134319146</v>
      </c>
      <c r="M169" s="10">
        <v>96.162016646595006</v>
      </c>
      <c r="N169" s="10">
        <v>69.340333233403186</v>
      </c>
    </row>
    <row r="170" spans="1:14" x14ac:dyDescent="0.25">
      <c r="A170" s="8">
        <v>62</v>
      </c>
      <c r="B170" s="10">
        <v>76</v>
      </c>
      <c r="C170" s="10">
        <v>71.199586903435488</v>
      </c>
      <c r="D170" s="10">
        <v>79.046469983591422</v>
      </c>
      <c r="E170" s="10">
        <v>60.513467790729692</v>
      </c>
      <c r="F170" s="10">
        <v>83.876412380121735</v>
      </c>
      <c r="G170" s="10">
        <v>89.150041797336556</v>
      </c>
      <c r="H170" s="10">
        <v>83.235623043843731</v>
      </c>
      <c r="I170" s="10">
        <v>87.051408673921657</v>
      </c>
      <c r="J170" s="10">
        <v>84.801663931128957</v>
      </c>
      <c r="K170" s="10">
        <v>91.425179417024495</v>
      </c>
      <c r="L170" s="10">
        <v>62.593875993036619</v>
      </c>
      <c r="M170" s="10">
        <v>86.972263878857831</v>
      </c>
      <c r="N170" s="10">
        <v>96.024546642750281</v>
      </c>
    </row>
    <row r="171" spans="1:14" x14ac:dyDescent="0.25">
      <c r="A171" s="8">
        <v>63</v>
      </c>
      <c r="B171" s="10">
        <v>91</v>
      </c>
      <c r="C171" s="10">
        <v>75.708927456644645</v>
      </c>
      <c r="D171" s="10">
        <v>71.120199489891235</v>
      </c>
      <c r="E171" s="10">
        <v>78.818106209681346</v>
      </c>
      <c r="F171" s="10">
        <v>60.616359856740097</v>
      </c>
      <c r="G171" s="10">
        <v>83.58244341274856</v>
      </c>
      <c r="H171" s="10">
        <v>88.713853456403356</v>
      </c>
      <c r="I171" s="10">
        <v>83.048107824350637</v>
      </c>
      <c r="J171" s="10">
        <v>86.748529847478082</v>
      </c>
      <c r="K171" s="10">
        <v>84.524168512766366</v>
      </c>
      <c r="L171" s="10">
        <v>91.086435197984557</v>
      </c>
      <c r="M171" s="10">
        <v>62.722407680514202</v>
      </c>
      <c r="N171" s="10">
        <v>86.777543087438303</v>
      </c>
    </row>
    <row r="172" spans="1:14" x14ac:dyDescent="0.25">
      <c r="A172" s="8">
        <v>64</v>
      </c>
      <c r="B172" s="10">
        <v>78</v>
      </c>
      <c r="C172" s="10">
        <v>90.78899678110642</v>
      </c>
      <c r="D172" s="10">
        <v>75.966463558991578</v>
      </c>
      <c r="E172" s="10">
        <v>71.523858299402605</v>
      </c>
      <c r="F172" s="10">
        <v>79.113041065907666</v>
      </c>
      <c r="G172" s="10">
        <v>61.323933981505213</v>
      </c>
      <c r="H172" s="10">
        <v>83.817948794840177</v>
      </c>
      <c r="I172" s="10">
        <v>88.911158397644996</v>
      </c>
      <c r="J172" s="10">
        <v>83.32684311480908</v>
      </c>
      <c r="K172" s="10">
        <v>87.109802104082348</v>
      </c>
      <c r="L172" s="10">
        <v>84.844370757324882</v>
      </c>
      <c r="M172" s="10">
        <v>91.307231542970641</v>
      </c>
      <c r="N172" s="10">
        <v>63.425904890818288</v>
      </c>
    </row>
    <row r="173" spans="1:14" x14ac:dyDescent="0.25">
      <c r="A173" s="8">
        <v>65</v>
      </c>
      <c r="B173" s="10">
        <v>81</v>
      </c>
      <c r="C173" s="10">
        <v>78.341467745304925</v>
      </c>
      <c r="D173" s="10">
        <v>90.980187498119392</v>
      </c>
      <c r="E173" s="10">
        <v>76.677465219393056</v>
      </c>
      <c r="F173" s="10">
        <v>72.322998847014318</v>
      </c>
      <c r="G173" s="10">
        <v>79.775686991634842</v>
      </c>
      <c r="H173" s="10">
        <v>62.308288948105059</v>
      </c>
      <c r="I173" s="10">
        <v>84.376244057742298</v>
      </c>
      <c r="J173" s="10">
        <v>89.475512109150927</v>
      </c>
      <c r="K173" s="10">
        <v>84.031135487477897</v>
      </c>
      <c r="L173" s="10">
        <v>87.829731972240268</v>
      </c>
      <c r="M173" s="10">
        <v>85.587173736874476</v>
      </c>
      <c r="N173" s="10">
        <v>91.952118225995704</v>
      </c>
    </row>
    <row r="174" spans="1:14" x14ac:dyDescent="0.25">
      <c r="A174" s="8">
        <v>66</v>
      </c>
      <c r="B174" s="10">
        <v>65</v>
      </c>
      <c r="C174" s="10">
        <v>80.343621023537821</v>
      </c>
      <c r="D174" s="10">
        <v>77.886440782953528</v>
      </c>
      <c r="E174" s="10">
        <v>90.136071905356118</v>
      </c>
      <c r="F174" s="10">
        <v>76.366515435530729</v>
      </c>
      <c r="G174" s="10">
        <v>72.176912654856707</v>
      </c>
      <c r="H174" s="10">
        <v>79.430627321867647</v>
      </c>
      <c r="I174" s="10">
        <v>62.363014261075648</v>
      </c>
      <c r="J174" s="10">
        <v>83.824599739044118</v>
      </c>
      <c r="K174" s="10">
        <v>88.835737764779964</v>
      </c>
      <c r="L174" s="10">
        <v>83.711387380059449</v>
      </c>
      <c r="M174" s="10">
        <v>87.42048811033618</v>
      </c>
      <c r="N174" s="10">
        <v>85.174570637233856</v>
      </c>
    </row>
    <row r="175" spans="1:14" x14ac:dyDescent="0.25">
      <c r="A175" s="8">
        <v>67</v>
      </c>
      <c r="B175" s="10">
        <v>69</v>
      </c>
      <c r="C175" s="10">
        <v>64.043319652479227</v>
      </c>
      <c r="D175" s="10">
        <v>78.831513343379598</v>
      </c>
      <c r="E175" s="10">
        <v>76.633341863930482</v>
      </c>
      <c r="F175" s="10">
        <v>88.624255744871633</v>
      </c>
      <c r="G175" s="10">
        <v>75.151962825709973</v>
      </c>
      <c r="H175" s="10">
        <v>71.114277972247152</v>
      </c>
      <c r="I175" s="10">
        <v>78.263429281922654</v>
      </c>
      <c r="J175" s="10">
        <v>61.691547763350769</v>
      </c>
      <c r="K175" s="10">
        <v>82.630010821815091</v>
      </c>
      <c r="L175" s="10">
        <v>87.535273878138881</v>
      </c>
      <c r="M175" s="10">
        <v>82.621869214524551</v>
      </c>
      <c r="N175" s="10">
        <v>86.350673423036326</v>
      </c>
    </row>
    <row r="176" spans="1:14" x14ac:dyDescent="0.25">
      <c r="A176" s="8">
        <v>68</v>
      </c>
      <c r="B176" s="10">
        <v>83</v>
      </c>
      <c r="C176" s="10">
        <v>68.011420909581489</v>
      </c>
      <c r="D176" s="10">
        <v>63.308943512213517</v>
      </c>
      <c r="E176" s="10">
        <v>77.599493242640747</v>
      </c>
      <c r="F176" s="10">
        <v>75.637167308765214</v>
      </c>
      <c r="G176" s="10">
        <v>87.110913237228004</v>
      </c>
      <c r="H176" s="10">
        <v>74.254518252940628</v>
      </c>
      <c r="I176" s="10">
        <v>70.275445545592135</v>
      </c>
      <c r="J176" s="10">
        <v>77.188114108399162</v>
      </c>
      <c r="K176" s="10">
        <v>61.123112511822839</v>
      </c>
      <c r="L176" s="10">
        <v>81.489242637436917</v>
      </c>
      <c r="M176" s="10">
        <v>86.292878463115684</v>
      </c>
      <c r="N176" s="10">
        <v>81.601393499936947</v>
      </c>
    </row>
    <row r="177" spans="1:14" x14ac:dyDescent="0.25">
      <c r="A177" s="8">
        <v>69</v>
      </c>
      <c r="B177" s="10">
        <v>81</v>
      </c>
      <c r="C177" s="10">
        <v>82.229912485751996</v>
      </c>
      <c r="D177" s="10">
        <v>67.993710453916606</v>
      </c>
      <c r="E177" s="10">
        <v>63.276576683041149</v>
      </c>
      <c r="F177" s="10">
        <v>77.112141892033051</v>
      </c>
      <c r="G177" s="10">
        <v>75.344463908404109</v>
      </c>
      <c r="H177" s="10">
        <v>86.537692549546932</v>
      </c>
      <c r="I177" s="10">
        <v>74.04190132608656</v>
      </c>
      <c r="J177" s="10">
        <v>70.172165622363735</v>
      </c>
      <c r="K177" s="10">
        <v>76.980129344800531</v>
      </c>
      <c r="L177" s="10">
        <v>61.340676853192285</v>
      </c>
      <c r="M177" s="10">
        <v>81.189734910293438</v>
      </c>
      <c r="N177" s="10">
        <v>85.891424792791554</v>
      </c>
    </row>
    <row r="178" spans="1:14" x14ac:dyDescent="0.25">
      <c r="A178" s="8">
        <v>70</v>
      </c>
      <c r="B178" s="10">
        <v>95</v>
      </c>
      <c r="C178" s="10">
        <v>77.124834152626804</v>
      </c>
      <c r="D178" s="10">
        <v>78.278391627575772</v>
      </c>
      <c r="E178" s="10">
        <v>64.84830544540651</v>
      </c>
      <c r="F178" s="10">
        <v>60.036000727802339</v>
      </c>
      <c r="G178" s="10">
        <v>73.380798375661129</v>
      </c>
      <c r="H178" s="10">
        <v>72.011724486838048</v>
      </c>
      <c r="I178" s="10">
        <v>82.76136916411815</v>
      </c>
      <c r="J178" s="10">
        <v>70.814631738051446</v>
      </c>
      <c r="K178" s="10">
        <v>67.06332566954427</v>
      </c>
      <c r="L178" s="10">
        <v>73.504855073670896</v>
      </c>
      <c r="M178" s="10">
        <v>58.612500585806394</v>
      </c>
      <c r="N178" s="10">
        <v>77.547228202054853</v>
      </c>
    </row>
    <row r="179" spans="1:14" x14ac:dyDescent="0.25">
      <c r="A179" s="8">
        <v>71</v>
      </c>
      <c r="B179" s="10">
        <v>87</v>
      </c>
      <c r="C179" s="10">
        <v>92.14898324209085</v>
      </c>
      <c r="D179" s="10">
        <v>74.914243783446182</v>
      </c>
      <c r="E179" s="10">
        <v>75.984886051340638</v>
      </c>
      <c r="F179" s="10">
        <v>62.94282948251044</v>
      </c>
      <c r="G179" s="10">
        <v>58.489251698476814</v>
      </c>
      <c r="H179" s="10">
        <v>71.335117833331367</v>
      </c>
      <c r="I179" s="10">
        <v>70.159405464908687</v>
      </c>
      <c r="J179" s="10">
        <v>80.542546886255849</v>
      </c>
      <c r="K179" s="10">
        <v>68.961520517428198</v>
      </c>
      <c r="L179" s="10">
        <v>65.358509612470613</v>
      </c>
      <c r="M179" s="10">
        <v>71.569063000279911</v>
      </c>
      <c r="N179" s="10">
        <v>57.22852999160164</v>
      </c>
    </row>
    <row r="180" spans="1:14" x14ac:dyDescent="0.25">
      <c r="A180" s="8">
        <v>72</v>
      </c>
      <c r="B180" s="10">
        <v>62</v>
      </c>
      <c r="C180" s="10">
        <v>85.513066720961959</v>
      </c>
      <c r="D180" s="10">
        <v>90.486152962070875</v>
      </c>
      <c r="E180" s="10">
        <v>73.748030024801608</v>
      </c>
      <c r="F180" s="10">
        <v>74.711893394607443</v>
      </c>
      <c r="G180" s="10">
        <v>62.106783890866787</v>
      </c>
      <c r="H180" s="10">
        <v>57.807254459524046</v>
      </c>
      <c r="I180" s="10">
        <v>70.215956174899276</v>
      </c>
      <c r="J180" s="10">
        <v>69.159694556269386</v>
      </c>
      <c r="K180" s="10">
        <v>79.335711938159108</v>
      </c>
      <c r="L180" s="10">
        <v>68.12388656414177</v>
      </c>
      <c r="M180" s="10">
        <v>64.622598162824659</v>
      </c>
      <c r="N180" s="10">
        <v>70.698556013162531</v>
      </c>
    </row>
    <row r="181" spans="1:14" x14ac:dyDescent="0.25">
      <c r="A181" s="8">
        <v>73</v>
      </c>
      <c r="B181" s="10">
        <v>59</v>
      </c>
      <c r="C181" s="10">
        <v>60.70725695486712</v>
      </c>
      <c r="D181" s="10">
        <v>83.412802925195578</v>
      </c>
      <c r="E181" s="10">
        <v>88.514120053038951</v>
      </c>
      <c r="F181" s="10">
        <v>72.343624353560401</v>
      </c>
      <c r="G181" s="10">
        <v>73.224407422936125</v>
      </c>
      <c r="H181" s="10">
        <v>61.067699641054837</v>
      </c>
      <c r="I181" s="10">
        <v>56.944137716667797</v>
      </c>
      <c r="J181" s="10">
        <v>68.838546991641209</v>
      </c>
      <c r="K181" s="10">
        <v>67.972979970323678</v>
      </c>
      <c r="L181" s="10">
        <v>77.813630502167626</v>
      </c>
      <c r="M181" s="10">
        <v>66.951089275528645</v>
      </c>
      <c r="N181" s="10">
        <v>63.644218632322044</v>
      </c>
    </row>
    <row r="182" spans="1:14" x14ac:dyDescent="0.25">
      <c r="A182" s="8">
        <v>74</v>
      </c>
      <c r="B182" s="10">
        <v>68</v>
      </c>
      <c r="C182" s="10">
        <v>57.907311006320654</v>
      </c>
      <c r="D182" s="10">
        <v>59.57622897596714</v>
      </c>
      <c r="E182" s="10">
        <v>81.702489783208065</v>
      </c>
      <c r="F182" s="10">
        <v>86.785467421924821</v>
      </c>
      <c r="G182" s="10">
        <v>71.149805059995117</v>
      </c>
      <c r="H182" s="10">
        <v>71.922019635139335</v>
      </c>
      <c r="I182" s="10">
        <v>60.241798150884286</v>
      </c>
      <c r="J182" s="10">
        <v>56.296396986230178</v>
      </c>
      <c r="K182" s="10">
        <v>67.670339078782476</v>
      </c>
      <c r="L182" s="10">
        <v>66.906326042642135</v>
      </c>
      <c r="M182" s="10">
        <v>76.45948949210414</v>
      </c>
      <c r="N182" s="10">
        <v>65.964486361308246</v>
      </c>
    </row>
    <row r="183" spans="1:14" x14ac:dyDescent="0.25">
      <c r="A183" s="8">
        <v>75</v>
      </c>
      <c r="B183" s="10">
        <v>64</v>
      </c>
      <c r="C183" s="10">
        <v>66.740721211777242</v>
      </c>
      <c r="D183" s="10">
        <v>57.015190915124336</v>
      </c>
      <c r="E183" s="10">
        <v>58.783098992825181</v>
      </c>
      <c r="F183" s="10">
        <v>80.227825901163101</v>
      </c>
      <c r="G183" s="10">
        <v>85.313707699969015</v>
      </c>
      <c r="H183" s="10">
        <v>70.166784661374322</v>
      </c>
      <c r="I183" s="10">
        <v>70.832656953325255</v>
      </c>
      <c r="J183" s="10">
        <v>59.611203962546149</v>
      </c>
      <c r="K183" s="10">
        <v>55.783158791442979</v>
      </c>
      <c r="L183" s="10">
        <v>66.747339783239738</v>
      </c>
      <c r="M183" s="10">
        <v>66.07408452009787</v>
      </c>
      <c r="N183" s="10">
        <v>75.326601940210026</v>
      </c>
    </row>
    <row r="184" spans="1:14" x14ac:dyDescent="0.25">
      <c r="A184" s="8">
        <v>76</v>
      </c>
      <c r="B184" s="10">
        <v>64</v>
      </c>
      <c r="C184" s="10">
        <v>61.366763919496137</v>
      </c>
      <c r="D184" s="10">
        <v>64.142746242669361</v>
      </c>
      <c r="E184" s="10">
        <v>55.015570896201147</v>
      </c>
      <c r="F184" s="10">
        <v>56.742441324245483</v>
      </c>
      <c r="G184" s="10">
        <v>77.304787006241966</v>
      </c>
      <c r="H184" s="10">
        <v>82.333184696917087</v>
      </c>
      <c r="I184" s="10">
        <v>67.818456133329732</v>
      </c>
      <c r="J184" s="10">
        <v>68.478458407731623</v>
      </c>
      <c r="K184" s="10">
        <v>57.728905596921095</v>
      </c>
      <c r="L184" s="10">
        <v>54.152502807274587</v>
      </c>
      <c r="M184" s="10">
        <v>64.584080991884704</v>
      </c>
      <c r="N184" s="10">
        <v>63.95840308291649</v>
      </c>
    </row>
    <row r="185" spans="1:14" x14ac:dyDescent="0.25">
      <c r="A185" s="8">
        <v>77</v>
      </c>
      <c r="B185" s="10">
        <v>43</v>
      </c>
      <c r="C185" s="10">
        <v>60.282202945629663</v>
      </c>
      <c r="D185" s="10">
        <v>57.843549619945968</v>
      </c>
      <c r="E185" s="10">
        <v>60.413272816302275</v>
      </c>
      <c r="F185" s="10">
        <v>52.066216830691125</v>
      </c>
      <c r="G185" s="10">
        <v>53.891106238009726</v>
      </c>
      <c r="H185" s="10">
        <v>73.289842348548234</v>
      </c>
      <c r="I185" s="10">
        <v>78.197198187435234</v>
      </c>
      <c r="J185" s="10">
        <v>64.501343856978011</v>
      </c>
      <c r="K185" s="10">
        <v>65.124838999015367</v>
      </c>
      <c r="L185" s="10">
        <v>55.008121384513345</v>
      </c>
      <c r="M185" s="10">
        <v>51.571680852788987</v>
      </c>
      <c r="N185" s="10">
        <v>61.502820368908111</v>
      </c>
    </row>
    <row r="186" spans="1:14" x14ac:dyDescent="0.25">
      <c r="A186" s="8">
        <v>78</v>
      </c>
      <c r="B186" s="10">
        <v>38</v>
      </c>
      <c r="C186" s="10">
        <v>42.152312322720952</v>
      </c>
      <c r="D186" s="10">
        <v>58.493202543965772</v>
      </c>
      <c r="E186" s="10">
        <v>56.226605700567582</v>
      </c>
      <c r="F186" s="10">
        <v>58.678298457248509</v>
      </c>
      <c r="G186" s="10">
        <v>50.796785959064998</v>
      </c>
      <c r="H186" s="10">
        <v>52.638273760070696</v>
      </c>
      <c r="I186" s="10">
        <v>71.182442393016998</v>
      </c>
      <c r="J186" s="10">
        <v>75.960300767855742</v>
      </c>
      <c r="K186" s="10">
        <v>62.881135013156793</v>
      </c>
      <c r="L186" s="10">
        <v>63.379312609655457</v>
      </c>
      <c r="M186" s="10">
        <v>53.74980873436715</v>
      </c>
      <c r="N186" s="10">
        <v>50.527614880409295</v>
      </c>
    </row>
    <row r="187" spans="1:14" x14ac:dyDescent="0.25">
      <c r="A187" s="8">
        <v>79</v>
      </c>
      <c r="B187" s="10">
        <v>41</v>
      </c>
      <c r="C187" s="10">
        <v>35.590662817934188</v>
      </c>
      <c r="D187" s="10">
        <v>39.283364500040101</v>
      </c>
      <c r="E187" s="10">
        <v>54.4000886473289</v>
      </c>
      <c r="F187" s="10">
        <v>52.513870751971844</v>
      </c>
      <c r="G187" s="10">
        <v>54.887256085394519</v>
      </c>
      <c r="H187" s="10">
        <v>47.609835894288807</v>
      </c>
      <c r="I187" s="10">
        <v>49.401713526488422</v>
      </c>
      <c r="J187" s="10">
        <v>66.826713344401497</v>
      </c>
      <c r="K187" s="10">
        <v>71.479277895611915</v>
      </c>
      <c r="L187" s="10">
        <v>59.178042076428987</v>
      </c>
      <c r="M187" s="10">
        <v>59.63757405242287</v>
      </c>
      <c r="N187" s="10">
        <v>50.682409599542368</v>
      </c>
    </row>
    <row r="188" spans="1:14" x14ac:dyDescent="0.25">
      <c r="A188" s="8">
        <v>80</v>
      </c>
      <c r="B188" s="10">
        <v>29</v>
      </c>
      <c r="C188" s="10">
        <v>37.987996374171644</v>
      </c>
      <c r="D188" s="10">
        <v>33.068159526058032</v>
      </c>
      <c r="E188" s="10">
        <v>36.342367907281591</v>
      </c>
      <c r="F188" s="10">
        <v>50.237394383242666</v>
      </c>
      <c r="G188" s="10">
        <v>48.83768676265818</v>
      </c>
      <c r="H188" s="10">
        <v>50.97030554625394</v>
      </c>
      <c r="I188" s="10">
        <v>44.463142536404838</v>
      </c>
      <c r="J188" s="10">
        <v>46.183587317462688</v>
      </c>
      <c r="K188" s="10">
        <v>62.576965340150764</v>
      </c>
      <c r="L188" s="10">
        <v>66.890630367692665</v>
      </c>
      <c r="M188" s="10">
        <v>55.462268930771963</v>
      </c>
      <c r="N188" s="10">
        <v>55.871050704107994</v>
      </c>
    </row>
    <row r="189" spans="1:14" x14ac:dyDescent="0.25">
      <c r="A189" s="8">
        <v>81</v>
      </c>
      <c r="B189" s="10">
        <v>30</v>
      </c>
      <c r="C189" s="10">
        <v>27.140456256009461</v>
      </c>
      <c r="D189" s="10">
        <v>34.985175344426729</v>
      </c>
      <c r="E189" s="10">
        <v>30.707452590003573</v>
      </c>
      <c r="F189" s="10">
        <v>33.492169722575817</v>
      </c>
      <c r="G189" s="10">
        <v>46.167096606022739</v>
      </c>
      <c r="H189" s="10">
        <v>44.925907068865563</v>
      </c>
      <c r="I189" s="10">
        <v>46.945660252204959</v>
      </c>
      <c r="J189" s="10">
        <v>41.008069110958445</v>
      </c>
      <c r="K189" s="10">
        <v>42.799338039761842</v>
      </c>
      <c r="L189" s="10">
        <v>57.81962862253107</v>
      </c>
      <c r="M189" s="10">
        <v>61.625597713371604</v>
      </c>
      <c r="N189" s="10">
        <v>51.366339699250325</v>
      </c>
    </row>
    <row r="190" spans="1:14" x14ac:dyDescent="0.25">
      <c r="A190" s="8">
        <v>82</v>
      </c>
      <c r="B190" s="10">
        <v>33</v>
      </c>
      <c r="C190" s="10">
        <v>28.137092525593157</v>
      </c>
      <c r="D190" s="10">
        <v>25.409818921642795</v>
      </c>
      <c r="E190" s="10">
        <v>32.55029532565937</v>
      </c>
      <c r="F190" s="10">
        <v>28.661649258131227</v>
      </c>
      <c r="G190" s="10">
        <v>31.122826966451136</v>
      </c>
      <c r="H190" s="10">
        <v>42.798123995114018</v>
      </c>
      <c r="I190" s="10">
        <v>41.723676940134006</v>
      </c>
      <c r="J190" s="10">
        <v>43.544264246865858</v>
      </c>
      <c r="K190" s="10">
        <v>38.179093292540045</v>
      </c>
      <c r="L190" s="10">
        <v>39.95334663835807</v>
      </c>
      <c r="M190" s="10">
        <v>53.805461524494788</v>
      </c>
      <c r="N190" s="10">
        <v>57.291931104895198</v>
      </c>
    </row>
    <row r="191" spans="1:14" x14ac:dyDescent="0.25">
      <c r="A191" s="8">
        <v>83</v>
      </c>
      <c r="B191" s="10">
        <v>38</v>
      </c>
      <c r="C191" s="10">
        <v>29.798919850727962</v>
      </c>
      <c r="D191" s="10">
        <v>25.333225495865786</v>
      </c>
      <c r="E191" s="10">
        <v>23.091682978692241</v>
      </c>
      <c r="F191" s="10">
        <v>29.415727824240793</v>
      </c>
      <c r="G191" s="10">
        <v>25.998773930161978</v>
      </c>
      <c r="H191" s="10">
        <v>28.176039969620813</v>
      </c>
      <c r="I191" s="10">
        <v>38.542830104579501</v>
      </c>
      <c r="J191" s="10">
        <v>37.737969186308071</v>
      </c>
      <c r="K191" s="10">
        <v>39.376413063528332</v>
      </c>
      <c r="L191" s="10">
        <v>34.629298599672197</v>
      </c>
      <c r="M191" s="10">
        <v>36.405743141564137</v>
      </c>
      <c r="N191" s="10">
        <v>49.001357414159301</v>
      </c>
    </row>
    <row r="192" spans="1:14" x14ac:dyDescent="0.25">
      <c r="A192" s="8">
        <v>84</v>
      </c>
      <c r="B192" s="10">
        <v>22</v>
      </c>
      <c r="C192" s="10">
        <v>33.248737504207021</v>
      </c>
      <c r="D192" s="10">
        <v>26.144762506909686</v>
      </c>
      <c r="E192" s="10">
        <v>22.289988472127185</v>
      </c>
      <c r="F192" s="10">
        <v>20.249493717987139</v>
      </c>
      <c r="G192" s="10">
        <v>25.84376866383527</v>
      </c>
      <c r="H192" s="10">
        <v>22.943416600680965</v>
      </c>
      <c r="I192" s="10">
        <v>24.824909168819595</v>
      </c>
      <c r="J192" s="10">
        <v>34.003964384825203</v>
      </c>
      <c r="K192" s="10">
        <v>33.34919380289881</v>
      </c>
      <c r="L192" s="10">
        <v>34.868788978524421</v>
      </c>
      <c r="M192" s="10">
        <v>30.686585487158052</v>
      </c>
      <c r="N192" s="10">
        <v>32.385021693626825</v>
      </c>
    </row>
    <row r="193" spans="1:14" x14ac:dyDescent="0.25">
      <c r="A193" s="8">
        <v>85</v>
      </c>
      <c r="B193" s="10">
        <v>24</v>
      </c>
      <c r="C193" s="10">
        <v>19.709582769752412</v>
      </c>
      <c r="D193" s="10">
        <v>29.559774095620554</v>
      </c>
      <c r="E193" s="10">
        <v>23.295253797099726</v>
      </c>
      <c r="F193" s="10">
        <v>19.888006704319547</v>
      </c>
      <c r="G193" s="10">
        <v>18.223226767120696</v>
      </c>
      <c r="H193" s="10">
        <v>23.162031328736226</v>
      </c>
      <c r="I193" s="10">
        <v>20.599942820142253</v>
      </c>
      <c r="J193" s="10">
        <v>22.215247312050089</v>
      </c>
      <c r="K193" s="10">
        <v>30.323361993770995</v>
      </c>
      <c r="L193" s="10">
        <v>29.859847677797482</v>
      </c>
      <c r="M193" s="10">
        <v>31.212097564505594</v>
      </c>
      <c r="N193" s="10">
        <v>27.559091188255088</v>
      </c>
    </row>
    <row r="194" spans="1:14" x14ac:dyDescent="0.25">
      <c r="A194" s="8">
        <v>86</v>
      </c>
      <c r="B194" s="10">
        <v>18</v>
      </c>
      <c r="C194" s="10">
        <v>22.161745706642382</v>
      </c>
      <c r="D194" s="10">
        <v>18.331903060116492</v>
      </c>
      <c r="E194" s="10">
        <v>27.052586202874338</v>
      </c>
      <c r="F194" s="10">
        <v>21.500875953207128</v>
      </c>
      <c r="G194" s="10">
        <v>18.542145028948614</v>
      </c>
      <c r="H194" s="10">
        <v>17.191173249776408</v>
      </c>
      <c r="I194" s="10">
        <v>21.497511954713303</v>
      </c>
      <c r="J194" s="10">
        <v>19.132247880646759</v>
      </c>
      <c r="K194" s="10">
        <v>20.610055019826465</v>
      </c>
      <c r="L194" s="10">
        <v>27.755671474470876</v>
      </c>
      <c r="M194" s="10">
        <v>27.286294424370219</v>
      </c>
      <c r="N194" s="10">
        <v>28.523971789472622</v>
      </c>
    </row>
    <row r="195" spans="1:14" x14ac:dyDescent="0.25">
      <c r="A195" s="8">
        <v>87</v>
      </c>
      <c r="B195" s="10">
        <v>12</v>
      </c>
      <c r="C195" s="10">
        <v>15.248833110626007</v>
      </c>
      <c r="D195" s="10">
        <v>18.612423426120237</v>
      </c>
      <c r="E195" s="10">
        <v>15.545856904148712</v>
      </c>
      <c r="F195" s="10">
        <v>22.737289772264905</v>
      </c>
      <c r="G195" s="10">
        <v>18.266533590006521</v>
      </c>
      <c r="H195" s="10">
        <v>15.823240742293519</v>
      </c>
      <c r="I195" s="10">
        <v>14.653009666982163</v>
      </c>
      <c r="J195" s="10">
        <v>18.362420245932146</v>
      </c>
      <c r="K195" s="10">
        <v>16.443360990239277</v>
      </c>
      <c r="L195" s="10">
        <v>17.627451030611748</v>
      </c>
      <c r="M195" s="10">
        <v>23.600023479460219</v>
      </c>
      <c r="N195" s="10">
        <v>23.379251156035949</v>
      </c>
    </row>
    <row r="196" spans="1:14" x14ac:dyDescent="0.25">
      <c r="A196" s="8">
        <v>88</v>
      </c>
      <c r="B196" s="10">
        <v>11</v>
      </c>
      <c r="C196" s="10">
        <v>10.931839191935156</v>
      </c>
      <c r="D196" s="10">
        <v>13.497789318150252</v>
      </c>
      <c r="E196" s="10">
        <v>16.306932555093752</v>
      </c>
      <c r="F196" s="10">
        <v>13.729119302420546</v>
      </c>
      <c r="G196" s="10">
        <v>19.789577978500173</v>
      </c>
      <c r="H196" s="10">
        <v>16.062294468048322</v>
      </c>
      <c r="I196" s="10">
        <v>14.025971256334602</v>
      </c>
      <c r="J196" s="10">
        <v>13.049594998027302</v>
      </c>
      <c r="K196" s="10">
        <v>16.186165587158904</v>
      </c>
      <c r="L196" s="10">
        <v>14.566313067710006</v>
      </c>
      <c r="M196" s="10">
        <v>15.613010129475997</v>
      </c>
      <c r="N196" s="10">
        <v>20.547057926234547</v>
      </c>
    </row>
    <row r="197" spans="1:14" x14ac:dyDescent="0.25">
      <c r="A197" s="8">
        <v>89</v>
      </c>
      <c r="B197" s="10">
        <v>8</v>
      </c>
      <c r="C197" s="10">
        <v>10.677636131801888</v>
      </c>
      <c r="D197" s="10">
        <v>10.803466924177846</v>
      </c>
      <c r="E197" s="10">
        <v>12.992372369638852</v>
      </c>
      <c r="F197" s="10">
        <v>15.225470087173633</v>
      </c>
      <c r="G197" s="10">
        <v>13.076333494845187</v>
      </c>
      <c r="H197" s="10">
        <v>18.207513258375119</v>
      </c>
      <c r="I197" s="10">
        <v>15.044229716336606</v>
      </c>
      <c r="J197" s="10">
        <v>13.260064316998536</v>
      </c>
      <c r="K197" s="10">
        <v>12.451832024490447</v>
      </c>
      <c r="L197" s="10">
        <v>15.009428608960711</v>
      </c>
      <c r="M197" s="10">
        <v>13.777602416029062</v>
      </c>
      <c r="N197" s="10">
        <v>14.595097201805526</v>
      </c>
    </row>
    <row r="198" spans="1:14" x14ac:dyDescent="0.25">
      <c r="A198" s="8" t="s">
        <v>69</v>
      </c>
      <c r="B198" s="10">
        <v>23</v>
      </c>
      <c r="C198" s="10">
        <v>22.918194142678107</v>
      </c>
      <c r="D198" s="10">
        <v>24.352022159783253</v>
      </c>
      <c r="E198" s="10">
        <v>25.322717262396782</v>
      </c>
      <c r="F198" s="10">
        <v>28.177715322573814</v>
      </c>
      <c r="G198" s="10">
        <v>31.596018222758197</v>
      </c>
      <c r="H198" s="10">
        <v>32.430351901037554</v>
      </c>
      <c r="I198" s="10">
        <v>36.881136653689708</v>
      </c>
      <c r="J198" s="10">
        <v>37.29168953685744</v>
      </c>
      <c r="K198" s="10">
        <v>37.09441031561316</v>
      </c>
      <c r="L198" s="10">
        <v>36.338133194073322</v>
      </c>
      <c r="M198" s="10">
        <v>37.395834172401955</v>
      </c>
      <c r="N198" s="10">
        <v>36.924495816660688</v>
      </c>
    </row>
    <row r="200" spans="1:14" ht="15.75" x14ac:dyDescent="0.25">
      <c r="A200" s="3" t="s">
        <v>66</v>
      </c>
    </row>
    <row r="201" spans="1:14" ht="15.75" x14ac:dyDescent="0.25">
      <c r="A201" s="3" t="s">
        <v>15</v>
      </c>
    </row>
    <row r="202" spans="1:14" x14ac:dyDescent="0.25">
      <c r="A202" s="6"/>
      <c r="B202" s="14">
        <v>2018</v>
      </c>
      <c r="C202" s="14">
        <v>2019</v>
      </c>
      <c r="D202" s="14">
        <v>2020</v>
      </c>
      <c r="E202" s="14">
        <v>2021</v>
      </c>
      <c r="F202" s="14">
        <v>2022</v>
      </c>
      <c r="G202" s="14">
        <v>2023</v>
      </c>
      <c r="H202" s="14">
        <v>2024</v>
      </c>
      <c r="I202" s="14">
        <v>2025</v>
      </c>
      <c r="J202" s="14">
        <v>2026</v>
      </c>
      <c r="K202" s="14">
        <v>2027</v>
      </c>
      <c r="L202" s="14">
        <v>2028</v>
      </c>
      <c r="M202" s="14">
        <v>2029</v>
      </c>
      <c r="N202" s="14">
        <v>2030</v>
      </c>
    </row>
    <row r="204" spans="1:14" x14ac:dyDescent="0.25">
      <c r="A204" s="2" t="s">
        <v>71</v>
      </c>
    </row>
    <row r="205" spans="1:14" x14ac:dyDescent="0.25">
      <c r="A205" s="2" t="s">
        <v>68</v>
      </c>
      <c r="B205" s="9">
        <f>SUM(B206:B296)</f>
        <v>5667</v>
      </c>
      <c r="C205" s="9">
        <f t="shared" ref="C205:N205" si="8">SUM(C206:C296)</f>
        <v>5674.0666150375191</v>
      </c>
      <c r="D205" s="9">
        <f t="shared" si="8"/>
        <v>5679.4423941126361</v>
      </c>
      <c r="E205" s="9">
        <f t="shared" si="8"/>
        <v>5680.3757010219942</v>
      </c>
      <c r="F205" s="9">
        <f t="shared" si="8"/>
        <v>5681.9498375460589</v>
      </c>
      <c r="G205" s="9">
        <f t="shared" si="8"/>
        <v>5684.031452013478</v>
      </c>
      <c r="H205" s="9">
        <f t="shared" si="8"/>
        <v>5683.7402367722625</v>
      </c>
      <c r="I205" s="9">
        <f t="shared" si="8"/>
        <v>5681.159537020354</v>
      </c>
      <c r="J205" s="9">
        <f t="shared" si="8"/>
        <v>5676.6556658510863</v>
      </c>
      <c r="K205" s="9">
        <f t="shared" si="8"/>
        <v>5669.9707635698423</v>
      </c>
      <c r="L205" s="9">
        <f t="shared" si="8"/>
        <v>5661.0194410900503</v>
      </c>
      <c r="M205" s="9">
        <f t="shared" si="8"/>
        <v>5650.4706946409087</v>
      </c>
      <c r="N205" s="9">
        <f t="shared" si="8"/>
        <v>5638.3150679196879</v>
      </c>
    </row>
    <row r="206" spans="1:14" x14ac:dyDescent="0.25">
      <c r="A206" s="8">
        <v>0</v>
      </c>
      <c r="B206" s="10">
        <v>59</v>
      </c>
      <c r="C206" s="10">
        <v>50.871850738994134</v>
      </c>
      <c r="D206" s="10">
        <v>51.739859028556282</v>
      </c>
      <c r="E206" s="10">
        <v>51.789816299019485</v>
      </c>
      <c r="F206" s="10">
        <v>51.474863822847219</v>
      </c>
      <c r="G206" s="10">
        <v>51.572219575153895</v>
      </c>
      <c r="H206" s="10">
        <v>51.471258845414027</v>
      </c>
      <c r="I206" s="10">
        <v>51.288553297577899</v>
      </c>
      <c r="J206" s="10">
        <v>51.243481916929326</v>
      </c>
      <c r="K206" s="10">
        <v>51.016678251182974</v>
      </c>
      <c r="L206" s="10">
        <v>50.597972365431296</v>
      </c>
      <c r="M206" s="10">
        <v>50.4553619912896</v>
      </c>
      <c r="N206" s="10">
        <v>50.317302317281055</v>
      </c>
    </row>
    <row r="207" spans="1:14" x14ac:dyDescent="0.25">
      <c r="A207" s="8">
        <v>1</v>
      </c>
      <c r="B207" s="10">
        <v>54</v>
      </c>
      <c r="C207" s="10">
        <v>60.547223976416767</v>
      </c>
      <c r="D207" s="10">
        <v>52.620223866111274</v>
      </c>
      <c r="E207" s="10">
        <v>53.330596898332246</v>
      </c>
      <c r="F207" s="10">
        <v>53.435975901983554</v>
      </c>
      <c r="G207" s="10">
        <v>53.165285558109851</v>
      </c>
      <c r="H207" s="10">
        <v>53.192679232404771</v>
      </c>
      <c r="I207" s="10">
        <v>53.094028836795317</v>
      </c>
      <c r="J207" s="10">
        <v>52.877038329567007</v>
      </c>
      <c r="K207" s="10">
        <v>52.834387765935304</v>
      </c>
      <c r="L207" s="10">
        <v>52.611885669337859</v>
      </c>
      <c r="M207" s="10">
        <v>52.159705402939331</v>
      </c>
      <c r="N207" s="10">
        <v>51.981845884093488</v>
      </c>
    </row>
    <row r="208" spans="1:14" x14ac:dyDescent="0.25">
      <c r="A208" s="8">
        <v>2</v>
      </c>
      <c r="B208" s="10">
        <v>58</v>
      </c>
      <c r="C208" s="10">
        <v>52.521524334128785</v>
      </c>
      <c r="D208" s="10">
        <v>58.788281397945944</v>
      </c>
      <c r="E208" s="10">
        <v>51.249963889181338</v>
      </c>
      <c r="F208" s="10">
        <v>51.965742312466183</v>
      </c>
      <c r="G208" s="10">
        <v>51.919433590096283</v>
      </c>
      <c r="H208" s="10">
        <v>51.784695783197854</v>
      </c>
      <c r="I208" s="10">
        <v>51.637554709506269</v>
      </c>
      <c r="J208" s="10">
        <v>51.49391554445026</v>
      </c>
      <c r="K208" s="10">
        <v>51.276532432595623</v>
      </c>
      <c r="L208" s="10">
        <v>51.233443748015652</v>
      </c>
      <c r="M208" s="10">
        <v>51.011768265723724</v>
      </c>
      <c r="N208" s="10">
        <v>50.518340300660988</v>
      </c>
    </row>
    <row r="209" spans="1:14" x14ac:dyDescent="0.25">
      <c r="A209" s="8">
        <v>3</v>
      </c>
      <c r="B209" s="10">
        <v>54</v>
      </c>
      <c r="C209" s="10">
        <v>58.827517135185751</v>
      </c>
      <c r="D209" s="10">
        <v>53.28570526661349</v>
      </c>
      <c r="E209" s="10">
        <v>59.258603136298056</v>
      </c>
      <c r="F209" s="10">
        <v>51.97298023897465</v>
      </c>
      <c r="G209" s="10">
        <v>52.654441578148599</v>
      </c>
      <c r="H209" s="10">
        <v>52.641382270407789</v>
      </c>
      <c r="I209" s="10">
        <v>52.435580934839749</v>
      </c>
      <c r="J209" s="10">
        <v>52.251578712404395</v>
      </c>
      <c r="K209" s="10">
        <v>52.105965240943618</v>
      </c>
      <c r="L209" s="10">
        <v>51.887883640105677</v>
      </c>
      <c r="M209" s="10">
        <v>51.842667019603411</v>
      </c>
      <c r="N209" s="10">
        <v>51.619018746316257</v>
      </c>
    </row>
    <row r="210" spans="1:14" x14ac:dyDescent="0.25">
      <c r="A210" s="8">
        <v>4</v>
      </c>
      <c r="B210" s="10">
        <v>51</v>
      </c>
      <c r="C210" s="10">
        <v>54.202102525871915</v>
      </c>
      <c r="D210" s="10">
        <v>58.815467416614794</v>
      </c>
      <c r="E210" s="10">
        <v>53.327086309163498</v>
      </c>
      <c r="F210" s="10">
        <v>59.064750349690037</v>
      </c>
      <c r="G210" s="10">
        <v>51.982722080125512</v>
      </c>
      <c r="H210" s="10">
        <v>52.621869255200814</v>
      </c>
      <c r="I210" s="10">
        <v>52.607310451713666</v>
      </c>
      <c r="J210" s="10">
        <v>52.364165644969511</v>
      </c>
      <c r="K210" s="10">
        <v>52.177576694884188</v>
      </c>
      <c r="L210" s="10">
        <v>52.030713478773137</v>
      </c>
      <c r="M210" s="10">
        <v>51.809593324081042</v>
      </c>
      <c r="N210" s="10">
        <v>51.759992930943426</v>
      </c>
    </row>
    <row r="211" spans="1:14" x14ac:dyDescent="0.25">
      <c r="A211" s="8">
        <v>5</v>
      </c>
      <c r="B211" s="10">
        <v>52</v>
      </c>
      <c r="C211" s="10">
        <v>51.915650387578182</v>
      </c>
      <c r="D211" s="10">
        <v>55.005766754179106</v>
      </c>
      <c r="E211" s="10">
        <v>59.168798180762181</v>
      </c>
      <c r="F211" s="10">
        <v>54.019914329464363</v>
      </c>
      <c r="G211" s="10">
        <v>59.602821485110063</v>
      </c>
      <c r="H211" s="10">
        <v>52.656144494173247</v>
      </c>
      <c r="I211" s="10">
        <v>53.213962380235856</v>
      </c>
      <c r="J211" s="10">
        <v>53.219623972696184</v>
      </c>
      <c r="K211" s="10">
        <v>52.96501128198971</v>
      </c>
      <c r="L211" s="10">
        <v>52.763735210678639</v>
      </c>
      <c r="M211" s="10">
        <v>52.578217759251977</v>
      </c>
      <c r="N211" s="10">
        <v>52.318770697716971</v>
      </c>
    </row>
    <row r="212" spans="1:14" x14ac:dyDescent="0.25">
      <c r="A212" s="8">
        <v>6</v>
      </c>
      <c r="B212" s="10">
        <v>56</v>
      </c>
      <c r="C212" s="10">
        <v>51.816426634534224</v>
      </c>
      <c r="D212" s="10">
        <v>51.74376857542633</v>
      </c>
      <c r="E212" s="10">
        <v>54.527972811746295</v>
      </c>
      <c r="F212" s="10">
        <v>58.671735754967187</v>
      </c>
      <c r="G212" s="10">
        <v>53.548166754795062</v>
      </c>
      <c r="H212" s="10">
        <v>59.009970567078781</v>
      </c>
      <c r="I212" s="10">
        <v>52.132602047844465</v>
      </c>
      <c r="J212" s="10">
        <v>52.693855093824773</v>
      </c>
      <c r="K212" s="10">
        <v>52.684420722818025</v>
      </c>
      <c r="L212" s="10">
        <v>52.408939806310734</v>
      </c>
      <c r="M212" s="10">
        <v>52.209510701217368</v>
      </c>
      <c r="N212" s="10">
        <v>52.024574672192365</v>
      </c>
    </row>
    <row r="213" spans="1:14" x14ac:dyDescent="0.25">
      <c r="A213" s="8">
        <v>7</v>
      </c>
      <c r="B213" s="10">
        <v>82</v>
      </c>
      <c r="C213" s="10">
        <v>55.281802535959592</v>
      </c>
      <c r="D213" s="10">
        <v>51.376773148878243</v>
      </c>
      <c r="E213" s="10">
        <v>51.16530399383052</v>
      </c>
      <c r="F213" s="10">
        <v>53.960278107871389</v>
      </c>
      <c r="G213" s="10">
        <v>57.975401792418374</v>
      </c>
      <c r="H213" s="10">
        <v>52.93159379134778</v>
      </c>
      <c r="I213" s="10">
        <v>58.177399184099777</v>
      </c>
      <c r="J213" s="10">
        <v>51.481376685259143</v>
      </c>
      <c r="K213" s="10">
        <v>52.06804704004454</v>
      </c>
      <c r="L213" s="10">
        <v>51.989535872699214</v>
      </c>
      <c r="M213" s="10">
        <v>51.715546969983365</v>
      </c>
      <c r="N213" s="10">
        <v>51.516070453641404</v>
      </c>
    </row>
    <row r="214" spans="1:14" x14ac:dyDescent="0.25">
      <c r="A214" s="8">
        <v>8</v>
      </c>
      <c r="B214" s="10">
        <v>64</v>
      </c>
      <c r="C214" s="10">
        <v>81.889476536641936</v>
      </c>
      <c r="D214" s="10">
        <v>55.814822187375881</v>
      </c>
      <c r="E214" s="10">
        <v>51.790842914745113</v>
      </c>
      <c r="F214" s="10">
        <v>51.648749591505926</v>
      </c>
      <c r="G214" s="10">
        <v>54.373952620981491</v>
      </c>
      <c r="H214" s="10">
        <v>58.282812013401049</v>
      </c>
      <c r="I214" s="10">
        <v>53.366775748115693</v>
      </c>
      <c r="J214" s="10">
        <v>58.354217062150973</v>
      </c>
      <c r="K214" s="10">
        <v>51.845845168517698</v>
      </c>
      <c r="L214" s="10">
        <v>52.411465622541648</v>
      </c>
      <c r="M214" s="10">
        <v>52.331733328906118</v>
      </c>
      <c r="N214" s="10">
        <v>52.056589997372981</v>
      </c>
    </row>
    <row r="215" spans="1:14" x14ac:dyDescent="0.25">
      <c r="A215" s="8">
        <v>9</v>
      </c>
      <c r="B215" s="10">
        <v>61</v>
      </c>
      <c r="C215" s="10">
        <v>64.36475592371805</v>
      </c>
      <c r="D215" s="10">
        <v>81.812289087052463</v>
      </c>
      <c r="E215" s="10">
        <v>56.247724472500266</v>
      </c>
      <c r="F215" s="10">
        <v>52.345362786798155</v>
      </c>
      <c r="G215" s="10">
        <v>52.157064488261931</v>
      </c>
      <c r="H215" s="10">
        <v>54.901268838592742</v>
      </c>
      <c r="I215" s="10">
        <v>58.69740367484949</v>
      </c>
      <c r="J215" s="10">
        <v>53.759922975573943</v>
      </c>
      <c r="K215" s="10">
        <v>58.597085535527036</v>
      </c>
      <c r="L215" s="10">
        <v>52.171266432980289</v>
      </c>
      <c r="M215" s="10">
        <v>52.77399956578239</v>
      </c>
      <c r="N215" s="10">
        <v>52.692449156843729</v>
      </c>
    </row>
    <row r="216" spans="1:14" x14ac:dyDescent="0.25">
      <c r="A216" s="8">
        <v>10</v>
      </c>
      <c r="B216" s="10">
        <v>63</v>
      </c>
      <c r="C216" s="10">
        <v>61.360627188571875</v>
      </c>
      <c r="D216" s="10">
        <v>64.663680765923374</v>
      </c>
      <c r="E216" s="10">
        <v>81.917872719881942</v>
      </c>
      <c r="F216" s="10">
        <v>56.899846636683243</v>
      </c>
      <c r="G216" s="10">
        <v>52.979001890999875</v>
      </c>
      <c r="H216" s="10">
        <v>52.719242104075924</v>
      </c>
      <c r="I216" s="10">
        <v>55.445846062512267</v>
      </c>
      <c r="J216" s="10">
        <v>59.04763558821822</v>
      </c>
      <c r="K216" s="10">
        <v>54.137150687089147</v>
      </c>
      <c r="L216" s="10">
        <v>58.893782705416136</v>
      </c>
      <c r="M216" s="10">
        <v>52.56175279796345</v>
      </c>
      <c r="N216" s="10">
        <v>53.206373259276468</v>
      </c>
    </row>
    <row r="217" spans="1:14" x14ac:dyDescent="0.25">
      <c r="A217" s="8">
        <v>11</v>
      </c>
      <c r="B217" s="10">
        <v>45</v>
      </c>
      <c r="C217" s="10">
        <v>63.56008773959698</v>
      </c>
      <c r="D217" s="10">
        <v>62.116625987665493</v>
      </c>
      <c r="E217" s="10">
        <v>65.346828182646377</v>
      </c>
      <c r="F217" s="10">
        <v>82.372023777198393</v>
      </c>
      <c r="G217" s="10">
        <v>57.793512786044225</v>
      </c>
      <c r="H217" s="10">
        <v>53.867129692301845</v>
      </c>
      <c r="I217" s="10">
        <v>53.598533464792318</v>
      </c>
      <c r="J217" s="10">
        <v>56.152206774171837</v>
      </c>
      <c r="K217" s="10">
        <v>59.688095869130755</v>
      </c>
      <c r="L217" s="10">
        <v>54.831679296002896</v>
      </c>
      <c r="M217" s="10">
        <v>59.489915153680947</v>
      </c>
      <c r="N217" s="10">
        <v>53.29615600900366</v>
      </c>
    </row>
    <row r="218" spans="1:14" x14ac:dyDescent="0.25">
      <c r="A218" s="8">
        <v>12</v>
      </c>
      <c r="B218" s="10">
        <v>59</v>
      </c>
      <c r="C218" s="10">
        <v>45.029607965766523</v>
      </c>
      <c r="D218" s="10">
        <v>63.294110410434115</v>
      </c>
      <c r="E218" s="10">
        <v>61.996289929836628</v>
      </c>
      <c r="F218" s="10">
        <v>65.494212309337414</v>
      </c>
      <c r="G218" s="10">
        <v>82.037035692055525</v>
      </c>
      <c r="H218" s="10">
        <v>57.890861554288492</v>
      </c>
      <c r="I218" s="10">
        <v>54.049671872811622</v>
      </c>
      <c r="J218" s="10">
        <v>53.607294216513921</v>
      </c>
      <c r="K218" s="10">
        <v>56.104203551657712</v>
      </c>
      <c r="L218" s="10">
        <v>59.633656339164737</v>
      </c>
      <c r="M218" s="10">
        <v>54.842502400250673</v>
      </c>
      <c r="N218" s="10">
        <v>59.37231833687062</v>
      </c>
    </row>
    <row r="219" spans="1:14" x14ac:dyDescent="0.25">
      <c r="A219" s="8">
        <v>13</v>
      </c>
      <c r="B219" s="10">
        <v>53</v>
      </c>
      <c r="C219" s="10">
        <v>58.230574587127997</v>
      </c>
      <c r="D219" s="10">
        <v>44.72901366555331</v>
      </c>
      <c r="E219" s="10">
        <v>62.678504001582603</v>
      </c>
      <c r="F219" s="10">
        <v>61.516751534466216</v>
      </c>
      <c r="G219" s="10">
        <v>64.92529687265565</v>
      </c>
      <c r="H219" s="10">
        <v>81.082475775235025</v>
      </c>
      <c r="I219" s="10">
        <v>57.472625355005675</v>
      </c>
      <c r="J219" s="10">
        <v>53.515934573633849</v>
      </c>
      <c r="K219" s="10">
        <v>53.134625734886853</v>
      </c>
      <c r="L219" s="10">
        <v>55.521303911720047</v>
      </c>
      <c r="M219" s="10">
        <v>59.004033027066555</v>
      </c>
      <c r="N219" s="10">
        <v>54.316236262040306</v>
      </c>
    </row>
    <row r="220" spans="1:14" x14ac:dyDescent="0.25">
      <c r="A220" s="8">
        <v>14</v>
      </c>
      <c r="B220" s="10">
        <v>58</v>
      </c>
      <c r="C220" s="10">
        <v>52.11707570813622</v>
      </c>
      <c r="D220" s="10">
        <v>57.303056515458024</v>
      </c>
      <c r="E220" s="10">
        <v>44.416249953754836</v>
      </c>
      <c r="F220" s="10">
        <v>62.040962568357997</v>
      </c>
      <c r="G220" s="10">
        <v>60.901225539431472</v>
      </c>
      <c r="H220" s="10">
        <v>64.158781701359288</v>
      </c>
      <c r="I220" s="10">
        <v>79.755233900556149</v>
      </c>
      <c r="J220" s="10">
        <v>56.616850196115067</v>
      </c>
      <c r="K220" s="10">
        <v>52.786024848743217</v>
      </c>
      <c r="L220" s="10">
        <v>52.487089824435174</v>
      </c>
      <c r="M220" s="10">
        <v>54.828057665142843</v>
      </c>
      <c r="N220" s="10">
        <v>58.185999552898096</v>
      </c>
    </row>
    <row r="221" spans="1:14" x14ac:dyDescent="0.25">
      <c r="A221" s="8">
        <v>15</v>
      </c>
      <c r="B221" s="10">
        <v>52</v>
      </c>
      <c r="C221" s="10">
        <v>57.740025973899861</v>
      </c>
      <c r="D221" s="10">
        <v>52.038665999924312</v>
      </c>
      <c r="E221" s="10">
        <v>57.15648852805748</v>
      </c>
      <c r="F221" s="10">
        <v>44.537128685635771</v>
      </c>
      <c r="G221" s="10">
        <v>61.739750547553264</v>
      </c>
      <c r="H221" s="10">
        <v>60.650413108948278</v>
      </c>
      <c r="I221" s="10">
        <v>63.758201200603899</v>
      </c>
      <c r="J221" s="10">
        <v>78.966272121362223</v>
      </c>
      <c r="K221" s="10">
        <v>56.472825142271653</v>
      </c>
      <c r="L221" s="10">
        <v>52.622734862684815</v>
      </c>
      <c r="M221" s="10">
        <v>52.413473042730949</v>
      </c>
      <c r="N221" s="10">
        <v>54.72074081773048</v>
      </c>
    </row>
    <row r="222" spans="1:14" x14ac:dyDescent="0.25">
      <c r="A222" s="8">
        <v>16</v>
      </c>
      <c r="B222" s="10">
        <v>57</v>
      </c>
      <c r="C222" s="10">
        <v>50.235856522980072</v>
      </c>
      <c r="D222" s="10">
        <v>55.777108867501099</v>
      </c>
      <c r="E222" s="10">
        <v>50.254644914602665</v>
      </c>
      <c r="F222" s="10">
        <v>55.13264702138175</v>
      </c>
      <c r="G222" s="10">
        <v>43.087472224134679</v>
      </c>
      <c r="H222" s="10">
        <v>59.471943065490564</v>
      </c>
      <c r="I222" s="10">
        <v>58.50486452798151</v>
      </c>
      <c r="J222" s="10">
        <v>61.447144777937069</v>
      </c>
      <c r="K222" s="10">
        <v>76.392469788427832</v>
      </c>
      <c r="L222" s="10">
        <v>54.650908305647128</v>
      </c>
      <c r="M222" s="10">
        <v>51.063933111752455</v>
      </c>
      <c r="N222" s="10">
        <v>50.939186543655943</v>
      </c>
    </row>
    <row r="223" spans="1:14" x14ac:dyDescent="0.25">
      <c r="A223" s="8">
        <v>17</v>
      </c>
      <c r="B223" s="10">
        <v>58</v>
      </c>
      <c r="C223" s="10">
        <v>56.759129782489232</v>
      </c>
      <c r="D223" s="10">
        <v>50.383076566519811</v>
      </c>
      <c r="E223" s="10">
        <v>55.858969525537894</v>
      </c>
      <c r="F223" s="10">
        <v>50.314188504366967</v>
      </c>
      <c r="G223" s="10">
        <v>55.021350185485311</v>
      </c>
      <c r="H223" s="10">
        <v>43.343508173369507</v>
      </c>
      <c r="I223" s="10">
        <v>59.209912562034972</v>
      </c>
      <c r="J223" s="10">
        <v>58.27195269720476</v>
      </c>
      <c r="K223" s="10">
        <v>61.344362117077651</v>
      </c>
      <c r="L223" s="10">
        <v>75.658384408968971</v>
      </c>
      <c r="M223" s="10">
        <v>54.664212777496559</v>
      </c>
      <c r="N223" s="10">
        <v>51.21378893183703</v>
      </c>
    </row>
    <row r="224" spans="1:14" x14ac:dyDescent="0.25">
      <c r="A224" s="8">
        <v>18</v>
      </c>
      <c r="B224" s="10">
        <v>55</v>
      </c>
      <c r="C224" s="10">
        <v>53.947995482678195</v>
      </c>
      <c r="D224" s="10">
        <v>52.91309559724764</v>
      </c>
      <c r="E224" s="10">
        <v>47.083643475411691</v>
      </c>
      <c r="F224" s="10">
        <v>51.657250807007152</v>
      </c>
      <c r="G224" s="10">
        <v>46.752841356313816</v>
      </c>
      <c r="H224" s="10">
        <v>50.4052239580516</v>
      </c>
      <c r="I224" s="10">
        <v>40.073237317659995</v>
      </c>
      <c r="J224" s="10">
        <v>53.840633240853975</v>
      </c>
      <c r="K224" s="10">
        <v>53.553178307974903</v>
      </c>
      <c r="L224" s="10">
        <v>55.839984753250029</v>
      </c>
      <c r="M224" s="10">
        <v>68.77900310344576</v>
      </c>
      <c r="N224" s="10">
        <v>50.810143581603597</v>
      </c>
    </row>
    <row r="225" spans="1:14" x14ac:dyDescent="0.25">
      <c r="A225" s="8">
        <v>19</v>
      </c>
      <c r="B225" s="10">
        <v>50</v>
      </c>
      <c r="C225" s="10">
        <v>47.71398553492746</v>
      </c>
      <c r="D225" s="10">
        <v>46.657816173175171</v>
      </c>
      <c r="E225" s="10">
        <v>44.810295204924927</v>
      </c>
      <c r="F225" s="10">
        <v>39.977884136452239</v>
      </c>
      <c r="G225" s="10">
        <v>43.497346671388598</v>
      </c>
      <c r="H225" s="10">
        <v>39.678558201803163</v>
      </c>
      <c r="I225" s="10">
        <v>41.899249055174742</v>
      </c>
      <c r="J225" s="10">
        <v>34.316643810219013</v>
      </c>
      <c r="K225" s="10">
        <v>45.921601705205454</v>
      </c>
      <c r="L225" s="10">
        <v>45.051156739824542</v>
      </c>
      <c r="M225" s="10">
        <v>47.653538128878274</v>
      </c>
      <c r="N225" s="10">
        <v>58.372410439352358</v>
      </c>
    </row>
    <row r="226" spans="1:14" x14ac:dyDescent="0.25">
      <c r="A226" s="8">
        <v>20</v>
      </c>
      <c r="B226" s="10">
        <v>57</v>
      </c>
      <c r="C226" s="10">
        <v>49.041337166800972</v>
      </c>
      <c r="D226" s="10">
        <v>47.123290617263727</v>
      </c>
      <c r="E226" s="10">
        <v>46.042824678710822</v>
      </c>
      <c r="F226" s="10">
        <v>44.365469099007008</v>
      </c>
      <c r="G226" s="10">
        <v>40.430353584245729</v>
      </c>
      <c r="H226" s="10">
        <v>43.244554837301713</v>
      </c>
      <c r="I226" s="10">
        <v>40.116743471529396</v>
      </c>
      <c r="J226" s="10">
        <v>41.828405960322428</v>
      </c>
      <c r="K226" s="10">
        <v>35.344893658470923</v>
      </c>
      <c r="L226" s="10">
        <v>44.798819160292609</v>
      </c>
      <c r="M226" s="10">
        <v>44.276980298294852</v>
      </c>
      <c r="N226" s="10">
        <v>46.534660854677988</v>
      </c>
    </row>
    <row r="227" spans="1:14" x14ac:dyDescent="0.25">
      <c r="A227" s="8">
        <v>21</v>
      </c>
      <c r="B227" s="10">
        <v>45</v>
      </c>
      <c r="C227" s="10">
        <v>55.692403436757331</v>
      </c>
      <c r="D227" s="10">
        <v>49.800107368044088</v>
      </c>
      <c r="E227" s="10">
        <v>47.634472398847286</v>
      </c>
      <c r="F227" s="10">
        <v>46.467936094122393</v>
      </c>
      <c r="G227" s="10">
        <v>44.650270731053581</v>
      </c>
      <c r="H227" s="10">
        <v>41.596492980826866</v>
      </c>
      <c r="I227" s="10">
        <v>43.599230219842681</v>
      </c>
      <c r="J227" s="10">
        <v>41.08596544779946</v>
      </c>
      <c r="K227" s="10">
        <v>42.107170128245578</v>
      </c>
      <c r="L227" s="10">
        <v>36.988174990041642</v>
      </c>
      <c r="M227" s="10">
        <v>44.793753795251</v>
      </c>
      <c r="N227" s="10">
        <v>44.675850944081077</v>
      </c>
    </row>
    <row r="228" spans="1:14" x14ac:dyDescent="0.25">
      <c r="A228" s="8">
        <v>22</v>
      </c>
      <c r="B228" s="10">
        <v>45</v>
      </c>
      <c r="C228" s="10">
        <v>46.067184862853594</v>
      </c>
      <c r="D228" s="10">
        <v>54.902498420631247</v>
      </c>
      <c r="E228" s="10">
        <v>50.372956927258713</v>
      </c>
      <c r="F228" s="10">
        <v>48.017062882611647</v>
      </c>
      <c r="G228" s="10">
        <v>46.235910973652068</v>
      </c>
      <c r="H228" s="10">
        <v>44.650468346041144</v>
      </c>
      <c r="I228" s="10">
        <v>41.959411791661921</v>
      </c>
      <c r="J228" s="10">
        <v>43.317161291869802</v>
      </c>
      <c r="K228" s="10">
        <v>41.056225089434101</v>
      </c>
      <c r="L228" s="10">
        <v>42.132105615812037</v>
      </c>
      <c r="M228" s="10">
        <v>38.035850554637896</v>
      </c>
      <c r="N228" s="10">
        <v>44.489299888274076</v>
      </c>
    </row>
    <row r="229" spans="1:14" x14ac:dyDescent="0.25">
      <c r="A229" s="8">
        <v>23</v>
      </c>
      <c r="B229" s="10">
        <v>49</v>
      </c>
      <c r="C229" s="10">
        <v>47.507931728979926</v>
      </c>
      <c r="D229" s="10">
        <v>48.98253417154929</v>
      </c>
      <c r="E229" s="10">
        <v>56.15868516265175</v>
      </c>
      <c r="F229" s="10">
        <v>52.764746639973851</v>
      </c>
      <c r="G229" s="10">
        <v>49.607592513376389</v>
      </c>
      <c r="H229" s="10">
        <v>47.837061922117222</v>
      </c>
      <c r="I229" s="10">
        <v>46.061022654467351</v>
      </c>
      <c r="J229" s="10">
        <v>43.831218609602558</v>
      </c>
      <c r="K229" s="10">
        <v>44.352745197522204</v>
      </c>
      <c r="L229" s="10">
        <v>42.888289203402636</v>
      </c>
      <c r="M229" s="10">
        <v>43.879904081757267</v>
      </c>
      <c r="N229" s="10">
        <v>40.653432068358399</v>
      </c>
    </row>
    <row r="230" spans="1:14" x14ac:dyDescent="0.25">
      <c r="A230" s="8">
        <v>24</v>
      </c>
      <c r="B230" s="10">
        <v>42</v>
      </c>
      <c r="C230" s="10">
        <v>51.288653034327609</v>
      </c>
      <c r="D230" s="10">
        <v>49.865151435307794</v>
      </c>
      <c r="E230" s="10">
        <v>51.340480172495631</v>
      </c>
      <c r="F230" s="10">
        <v>57.192184348331807</v>
      </c>
      <c r="G230" s="10">
        <v>54.034561902342098</v>
      </c>
      <c r="H230" s="10">
        <v>50.775277090336736</v>
      </c>
      <c r="I230" s="10">
        <v>48.703150120358799</v>
      </c>
      <c r="J230" s="10">
        <v>46.857589733046304</v>
      </c>
      <c r="K230" s="10">
        <v>44.621355642968688</v>
      </c>
      <c r="L230" s="10">
        <v>45.182866962593273</v>
      </c>
      <c r="M230" s="10">
        <v>44.101504821251098</v>
      </c>
      <c r="N230" s="10">
        <v>45.163796557884368</v>
      </c>
    </row>
    <row r="231" spans="1:14" x14ac:dyDescent="0.25">
      <c r="A231" s="8">
        <v>25</v>
      </c>
      <c r="B231" s="10">
        <v>54</v>
      </c>
      <c r="C231" s="10">
        <v>41.629341149520755</v>
      </c>
      <c r="D231" s="10">
        <v>48.525371720385699</v>
      </c>
      <c r="E231" s="10">
        <v>47.2976315590779</v>
      </c>
      <c r="F231" s="10">
        <v>48.762926557065839</v>
      </c>
      <c r="G231" s="10">
        <v>53.992409149786617</v>
      </c>
      <c r="H231" s="10">
        <v>51.771681292013255</v>
      </c>
      <c r="I231" s="10">
        <v>48.682953905983624</v>
      </c>
      <c r="J231" s="10">
        <v>46.822581418364685</v>
      </c>
      <c r="K231" s="10">
        <v>45.168194498341983</v>
      </c>
      <c r="L231" s="10">
        <v>43.282835223023781</v>
      </c>
      <c r="M231" s="10">
        <v>43.635660033306358</v>
      </c>
      <c r="N231" s="10">
        <v>42.786097636751869</v>
      </c>
    </row>
    <row r="232" spans="1:14" x14ac:dyDescent="0.25">
      <c r="A232" s="8">
        <v>26</v>
      </c>
      <c r="B232" s="10">
        <v>52</v>
      </c>
      <c r="C232" s="10">
        <v>54.220515031181847</v>
      </c>
      <c r="D232" s="10">
        <v>42.963686294498864</v>
      </c>
      <c r="E232" s="10">
        <v>49.14995058989367</v>
      </c>
      <c r="F232" s="10">
        <v>48.146917632896901</v>
      </c>
      <c r="G232" s="10">
        <v>49.789868553319607</v>
      </c>
      <c r="H232" s="10">
        <v>54.415553845356285</v>
      </c>
      <c r="I232" s="10">
        <v>52.527486436967806</v>
      </c>
      <c r="J232" s="10">
        <v>49.554114203665918</v>
      </c>
      <c r="K232" s="10">
        <v>47.879785289092425</v>
      </c>
      <c r="L232" s="10">
        <v>46.135973877164133</v>
      </c>
      <c r="M232" s="10">
        <v>44.548149274580553</v>
      </c>
      <c r="N232" s="10">
        <v>44.657740755481363</v>
      </c>
    </row>
    <row r="233" spans="1:14" x14ac:dyDescent="0.25">
      <c r="A233" s="8">
        <v>27</v>
      </c>
      <c r="B233" s="10">
        <v>43</v>
      </c>
      <c r="C233" s="10">
        <v>53.856602081027063</v>
      </c>
      <c r="D233" s="10">
        <v>55.008182401728206</v>
      </c>
      <c r="E233" s="10">
        <v>44.969015039676243</v>
      </c>
      <c r="F233" s="10">
        <v>50.361677266836736</v>
      </c>
      <c r="G233" s="10">
        <v>49.579071392386645</v>
      </c>
      <c r="H233" s="10">
        <v>51.341792165129753</v>
      </c>
      <c r="I233" s="10">
        <v>55.290049553130252</v>
      </c>
      <c r="J233" s="10">
        <v>53.752658567459392</v>
      </c>
      <c r="K233" s="10">
        <v>50.718418965960034</v>
      </c>
      <c r="L233" s="10">
        <v>48.933042254275449</v>
      </c>
      <c r="M233" s="10">
        <v>47.198927670707548</v>
      </c>
      <c r="N233" s="10">
        <v>45.729218984024349</v>
      </c>
    </row>
    <row r="234" spans="1:14" x14ac:dyDescent="0.25">
      <c r="A234" s="8">
        <v>28</v>
      </c>
      <c r="B234" s="10">
        <v>74</v>
      </c>
      <c r="C234" s="10">
        <v>46.593109716001756</v>
      </c>
      <c r="D234" s="10">
        <v>56.037674950536307</v>
      </c>
      <c r="E234" s="10">
        <v>56.645359192716334</v>
      </c>
      <c r="F234" s="10">
        <v>47.544155686156969</v>
      </c>
      <c r="G234" s="10">
        <v>52.58158491617823</v>
      </c>
      <c r="H234" s="10">
        <v>51.815499240769611</v>
      </c>
      <c r="I234" s="10">
        <v>53.467918289074078</v>
      </c>
      <c r="J234" s="10">
        <v>56.865146545003348</v>
      </c>
      <c r="K234" s="10">
        <v>55.445826100299804</v>
      </c>
      <c r="L234" s="10">
        <v>52.264526542948573</v>
      </c>
      <c r="M234" s="10">
        <v>50.442096888176614</v>
      </c>
      <c r="N234" s="10">
        <v>48.535537023918039</v>
      </c>
    </row>
    <row r="235" spans="1:14" x14ac:dyDescent="0.25">
      <c r="A235" s="8">
        <v>29</v>
      </c>
      <c r="B235" s="10">
        <v>54</v>
      </c>
      <c r="C235" s="10">
        <v>72.843786901466643</v>
      </c>
      <c r="D235" s="10">
        <v>48.061444021145327</v>
      </c>
      <c r="E235" s="10">
        <v>56.426776642173799</v>
      </c>
      <c r="F235" s="10">
        <v>56.721783028664291</v>
      </c>
      <c r="G235" s="10">
        <v>48.444245154342781</v>
      </c>
      <c r="H235" s="10">
        <v>53.238540172608083</v>
      </c>
      <c r="I235" s="10">
        <v>52.356010374697405</v>
      </c>
      <c r="J235" s="10">
        <v>53.858973141976648</v>
      </c>
      <c r="K235" s="10">
        <v>56.666580164943724</v>
      </c>
      <c r="L235" s="10">
        <v>55.201429188288891</v>
      </c>
      <c r="M235" s="10">
        <v>51.944170036586492</v>
      </c>
      <c r="N235" s="10">
        <v>50.088119698546485</v>
      </c>
    </row>
    <row r="236" spans="1:14" x14ac:dyDescent="0.25">
      <c r="A236" s="8">
        <v>30</v>
      </c>
      <c r="B236" s="10">
        <v>67</v>
      </c>
      <c r="C236" s="10">
        <v>55.306697333402781</v>
      </c>
      <c r="D236" s="10">
        <v>73.177754881763121</v>
      </c>
      <c r="E236" s="10">
        <v>49.630481789149506</v>
      </c>
      <c r="F236" s="10">
        <v>57.541586020854162</v>
      </c>
      <c r="G236" s="10">
        <v>57.380927859412701</v>
      </c>
      <c r="H236" s="10">
        <v>49.470039442928886</v>
      </c>
      <c r="I236" s="10">
        <v>53.632522080659385</v>
      </c>
      <c r="J236" s="10">
        <v>52.745121198806523</v>
      </c>
      <c r="K236" s="10">
        <v>54.222530877264731</v>
      </c>
      <c r="L236" s="10">
        <v>56.722332626064627</v>
      </c>
      <c r="M236" s="10">
        <v>55.506956276595531</v>
      </c>
      <c r="N236" s="10">
        <v>52.268760350564058</v>
      </c>
    </row>
    <row r="237" spans="1:14" x14ac:dyDescent="0.25">
      <c r="A237" s="8">
        <v>31</v>
      </c>
      <c r="B237" s="10">
        <v>58</v>
      </c>
      <c r="C237" s="10">
        <v>70.564229286407681</v>
      </c>
      <c r="D237" s="10">
        <v>59.311280758126195</v>
      </c>
      <c r="E237" s="10">
        <v>76.088030975597903</v>
      </c>
      <c r="F237" s="10">
        <v>53.706368626257657</v>
      </c>
      <c r="G237" s="10">
        <v>61.388238135371161</v>
      </c>
      <c r="H237" s="10">
        <v>60.952480384783541</v>
      </c>
      <c r="I237" s="10">
        <v>53.02407590575892</v>
      </c>
      <c r="J237" s="10">
        <v>57.036127103151294</v>
      </c>
      <c r="K237" s="10">
        <v>56.099810707624265</v>
      </c>
      <c r="L237" s="10">
        <v>57.585140025519635</v>
      </c>
      <c r="M237" s="10">
        <v>59.951784961709798</v>
      </c>
      <c r="N237" s="10">
        <v>58.798782431003701</v>
      </c>
    </row>
    <row r="238" spans="1:14" x14ac:dyDescent="0.25">
      <c r="A238" s="8">
        <v>32</v>
      </c>
      <c r="B238" s="10">
        <v>72</v>
      </c>
      <c r="C238" s="10">
        <v>59.707381026112181</v>
      </c>
      <c r="D238" s="10">
        <v>72.036667001812944</v>
      </c>
      <c r="E238" s="10">
        <v>60.863168505596001</v>
      </c>
      <c r="F238" s="10">
        <v>76.976049332073785</v>
      </c>
      <c r="G238" s="10">
        <v>55.696738587040997</v>
      </c>
      <c r="H238" s="10">
        <v>63.044779750334918</v>
      </c>
      <c r="I238" s="10">
        <v>62.14431135714797</v>
      </c>
      <c r="J238" s="10">
        <v>54.484477507793038</v>
      </c>
      <c r="K238" s="10">
        <v>58.266705300896163</v>
      </c>
      <c r="L238" s="10">
        <v>57.346351484146084</v>
      </c>
      <c r="M238" s="10">
        <v>58.874991775001277</v>
      </c>
      <c r="N238" s="10">
        <v>60.946515794013088</v>
      </c>
    </row>
    <row r="239" spans="1:14" x14ac:dyDescent="0.25">
      <c r="A239" s="8">
        <v>33</v>
      </c>
      <c r="B239" s="10">
        <v>60</v>
      </c>
      <c r="C239" s="10">
        <v>73.558374071676653</v>
      </c>
      <c r="D239" s="10">
        <v>61.731148202354561</v>
      </c>
      <c r="E239" s="10">
        <v>73.176116888562433</v>
      </c>
      <c r="F239" s="10">
        <v>62.545356315066073</v>
      </c>
      <c r="G239" s="10">
        <v>77.982265742305401</v>
      </c>
      <c r="H239" s="10">
        <v>57.752603252910205</v>
      </c>
      <c r="I239" s="10">
        <v>64.640521825079801</v>
      </c>
      <c r="J239" s="10">
        <v>63.483730118632465</v>
      </c>
      <c r="K239" s="10">
        <v>56.062491034523134</v>
      </c>
      <c r="L239" s="10">
        <v>59.739180738026043</v>
      </c>
      <c r="M239" s="10">
        <v>58.800146953751053</v>
      </c>
      <c r="N239" s="10">
        <v>60.276259636976071</v>
      </c>
    </row>
    <row r="240" spans="1:14" x14ac:dyDescent="0.25">
      <c r="A240" s="8">
        <v>34</v>
      </c>
      <c r="B240" s="10">
        <v>63</v>
      </c>
      <c r="C240" s="10">
        <v>60.190133593559537</v>
      </c>
      <c r="D240" s="10">
        <v>73.296194996677215</v>
      </c>
      <c r="E240" s="10">
        <v>61.594194599394299</v>
      </c>
      <c r="F240" s="10">
        <v>72.556554739096086</v>
      </c>
      <c r="G240" s="10">
        <v>62.467336352040981</v>
      </c>
      <c r="H240" s="10">
        <v>77.134359702677017</v>
      </c>
      <c r="I240" s="10">
        <v>57.894062166898578</v>
      </c>
      <c r="J240" s="10">
        <v>64.47422839390957</v>
      </c>
      <c r="K240" s="10">
        <v>63.10042364798273</v>
      </c>
      <c r="L240" s="10">
        <v>55.948881933462097</v>
      </c>
      <c r="M240" s="10">
        <v>59.45731016257146</v>
      </c>
      <c r="N240" s="10">
        <v>58.462093360632167</v>
      </c>
    </row>
    <row r="241" spans="1:14" x14ac:dyDescent="0.25">
      <c r="A241" s="8">
        <v>35</v>
      </c>
      <c r="B241" s="10">
        <v>43</v>
      </c>
      <c r="C241" s="10">
        <v>64.731531412011847</v>
      </c>
      <c r="D241" s="10">
        <v>61.911650507838289</v>
      </c>
      <c r="E241" s="10">
        <v>74.69665794694771</v>
      </c>
      <c r="F241" s="10">
        <v>63.377480097671196</v>
      </c>
      <c r="G241" s="10">
        <v>74.37780971186038</v>
      </c>
      <c r="H241" s="10">
        <v>64.55349025917107</v>
      </c>
      <c r="I241" s="10">
        <v>78.911988518712974</v>
      </c>
      <c r="J241" s="10">
        <v>60.204931471126471</v>
      </c>
      <c r="K241" s="10">
        <v>66.564591993474593</v>
      </c>
      <c r="L241" s="10">
        <v>64.994803148912553</v>
      </c>
      <c r="M241" s="10">
        <v>57.898862127679962</v>
      </c>
      <c r="N241" s="10">
        <v>61.199168737397081</v>
      </c>
    </row>
    <row r="242" spans="1:14" x14ac:dyDescent="0.25">
      <c r="A242" s="8">
        <v>36</v>
      </c>
      <c r="B242" s="10">
        <v>62</v>
      </c>
      <c r="C242" s="10">
        <v>44.756691625266079</v>
      </c>
      <c r="D242" s="10">
        <v>65.130307793517019</v>
      </c>
      <c r="E242" s="10">
        <v>62.635517175987999</v>
      </c>
      <c r="F242" s="10">
        <v>75.113282040317387</v>
      </c>
      <c r="G242" s="10">
        <v>64.446724221161887</v>
      </c>
      <c r="H242" s="10">
        <v>75.0911081675182</v>
      </c>
      <c r="I242" s="10">
        <v>65.678212899931438</v>
      </c>
      <c r="J242" s="10">
        <v>79.514513204354145</v>
      </c>
      <c r="K242" s="10">
        <v>61.557543398548447</v>
      </c>
      <c r="L242" s="10">
        <v>67.652900829673314</v>
      </c>
      <c r="M242" s="10">
        <v>65.846056578627994</v>
      </c>
      <c r="N242" s="10">
        <v>58.817921806246652</v>
      </c>
    </row>
    <row r="243" spans="1:14" x14ac:dyDescent="0.25">
      <c r="A243" s="8">
        <v>37</v>
      </c>
      <c r="B243" s="10">
        <v>67</v>
      </c>
      <c r="C243" s="10">
        <v>60.493176440827575</v>
      </c>
      <c r="D243" s="10">
        <v>44.044160451189413</v>
      </c>
      <c r="E243" s="10">
        <v>63.269374017591133</v>
      </c>
      <c r="F243" s="10">
        <v>61.250759007545952</v>
      </c>
      <c r="G243" s="10">
        <v>73.553977472714038</v>
      </c>
      <c r="H243" s="10">
        <v>63.221084495987448</v>
      </c>
      <c r="I243" s="10">
        <v>73.587141438134566</v>
      </c>
      <c r="J243" s="10">
        <v>64.537226044883752</v>
      </c>
      <c r="K243" s="10">
        <v>77.848785775478092</v>
      </c>
      <c r="L243" s="10">
        <v>60.629959576075443</v>
      </c>
      <c r="M243" s="10">
        <v>66.451880790022074</v>
      </c>
      <c r="N243" s="10">
        <v>64.389680495810339</v>
      </c>
    </row>
    <row r="244" spans="1:14" x14ac:dyDescent="0.25">
      <c r="A244" s="8">
        <v>38</v>
      </c>
      <c r="B244" s="10">
        <v>51</v>
      </c>
      <c r="C244" s="10">
        <v>66.117954473129558</v>
      </c>
      <c r="D244" s="10">
        <v>60.137654850018791</v>
      </c>
      <c r="E244" s="10">
        <v>44.350127075950596</v>
      </c>
      <c r="F244" s="10">
        <v>62.821799556575805</v>
      </c>
      <c r="G244" s="10">
        <v>61.196827298302964</v>
      </c>
      <c r="H244" s="10">
        <v>73.134082410982572</v>
      </c>
      <c r="I244" s="10">
        <v>63.218610445153757</v>
      </c>
      <c r="J244" s="10">
        <v>73.207769977337222</v>
      </c>
      <c r="K244" s="10">
        <v>64.462248854927552</v>
      </c>
      <c r="L244" s="10">
        <v>77.335091108948646</v>
      </c>
      <c r="M244" s="10">
        <v>60.670419677474598</v>
      </c>
      <c r="N244" s="10">
        <v>66.294069633578047</v>
      </c>
    </row>
    <row r="245" spans="1:14" x14ac:dyDescent="0.25">
      <c r="A245" s="8">
        <v>39</v>
      </c>
      <c r="B245" s="10">
        <v>63</v>
      </c>
      <c r="C245" s="10">
        <v>51.927631821312296</v>
      </c>
      <c r="D245" s="10">
        <v>66.598172738754457</v>
      </c>
      <c r="E245" s="10">
        <v>60.89448121491592</v>
      </c>
      <c r="F245" s="10">
        <v>45.707213110876161</v>
      </c>
      <c r="G245" s="10">
        <v>63.748294757019643</v>
      </c>
      <c r="H245" s="10">
        <v>62.161330701820894</v>
      </c>
      <c r="I245" s="10">
        <v>73.890855598252145</v>
      </c>
      <c r="J245" s="10">
        <v>64.164761422801078</v>
      </c>
      <c r="K245" s="10">
        <v>73.954137413036889</v>
      </c>
      <c r="L245" s="10">
        <v>65.422938516783162</v>
      </c>
      <c r="M245" s="10">
        <v>77.92431395836843</v>
      </c>
      <c r="N245" s="10">
        <v>61.699766888672272</v>
      </c>
    </row>
    <row r="246" spans="1:14" x14ac:dyDescent="0.25">
      <c r="A246" s="8">
        <v>40</v>
      </c>
      <c r="B246" s="10">
        <v>54</v>
      </c>
      <c r="C246" s="10">
        <v>64.600621825895018</v>
      </c>
      <c r="D246" s="10">
        <v>53.887747172896695</v>
      </c>
      <c r="E246" s="10">
        <v>68.281144150023096</v>
      </c>
      <c r="F246" s="10">
        <v>62.698738030467744</v>
      </c>
      <c r="G246" s="10">
        <v>47.903961936969523</v>
      </c>
      <c r="H246" s="10">
        <v>65.444876423505875</v>
      </c>
      <c r="I246" s="10">
        <v>63.935945033065828</v>
      </c>
      <c r="J246" s="10">
        <v>75.425412828201615</v>
      </c>
      <c r="K246" s="10">
        <v>65.910766348294615</v>
      </c>
      <c r="L246" s="10">
        <v>75.675803810897634</v>
      </c>
      <c r="M246" s="10">
        <v>67.32875092693935</v>
      </c>
      <c r="N246" s="10">
        <v>79.617302320115328</v>
      </c>
    </row>
    <row r="247" spans="1:14" x14ac:dyDescent="0.25">
      <c r="A247" s="8">
        <v>41</v>
      </c>
      <c r="B247" s="10">
        <v>59</v>
      </c>
      <c r="C247" s="10">
        <v>53.064740129219004</v>
      </c>
      <c r="D247" s="10">
        <v>63.362383901863979</v>
      </c>
      <c r="E247" s="10">
        <v>53.169731822813745</v>
      </c>
      <c r="F247" s="10">
        <v>67.187527060598583</v>
      </c>
      <c r="G247" s="10">
        <v>61.630939758817277</v>
      </c>
      <c r="H247" s="10">
        <v>47.486185481848182</v>
      </c>
      <c r="I247" s="10">
        <v>64.410610916424147</v>
      </c>
      <c r="J247" s="10">
        <v>63.102204381753666</v>
      </c>
      <c r="K247" s="10">
        <v>74.199373817662462</v>
      </c>
      <c r="L247" s="10">
        <v>65.126806828049737</v>
      </c>
      <c r="M247" s="10">
        <v>74.716438979242426</v>
      </c>
      <c r="N247" s="10">
        <v>66.687162377252946</v>
      </c>
    </row>
    <row r="248" spans="1:14" x14ac:dyDescent="0.25">
      <c r="A248" s="8">
        <v>42</v>
      </c>
      <c r="B248" s="10">
        <v>53</v>
      </c>
      <c r="C248" s="10">
        <v>58.989546445364404</v>
      </c>
      <c r="D248" s="10">
        <v>53.317683705120466</v>
      </c>
      <c r="E248" s="10">
        <v>63.482931953407956</v>
      </c>
      <c r="F248" s="10">
        <v>53.719498949813548</v>
      </c>
      <c r="G248" s="10">
        <v>67.363822941759096</v>
      </c>
      <c r="H248" s="10">
        <v>61.847881683373451</v>
      </c>
      <c r="I248" s="10">
        <v>48.205390345354495</v>
      </c>
      <c r="J248" s="10">
        <v>64.656333704673386</v>
      </c>
      <c r="K248" s="10">
        <v>63.500869918582652</v>
      </c>
      <c r="L248" s="10">
        <v>74.429206685839333</v>
      </c>
      <c r="M248" s="10">
        <v>65.557155867066029</v>
      </c>
      <c r="N248" s="10">
        <v>75.050454649157473</v>
      </c>
    </row>
    <row r="249" spans="1:14" x14ac:dyDescent="0.25">
      <c r="A249" s="8">
        <v>43</v>
      </c>
      <c r="B249" s="10">
        <v>57</v>
      </c>
      <c r="C249" s="10">
        <v>54.396574327956571</v>
      </c>
      <c r="D249" s="10">
        <v>60.241184709838549</v>
      </c>
      <c r="E249" s="10">
        <v>54.639083113055676</v>
      </c>
      <c r="F249" s="10">
        <v>64.572129003349687</v>
      </c>
      <c r="G249" s="10">
        <v>55.166921562160645</v>
      </c>
      <c r="H249" s="10">
        <v>68.520865801605183</v>
      </c>
      <c r="I249" s="10">
        <v>63.2267264453343</v>
      </c>
      <c r="J249" s="10">
        <v>49.833921438320246</v>
      </c>
      <c r="K249" s="10">
        <v>66.003034929225379</v>
      </c>
      <c r="L249" s="10">
        <v>65.019552008282275</v>
      </c>
      <c r="M249" s="10">
        <v>75.799052267940539</v>
      </c>
      <c r="N249" s="10">
        <v>67.054858697304851</v>
      </c>
    </row>
    <row r="250" spans="1:14" x14ac:dyDescent="0.25">
      <c r="A250" s="8">
        <v>44</v>
      </c>
      <c r="B250" s="10">
        <v>81</v>
      </c>
      <c r="C250" s="10">
        <v>57.504747438359132</v>
      </c>
      <c r="D250" s="10">
        <v>55.06606390912718</v>
      </c>
      <c r="E250" s="10">
        <v>60.554329233855945</v>
      </c>
      <c r="F250" s="10">
        <v>55.183353356695591</v>
      </c>
      <c r="G250" s="10">
        <v>65.026426730709048</v>
      </c>
      <c r="H250" s="10">
        <v>55.872373052222031</v>
      </c>
      <c r="I250" s="10">
        <v>68.86841558897801</v>
      </c>
      <c r="J250" s="10">
        <v>63.809258166603598</v>
      </c>
      <c r="K250" s="10">
        <v>50.774881402605246</v>
      </c>
      <c r="L250" s="10">
        <v>66.634024264693949</v>
      </c>
      <c r="M250" s="10">
        <v>65.779469965083337</v>
      </c>
      <c r="N250" s="10">
        <v>76.338867372080145</v>
      </c>
    </row>
    <row r="251" spans="1:14" x14ac:dyDescent="0.25">
      <c r="A251" s="8">
        <v>45</v>
      </c>
      <c r="B251" s="10">
        <v>64</v>
      </c>
      <c r="C251" s="10">
        <v>80.230122710265576</v>
      </c>
      <c r="D251" s="10">
        <v>57.26247601517619</v>
      </c>
      <c r="E251" s="10">
        <v>54.94915519412671</v>
      </c>
      <c r="F251" s="10">
        <v>60.03698528855471</v>
      </c>
      <c r="G251" s="10">
        <v>55.001238163386525</v>
      </c>
      <c r="H251" s="10">
        <v>64.395384362724798</v>
      </c>
      <c r="I251" s="10">
        <v>55.701853403685909</v>
      </c>
      <c r="J251" s="10">
        <v>68.436735257287154</v>
      </c>
      <c r="K251" s="10">
        <v>63.455868823660545</v>
      </c>
      <c r="L251" s="10">
        <v>50.832459493181418</v>
      </c>
      <c r="M251" s="10">
        <v>66.15736988172597</v>
      </c>
      <c r="N251" s="10">
        <v>65.488727515349481</v>
      </c>
    </row>
    <row r="252" spans="1:14" x14ac:dyDescent="0.25">
      <c r="A252" s="8">
        <v>46</v>
      </c>
      <c r="B252" s="10">
        <v>78</v>
      </c>
      <c r="C252" s="10">
        <v>64.249134981879564</v>
      </c>
      <c r="D252" s="10">
        <v>79.991523628382907</v>
      </c>
      <c r="E252" s="10">
        <v>57.366423458479431</v>
      </c>
      <c r="F252" s="10">
        <v>55.141270334124329</v>
      </c>
      <c r="G252" s="10">
        <v>60.109385430760199</v>
      </c>
      <c r="H252" s="10">
        <v>55.211836937077088</v>
      </c>
      <c r="I252" s="10">
        <v>64.286606378731733</v>
      </c>
      <c r="J252" s="10">
        <v>56.022405587725004</v>
      </c>
      <c r="K252" s="10">
        <v>68.422276777652684</v>
      </c>
      <c r="L252" s="10">
        <v>63.579477120855124</v>
      </c>
      <c r="M252" s="10">
        <v>51.247461833201577</v>
      </c>
      <c r="N252" s="10">
        <v>66.199740483708723</v>
      </c>
    </row>
    <row r="253" spans="1:14" x14ac:dyDescent="0.25">
      <c r="A253" s="8">
        <v>47</v>
      </c>
      <c r="B253" s="10">
        <v>83</v>
      </c>
      <c r="C253" s="10">
        <v>78.368443439258911</v>
      </c>
      <c r="D253" s="10">
        <v>64.794207273728162</v>
      </c>
      <c r="E253" s="10">
        <v>80.131133520590268</v>
      </c>
      <c r="F253" s="10">
        <v>57.827064649900429</v>
      </c>
      <c r="G253" s="10">
        <v>55.859073984674858</v>
      </c>
      <c r="H253" s="10">
        <v>60.427308953874977</v>
      </c>
      <c r="I253" s="10">
        <v>55.728145372216012</v>
      </c>
      <c r="J253" s="10">
        <v>64.646202328696219</v>
      </c>
      <c r="K253" s="10">
        <v>56.709243470165681</v>
      </c>
      <c r="L253" s="10">
        <v>68.779625782385168</v>
      </c>
      <c r="M253" s="10">
        <v>64.029298224658703</v>
      </c>
      <c r="N253" s="10">
        <v>52.08326007218033</v>
      </c>
    </row>
    <row r="254" spans="1:14" x14ac:dyDescent="0.25">
      <c r="A254" s="8">
        <v>48</v>
      </c>
      <c r="B254" s="10">
        <v>84</v>
      </c>
      <c r="C254" s="10">
        <v>83.701251694676017</v>
      </c>
      <c r="D254" s="10">
        <v>79.093667755180959</v>
      </c>
      <c r="E254" s="10">
        <v>65.583920752546561</v>
      </c>
      <c r="F254" s="10">
        <v>80.638566882075651</v>
      </c>
      <c r="G254" s="10">
        <v>58.678745927175889</v>
      </c>
      <c r="H254" s="10">
        <v>56.696307691542245</v>
      </c>
      <c r="I254" s="10">
        <v>61.056625148688489</v>
      </c>
      <c r="J254" s="10">
        <v>56.529170188304391</v>
      </c>
      <c r="K254" s="10">
        <v>65.245251783094616</v>
      </c>
      <c r="L254" s="10">
        <v>57.572440009076523</v>
      </c>
      <c r="M254" s="10">
        <v>69.481699835190511</v>
      </c>
      <c r="N254" s="10">
        <v>64.869395267002076</v>
      </c>
    </row>
    <row r="255" spans="1:14" x14ac:dyDescent="0.25">
      <c r="A255" s="8">
        <v>49</v>
      </c>
      <c r="B255" s="10">
        <v>76</v>
      </c>
      <c r="C255" s="10">
        <v>83.549279923039919</v>
      </c>
      <c r="D255" s="10">
        <v>83.270777070110782</v>
      </c>
      <c r="E255" s="10">
        <v>78.707799212449203</v>
      </c>
      <c r="F255" s="10">
        <v>65.221867857897735</v>
      </c>
      <c r="G255" s="10">
        <v>79.797839606314497</v>
      </c>
      <c r="H255" s="10">
        <v>58.575382630192074</v>
      </c>
      <c r="I255" s="10">
        <v>56.600698644284051</v>
      </c>
      <c r="J255" s="10">
        <v>60.731726943368038</v>
      </c>
      <c r="K255" s="10">
        <v>56.33926766274972</v>
      </c>
      <c r="L255" s="10">
        <v>64.841311070505967</v>
      </c>
      <c r="M255" s="10">
        <v>57.601444694659065</v>
      </c>
      <c r="N255" s="10">
        <v>69.174231497896869</v>
      </c>
    </row>
    <row r="256" spans="1:14" x14ac:dyDescent="0.25">
      <c r="A256" s="8">
        <v>50</v>
      </c>
      <c r="B256" s="10">
        <v>58</v>
      </c>
      <c r="C256" s="10">
        <v>75.677608335393359</v>
      </c>
      <c r="D256" s="10">
        <v>83.004182013153681</v>
      </c>
      <c r="E256" s="10">
        <v>82.73537836888201</v>
      </c>
      <c r="F256" s="10">
        <v>78.254365975482642</v>
      </c>
      <c r="G256" s="10">
        <v>65.005419113585774</v>
      </c>
      <c r="H256" s="10">
        <v>79.213229776607491</v>
      </c>
      <c r="I256" s="10">
        <v>58.377693138666771</v>
      </c>
      <c r="J256" s="10">
        <v>56.383325813891801</v>
      </c>
      <c r="K256" s="10">
        <v>60.319365594506515</v>
      </c>
      <c r="L256" s="10">
        <v>56.155168191138522</v>
      </c>
      <c r="M256" s="10">
        <v>64.419366412851616</v>
      </c>
      <c r="N256" s="10">
        <v>57.49213103705253</v>
      </c>
    </row>
    <row r="257" spans="1:14" x14ac:dyDescent="0.25">
      <c r="A257" s="8">
        <v>51</v>
      </c>
      <c r="B257" s="10">
        <v>97</v>
      </c>
      <c r="C257" s="10">
        <v>58.335229587197503</v>
      </c>
      <c r="D257" s="10">
        <v>75.766161772550149</v>
      </c>
      <c r="E257" s="10">
        <v>82.904599093800826</v>
      </c>
      <c r="F257" s="10">
        <v>82.662002034266436</v>
      </c>
      <c r="G257" s="10">
        <v>78.325154569257791</v>
      </c>
      <c r="H257" s="10">
        <v>65.285900302354477</v>
      </c>
      <c r="I257" s="10">
        <v>79.015672118616834</v>
      </c>
      <c r="J257" s="10">
        <v>58.577858697821746</v>
      </c>
      <c r="K257" s="10">
        <v>56.696375901035168</v>
      </c>
      <c r="L257" s="10">
        <v>60.362135411268177</v>
      </c>
      <c r="M257" s="10">
        <v>56.373651024916654</v>
      </c>
      <c r="N257" s="10">
        <v>64.539839411782893</v>
      </c>
    </row>
    <row r="258" spans="1:14" x14ac:dyDescent="0.25">
      <c r="A258" s="8">
        <v>52</v>
      </c>
      <c r="B258" s="10">
        <v>92</v>
      </c>
      <c r="C258" s="10">
        <v>97.931389048916571</v>
      </c>
      <c r="D258" s="10">
        <v>59.775325151371241</v>
      </c>
      <c r="E258" s="10">
        <v>77.141357934739929</v>
      </c>
      <c r="F258" s="10">
        <v>84.191279884747075</v>
      </c>
      <c r="G258" s="10">
        <v>84.09723388109775</v>
      </c>
      <c r="H258" s="10">
        <v>79.740161132585939</v>
      </c>
      <c r="I258" s="10">
        <v>66.705231237252434</v>
      </c>
      <c r="J258" s="10">
        <v>80.173883121100246</v>
      </c>
      <c r="K258" s="10">
        <v>60.02876983324154</v>
      </c>
      <c r="L258" s="10">
        <v>58.254295123292657</v>
      </c>
      <c r="M258" s="10">
        <v>61.722749445630548</v>
      </c>
      <c r="N258" s="10">
        <v>57.863572686390924</v>
      </c>
    </row>
    <row r="259" spans="1:14" x14ac:dyDescent="0.25">
      <c r="A259" s="8">
        <v>53</v>
      </c>
      <c r="B259" s="10">
        <v>78</v>
      </c>
      <c r="C259" s="10">
        <v>92.704681575556151</v>
      </c>
      <c r="D259" s="10">
        <v>98.458864900590314</v>
      </c>
      <c r="E259" s="10">
        <v>60.799092802582919</v>
      </c>
      <c r="F259" s="10">
        <v>77.889715564950052</v>
      </c>
      <c r="G259" s="10">
        <v>84.834584262553008</v>
      </c>
      <c r="H259" s="10">
        <v>84.963789565971055</v>
      </c>
      <c r="I259" s="10">
        <v>80.540859091878218</v>
      </c>
      <c r="J259" s="10">
        <v>67.616984253234179</v>
      </c>
      <c r="K259" s="10">
        <v>80.813482827787794</v>
      </c>
      <c r="L259" s="10">
        <v>61.088467350527424</v>
      </c>
      <c r="M259" s="10">
        <v>59.335900769536529</v>
      </c>
      <c r="N259" s="10">
        <v>62.576801920790338</v>
      </c>
    </row>
    <row r="260" spans="1:14" x14ac:dyDescent="0.25">
      <c r="A260" s="8">
        <v>54</v>
      </c>
      <c r="B260" s="10">
        <v>87</v>
      </c>
      <c r="C260" s="10">
        <v>79.008462062948027</v>
      </c>
      <c r="D260" s="10">
        <v>93.605487929404518</v>
      </c>
      <c r="E260" s="10">
        <v>99.092188545137702</v>
      </c>
      <c r="F260" s="10">
        <v>62.105873355748649</v>
      </c>
      <c r="G260" s="10">
        <v>78.994699694259836</v>
      </c>
      <c r="H260" s="10">
        <v>85.809685935866227</v>
      </c>
      <c r="I260" s="10">
        <v>85.965114279042552</v>
      </c>
      <c r="J260" s="10">
        <v>81.497267083029698</v>
      </c>
      <c r="K260" s="10">
        <v>68.694014732408561</v>
      </c>
      <c r="L260" s="10">
        <v>81.6582623808807</v>
      </c>
      <c r="M260" s="10">
        <v>62.200340506019337</v>
      </c>
      <c r="N260" s="10">
        <v>60.476789188404545</v>
      </c>
    </row>
    <row r="261" spans="1:14" x14ac:dyDescent="0.25">
      <c r="A261" s="8">
        <v>55</v>
      </c>
      <c r="B261" s="10">
        <v>102</v>
      </c>
      <c r="C261" s="10">
        <v>87.695294367298104</v>
      </c>
      <c r="D261" s="10">
        <v>79.882034166805227</v>
      </c>
      <c r="E261" s="10">
        <v>94.363137953060289</v>
      </c>
      <c r="F261" s="10">
        <v>99.746436101087767</v>
      </c>
      <c r="G261" s="10">
        <v>63.152148601279748</v>
      </c>
      <c r="H261" s="10">
        <v>79.849016078861084</v>
      </c>
      <c r="I261" s="10">
        <v>86.560482050255629</v>
      </c>
      <c r="J261" s="10">
        <v>86.747499335609419</v>
      </c>
      <c r="K261" s="10">
        <v>82.280996683066263</v>
      </c>
      <c r="L261" s="10">
        <v>69.508298238258334</v>
      </c>
      <c r="M261" s="10">
        <v>82.269052248234317</v>
      </c>
      <c r="N261" s="10">
        <v>63.017530223565927</v>
      </c>
    </row>
    <row r="262" spans="1:14" x14ac:dyDescent="0.25">
      <c r="A262" s="8">
        <v>56</v>
      </c>
      <c r="B262" s="10">
        <v>77</v>
      </c>
      <c r="C262" s="10">
        <v>102.67756658295842</v>
      </c>
      <c r="D262" s="10">
        <v>88.565365454737503</v>
      </c>
      <c r="E262" s="10">
        <v>80.803334360657573</v>
      </c>
      <c r="F262" s="10">
        <v>95.172371249182405</v>
      </c>
      <c r="G262" s="10">
        <v>100.39391516133792</v>
      </c>
      <c r="H262" s="10">
        <v>64.194226812017661</v>
      </c>
      <c r="I262" s="10">
        <v>80.723046135077226</v>
      </c>
      <c r="J262" s="10">
        <v>87.263442467971686</v>
      </c>
      <c r="K262" s="10">
        <v>87.600820321326268</v>
      </c>
      <c r="L262" s="10">
        <v>83.113952674987345</v>
      </c>
      <c r="M262" s="10">
        <v>70.451865567880105</v>
      </c>
      <c r="N262" s="10">
        <v>82.986047463378668</v>
      </c>
    </row>
    <row r="263" spans="1:14" x14ac:dyDescent="0.25">
      <c r="A263" s="8">
        <v>57</v>
      </c>
      <c r="B263" s="10">
        <v>91</v>
      </c>
      <c r="C263" s="10">
        <v>76.851905297967804</v>
      </c>
      <c r="D263" s="10">
        <v>102.21079987366421</v>
      </c>
      <c r="E263" s="10">
        <v>88.218590695342044</v>
      </c>
      <c r="F263" s="10">
        <v>80.753291344498209</v>
      </c>
      <c r="G263" s="10">
        <v>94.670194025116416</v>
      </c>
      <c r="H263" s="10">
        <v>99.787044145229856</v>
      </c>
      <c r="I263" s="10">
        <v>64.25015554034303</v>
      </c>
      <c r="J263" s="10">
        <v>80.514590365094691</v>
      </c>
      <c r="K263" s="10">
        <v>86.940447822261504</v>
      </c>
      <c r="L263" s="10">
        <v>87.263105340772867</v>
      </c>
      <c r="M263" s="10">
        <v>82.873327385521662</v>
      </c>
      <c r="N263" s="10">
        <v>70.305772658521931</v>
      </c>
    </row>
    <row r="264" spans="1:14" x14ac:dyDescent="0.25">
      <c r="A264" s="8">
        <v>58</v>
      </c>
      <c r="B264" s="10">
        <v>68</v>
      </c>
      <c r="C264" s="10">
        <v>90.879046649794873</v>
      </c>
      <c r="D264" s="10">
        <v>77.000728550550562</v>
      </c>
      <c r="E264" s="10">
        <v>101.94924929553842</v>
      </c>
      <c r="F264" s="10">
        <v>88.174547206207976</v>
      </c>
      <c r="G264" s="10">
        <v>80.805157352863233</v>
      </c>
      <c r="H264" s="10">
        <v>94.530031335770332</v>
      </c>
      <c r="I264" s="10">
        <v>99.460647865046823</v>
      </c>
      <c r="J264" s="10">
        <v>64.517148775037498</v>
      </c>
      <c r="K264" s="10">
        <v>80.505666769546792</v>
      </c>
      <c r="L264" s="10">
        <v>86.832734808738024</v>
      </c>
      <c r="M264" s="10">
        <v>87.286794329343977</v>
      </c>
      <c r="N264" s="10">
        <v>82.904753428135209</v>
      </c>
    </row>
    <row r="265" spans="1:14" x14ac:dyDescent="0.25">
      <c r="A265" s="8">
        <v>59</v>
      </c>
      <c r="B265" s="10">
        <v>77</v>
      </c>
      <c r="C265" s="10">
        <v>68.72942472481472</v>
      </c>
      <c r="D265" s="10">
        <v>91.395657921452994</v>
      </c>
      <c r="E265" s="10">
        <v>77.75384158614014</v>
      </c>
      <c r="F265" s="10">
        <v>102.59021177350367</v>
      </c>
      <c r="G265" s="10">
        <v>88.910730176740373</v>
      </c>
      <c r="H265" s="10">
        <v>81.500884083686657</v>
      </c>
      <c r="I265" s="10">
        <v>95.086650454149918</v>
      </c>
      <c r="J265" s="10">
        <v>99.953319066774839</v>
      </c>
      <c r="K265" s="10">
        <v>65.405035776136302</v>
      </c>
      <c r="L265" s="10">
        <v>81.288215797793612</v>
      </c>
      <c r="M265" s="10">
        <v>87.526916554036703</v>
      </c>
      <c r="N265" s="10">
        <v>88.120276412987948</v>
      </c>
    </row>
    <row r="266" spans="1:14" x14ac:dyDescent="0.25">
      <c r="A266" s="8">
        <v>60</v>
      </c>
      <c r="B266" s="10">
        <v>90</v>
      </c>
      <c r="C266" s="10">
        <v>76.776138207189803</v>
      </c>
      <c r="D266" s="10">
        <v>68.592012667788509</v>
      </c>
      <c r="E266" s="10">
        <v>91.011120991278901</v>
      </c>
      <c r="F266" s="10">
        <v>77.667809820384065</v>
      </c>
      <c r="G266" s="10">
        <v>102.13677682585603</v>
      </c>
      <c r="H266" s="10">
        <v>88.620524126745735</v>
      </c>
      <c r="I266" s="10">
        <v>81.347780117864986</v>
      </c>
      <c r="J266" s="10">
        <v>94.682134937718061</v>
      </c>
      <c r="K266" s="10">
        <v>99.514910297682974</v>
      </c>
      <c r="L266" s="10">
        <v>65.386046060775655</v>
      </c>
      <c r="M266" s="10">
        <v>81.064186274631226</v>
      </c>
      <c r="N266" s="10">
        <v>87.192718783075833</v>
      </c>
    </row>
    <row r="267" spans="1:14" x14ac:dyDescent="0.25">
      <c r="A267" s="8">
        <v>61</v>
      </c>
      <c r="B267" s="10">
        <v>72</v>
      </c>
      <c r="C267" s="10">
        <v>90.814451980774464</v>
      </c>
      <c r="D267" s="10">
        <v>77.745143195171934</v>
      </c>
      <c r="E267" s="10">
        <v>69.735934636479712</v>
      </c>
      <c r="F267" s="10">
        <v>91.892154654750485</v>
      </c>
      <c r="G267" s="10">
        <v>78.787493146494739</v>
      </c>
      <c r="H267" s="10">
        <v>102.93029382796963</v>
      </c>
      <c r="I267" s="10">
        <v>89.607707055168859</v>
      </c>
      <c r="J267" s="10">
        <v>82.439530064320849</v>
      </c>
      <c r="K267" s="10">
        <v>95.621607092952217</v>
      </c>
      <c r="L267" s="10">
        <v>100.33920755703748</v>
      </c>
      <c r="M267" s="10">
        <v>66.615040232941396</v>
      </c>
      <c r="N267" s="10">
        <v>82.181017075156532</v>
      </c>
    </row>
    <row r="268" spans="1:14" x14ac:dyDescent="0.25">
      <c r="A268" s="8">
        <v>62</v>
      </c>
      <c r="B268" s="10">
        <v>86</v>
      </c>
      <c r="C268" s="10">
        <v>72.903286896698575</v>
      </c>
      <c r="D268" s="10">
        <v>91.45481548367971</v>
      </c>
      <c r="E268" s="10">
        <v>78.709160935666674</v>
      </c>
      <c r="F268" s="10">
        <v>70.735220421412038</v>
      </c>
      <c r="G268" s="10">
        <v>92.761872819237382</v>
      </c>
      <c r="H268" s="10">
        <v>79.697105959809903</v>
      </c>
      <c r="I268" s="10">
        <v>103.46897672142131</v>
      </c>
      <c r="J268" s="10">
        <v>90.388662731408687</v>
      </c>
      <c r="K268" s="10">
        <v>83.37209050982905</v>
      </c>
      <c r="L268" s="10">
        <v>96.264185599210037</v>
      </c>
      <c r="M268" s="10">
        <v>100.8843959880934</v>
      </c>
      <c r="N268" s="10">
        <v>67.63143204795486</v>
      </c>
    </row>
    <row r="269" spans="1:14" x14ac:dyDescent="0.25">
      <c r="A269" s="8">
        <v>63</v>
      </c>
      <c r="B269" s="10">
        <v>91</v>
      </c>
      <c r="C269" s="10">
        <v>85.913227366734802</v>
      </c>
      <c r="D269" s="10">
        <v>72.99117459386099</v>
      </c>
      <c r="E269" s="10">
        <v>91.383734096341769</v>
      </c>
      <c r="F269" s="10">
        <v>78.868717380376523</v>
      </c>
      <c r="G269" s="10">
        <v>71.081281767093117</v>
      </c>
      <c r="H269" s="10">
        <v>92.712849551664149</v>
      </c>
      <c r="I269" s="10">
        <v>79.815852089484736</v>
      </c>
      <c r="J269" s="10">
        <v>103.36222159241683</v>
      </c>
      <c r="K269" s="10">
        <v>90.456353342053788</v>
      </c>
      <c r="L269" s="10">
        <v>83.543162929729505</v>
      </c>
      <c r="M269" s="10">
        <v>96.168630941949175</v>
      </c>
      <c r="N269" s="10">
        <v>100.71420973404089</v>
      </c>
    </row>
    <row r="270" spans="1:14" x14ac:dyDescent="0.25">
      <c r="A270" s="8">
        <v>64</v>
      </c>
      <c r="B270" s="10">
        <v>60</v>
      </c>
      <c r="C270" s="10">
        <v>90.92913669423811</v>
      </c>
      <c r="D270" s="10">
        <v>85.860176677041579</v>
      </c>
      <c r="E270" s="10">
        <v>73.222641284833301</v>
      </c>
      <c r="F270" s="10">
        <v>91.365584765379836</v>
      </c>
      <c r="G270" s="10">
        <v>79.22871011109072</v>
      </c>
      <c r="H270" s="10">
        <v>71.453531250821584</v>
      </c>
      <c r="I270" s="10">
        <v>92.77878009395765</v>
      </c>
      <c r="J270" s="10">
        <v>80.056137179154689</v>
      </c>
      <c r="K270" s="10">
        <v>103.36523227258944</v>
      </c>
      <c r="L270" s="10">
        <v>90.617472143428685</v>
      </c>
      <c r="M270" s="10">
        <v>83.780288116359088</v>
      </c>
      <c r="N270" s="10">
        <v>96.292623158470334</v>
      </c>
    </row>
    <row r="271" spans="1:14" x14ac:dyDescent="0.25">
      <c r="A271" s="8">
        <v>65</v>
      </c>
      <c r="B271" s="10">
        <v>76</v>
      </c>
      <c r="C271" s="10">
        <v>61.196623990120557</v>
      </c>
      <c r="D271" s="10">
        <v>91.553816222014589</v>
      </c>
      <c r="E271" s="10">
        <v>86.640489144931564</v>
      </c>
      <c r="F271" s="10">
        <v>74.188364124997406</v>
      </c>
      <c r="G271" s="10">
        <v>92.114028370521623</v>
      </c>
      <c r="H271" s="10">
        <v>80.217742110690494</v>
      </c>
      <c r="I271" s="10">
        <v>72.453958745565984</v>
      </c>
      <c r="J271" s="10">
        <v>93.580767096928938</v>
      </c>
      <c r="K271" s="10">
        <v>81.1172083135517</v>
      </c>
      <c r="L271" s="10">
        <v>104.15106981026049</v>
      </c>
      <c r="M271" s="10">
        <v>91.501284265344367</v>
      </c>
      <c r="N271" s="10">
        <v>84.741611366035301</v>
      </c>
    </row>
    <row r="272" spans="1:14" x14ac:dyDescent="0.25">
      <c r="A272" s="8">
        <v>66</v>
      </c>
      <c r="B272" s="10">
        <v>70</v>
      </c>
      <c r="C272" s="10">
        <v>76.445871283026534</v>
      </c>
      <c r="D272" s="10">
        <v>61.891578724921729</v>
      </c>
      <c r="E272" s="10">
        <v>91.758546851265621</v>
      </c>
      <c r="F272" s="10">
        <v>87.069819783999435</v>
      </c>
      <c r="G272" s="10">
        <v>74.892624704282355</v>
      </c>
      <c r="H272" s="10">
        <v>92.541242012833848</v>
      </c>
      <c r="I272" s="10">
        <v>80.839182578085456</v>
      </c>
      <c r="J272" s="10">
        <v>73.178241883726173</v>
      </c>
      <c r="K272" s="10">
        <v>94.004905091680058</v>
      </c>
      <c r="L272" s="10">
        <v>81.724287091990305</v>
      </c>
      <c r="M272" s="10">
        <v>104.42859838815328</v>
      </c>
      <c r="N272" s="10">
        <v>92.053809021289169</v>
      </c>
    </row>
    <row r="273" spans="1:14" x14ac:dyDescent="0.25">
      <c r="A273" s="8">
        <v>67</v>
      </c>
      <c r="B273" s="10">
        <v>81</v>
      </c>
      <c r="C273" s="10">
        <v>69.544767916375235</v>
      </c>
      <c r="D273" s="10">
        <v>75.965620006278854</v>
      </c>
      <c r="E273" s="10">
        <v>61.774343661466609</v>
      </c>
      <c r="F273" s="10">
        <v>91.078282759127291</v>
      </c>
      <c r="G273" s="10">
        <v>86.582181877606928</v>
      </c>
      <c r="H273" s="10">
        <v>74.638615025152049</v>
      </c>
      <c r="I273" s="10">
        <v>91.991518348065455</v>
      </c>
      <c r="J273" s="10">
        <v>80.50966511447794</v>
      </c>
      <c r="K273" s="10">
        <v>72.987795796166623</v>
      </c>
      <c r="L273" s="10">
        <v>93.483127543078211</v>
      </c>
      <c r="M273" s="10">
        <v>81.481388631563263</v>
      </c>
      <c r="N273" s="10">
        <v>103.86130156303948</v>
      </c>
    </row>
    <row r="274" spans="1:14" x14ac:dyDescent="0.25">
      <c r="A274" s="8">
        <v>68</v>
      </c>
      <c r="B274" s="10">
        <v>96</v>
      </c>
      <c r="C274" s="10">
        <v>80.493939737746473</v>
      </c>
      <c r="D274" s="10">
        <v>69.344245817617406</v>
      </c>
      <c r="E274" s="10">
        <v>75.582846191491342</v>
      </c>
      <c r="F274" s="10">
        <v>61.719753540405144</v>
      </c>
      <c r="G274" s="10">
        <v>90.443277441613901</v>
      </c>
      <c r="H274" s="10">
        <v>86.155327992129514</v>
      </c>
      <c r="I274" s="10">
        <v>74.390623435341226</v>
      </c>
      <c r="J274" s="10">
        <v>91.42075469689965</v>
      </c>
      <c r="K274" s="10">
        <v>80.171210810043647</v>
      </c>
      <c r="L274" s="10">
        <v>72.755459577914948</v>
      </c>
      <c r="M274" s="10">
        <v>92.893732893852473</v>
      </c>
      <c r="N274" s="10">
        <v>81.120380646281902</v>
      </c>
    </row>
    <row r="275" spans="1:14" x14ac:dyDescent="0.25">
      <c r="A275" s="8">
        <v>69</v>
      </c>
      <c r="B275" s="10">
        <v>97</v>
      </c>
      <c r="C275" s="10">
        <v>95.883662427757017</v>
      </c>
      <c r="D275" s="10">
        <v>80.520505972192836</v>
      </c>
      <c r="E275" s="10">
        <v>69.867395696932761</v>
      </c>
      <c r="F275" s="10">
        <v>75.974013669983151</v>
      </c>
      <c r="G275" s="10">
        <v>62.474591539254924</v>
      </c>
      <c r="H275" s="10">
        <v>90.625916421606433</v>
      </c>
      <c r="I275" s="10">
        <v>86.437142881661856</v>
      </c>
      <c r="J275" s="10">
        <v>74.941718058675733</v>
      </c>
      <c r="K275" s="10">
        <v>91.71418567295639</v>
      </c>
      <c r="L275" s="10">
        <v>80.643615035137557</v>
      </c>
      <c r="M275" s="10">
        <v>73.384534140541092</v>
      </c>
      <c r="N275" s="10">
        <v>93.192231285477973</v>
      </c>
    </row>
    <row r="276" spans="1:14" x14ac:dyDescent="0.25">
      <c r="A276" s="8">
        <v>70</v>
      </c>
      <c r="B276" s="10">
        <v>100</v>
      </c>
      <c r="C276" s="10">
        <v>93.875061325229609</v>
      </c>
      <c r="D276" s="10">
        <v>93.012055831526951</v>
      </c>
      <c r="E276" s="10">
        <v>77.988803053627805</v>
      </c>
      <c r="F276" s="10">
        <v>67.659207282345392</v>
      </c>
      <c r="G276" s="10">
        <v>73.372271949188899</v>
      </c>
      <c r="H276" s="10">
        <v>60.379637645681228</v>
      </c>
      <c r="I276" s="10">
        <v>87.657283225427008</v>
      </c>
      <c r="J276" s="10">
        <v>83.647330309602168</v>
      </c>
      <c r="K276" s="10">
        <v>72.454610769780373</v>
      </c>
      <c r="L276" s="10">
        <v>88.83035232210328</v>
      </c>
      <c r="M276" s="10">
        <v>78.141384587959919</v>
      </c>
      <c r="N276" s="10">
        <v>71.038634085438417</v>
      </c>
    </row>
    <row r="277" spans="1:14" x14ac:dyDescent="0.25">
      <c r="A277" s="8">
        <v>71</v>
      </c>
      <c r="B277" s="10">
        <v>83</v>
      </c>
      <c r="C277" s="10">
        <v>97.955192050206932</v>
      </c>
      <c r="D277" s="10">
        <v>92.118876628597292</v>
      </c>
      <c r="E277" s="10">
        <v>91.127096279688217</v>
      </c>
      <c r="F277" s="10">
        <v>76.510029162941237</v>
      </c>
      <c r="G277" s="10">
        <v>66.514165333434278</v>
      </c>
      <c r="H277" s="10">
        <v>71.849769032726016</v>
      </c>
      <c r="I277" s="10">
        <v>59.414242592759194</v>
      </c>
      <c r="J277" s="10">
        <v>85.963230432035601</v>
      </c>
      <c r="K277" s="10">
        <v>82.126043827746486</v>
      </c>
      <c r="L277" s="10">
        <v>71.329080809467584</v>
      </c>
      <c r="M277" s="10">
        <v>87.359366685767952</v>
      </c>
      <c r="N277" s="10">
        <v>76.884072376151622</v>
      </c>
    </row>
    <row r="278" spans="1:14" x14ac:dyDescent="0.25">
      <c r="A278" s="8">
        <v>72</v>
      </c>
      <c r="B278" s="10">
        <v>80</v>
      </c>
      <c r="C278" s="10">
        <v>82.339719049597676</v>
      </c>
      <c r="D278" s="10">
        <v>96.925201704038699</v>
      </c>
      <c r="E278" s="10">
        <v>91.242259752562873</v>
      </c>
      <c r="F278" s="10">
        <v>90.30320374474465</v>
      </c>
      <c r="G278" s="10">
        <v>76.061595989150803</v>
      </c>
      <c r="H278" s="10">
        <v>66.197340215955663</v>
      </c>
      <c r="I278" s="10">
        <v>71.529420678470117</v>
      </c>
      <c r="J278" s="10">
        <v>59.363443260496069</v>
      </c>
      <c r="K278" s="10">
        <v>85.27181477943607</v>
      </c>
      <c r="L278" s="10">
        <v>81.619715394713282</v>
      </c>
      <c r="M278" s="10">
        <v>71.063514295668782</v>
      </c>
      <c r="N278" s="10">
        <v>86.810149130660932</v>
      </c>
    </row>
    <row r="279" spans="1:14" x14ac:dyDescent="0.25">
      <c r="A279" s="8">
        <v>73</v>
      </c>
      <c r="B279" s="10">
        <v>49</v>
      </c>
      <c r="C279" s="10">
        <v>78.704364959031267</v>
      </c>
      <c r="D279" s="10">
        <v>81.050538053472565</v>
      </c>
      <c r="E279" s="10">
        <v>95.469827357761332</v>
      </c>
      <c r="F279" s="10">
        <v>89.788750103048571</v>
      </c>
      <c r="G279" s="10">
        <v>88.941681262946702</v>
      </c>
      <c r="H279" s="10">
        <v>74.982056708948903</v>
      </c>
      <c r="I279" s="10">
        <v>65.325927303152625</v>
      </c>
      <c r="J279" s="10">
        <v>70.605727920552837</v>
      </c>
      <c r="K279" s="10">
        <v>58.756799068280174</v>
      </c>
      <c r="L279" s="10">
        <v>84.067403480529933</v>
      </c>
      <c r="M279" s="10">
        <v>80.524056115780525</v>
      </c>
      <c r="N279" s="10">
        <v>70.25855917842857</v>
      </c>
    </row>
    <row r="280" spans="1:14" x14ac:dyDescent="0.25">
      <c r="A280" s="8">
        <v>74</v>
      </c>
      <c r="B280" s="10">
        <v>58</v>
      </c>
      <c r="C280" s="10">
        <v>48.87561547958996</v>
      </c>
      <c r="D280" s="10">
        <v>77.838864241508944</v>
      </c>
      <c r="E280" s="10">
        <v>80.213492842663641</v>
      </c>
      <c r="F280" s="10">
        <v>94.24829850710843</v>
      </c>
      <c r="G280" s="10">
        <v>88.847653132670203</v>
      </c>
      <c r="H280" s="10">
        <v>87.935024419095697</v>
      </c>
      <c r="I280" s="10">
        <v>74.44533744153911</v>
      </c>
      <c r="J280" s="10">
        <v>65.075906366933125</v>
      </c>
      <c r="K280" s="10">
        <v>70.14043977838088</v>
      </c>
      <c r="L280" s="10">
        <v>58.707389994093852</v>
      </c>
      <c r="M280" s="10">
        <v>83.404448794102208</v>
      </c>
      <c r="N280" s="10">
        <v>79.948100713232193</v>
      </c>
    </row>
    <row r="281" spans="1:14" x14ac:dyDescent="0.25">
      <c r="A281" s="8">
        <v>75</v>
      </c>
      <c r="B281" s="10">
        <v>63</v>
      </c>
      <c r="C281" s="10">
        <v>57.39678611998756</v>
      </c>
      <c r="D281" s="10">
        <v>48.499368473048214</v>
      </c>
      <c r="E281" s="10">
        <v>76.606889325693061</v>
      </c>
      <c r="F281" s="10">
        <v>79.121744792165686</v>
      </c>
      <c r="G281" s="10">
        <v>92.47688344755602</v>
      </c>
      <c r="H281" s="10">
        <v>87.193067270409884</v>
      </c>
      <c r="I281" s="10">
        <v>86.412522379451119</v>
      </c>
      <c r="J281" s="10">
        <v>73.308725740618556</v>
      </c>
      <c r="K281" s="10">
        <v>64.190836753487901</v>
      </c>
      <c r="L281" s="10">
        <v>69.1446452833802</v>
      </c>
      <c r="M281" s="10">
        <v>58.078133088120616</v>
      </c>
      <c r="N281" s="10">
        <v>82.111500439840569</v>
      </c>
    </row>
    <row r="282" spans="1:14" x14ac:dyDescent="0.25">
      <c r="A282" s="8">
        <v>76</v>
      </c>
      <c r="B282" s="10">
        <v>61</v>
      </c>
      <c r="C282" s="10">
        <v>61.46715743280884</v>
      </c>
      <c r="D282" s="10">
        <v>55.931014853654638</v>
      </c>
      <c r="E282" s="10">
        <v>47.341083885568779</v>
      </c>
      <c r="F282" s="10">
        <v>74.513974363672574</v>
      </c>
      <c r="G282" s="10">
        <v>77.078193809994119</v>
      </c>
      <c r="H282" s="10">
        <v>90.064117438660361</v>
      </c>
      <c r="I282" s="10">
        <v>84.914155868641217</v>
      </c>
      <c r="J282" s="10">
        <v>84.16097704369443</v>
      </c>
      <c r="K282" s="10">
        <v>71.489729677374569</v>
      </c>
      <c r="L282" s="10">
        <v>62.639863021887777</v>
      </c>
      <c r="M282" s="10">
        <v>67.439133853097189</v>
      </c>
      <c r="N282" s="10">
        <v>56.862357590900622</v>
      </c>
    </row>
    <row r="283" spans="1:14" x14ac:dyDescent="0.25">
      <c r="A283" s="8">
        <v>77</v>
      </c>
      <c r="B283" s="10">
        <v>49</v>
      </c>
      <c r="C283" s="10">
        <v>59.213595847521027</v>
      </c>
      <c r="D283" s="10">
        <v>59.545175620135495</v>
      </c>
      <c r="E283" s="10">
        <v>54.221633509980961</v>
      </c>
      <c r="F283" s="10">
        <v>46.041850343251227</v>
      </c>
      <c r="G283" s="10">
        <v>72.275692476487833</v>
      </c>
      <c r="H283" s="10">
        <v>74.715748826973723</v>
      </c>
      <c r="I283" s="10">
        <v>87.417157301081104</v>
      </c>
      <c r="J283" s="10">
        <v>82.373424881868672</v>
      </c>
      <c r="K283" s="10">
        <v>81.78434979405354</v>
      </c>
      <c r="L283" s="10">
        <v>69.560522750842622</v>
      </c>
      <c r="M283" s="10">
        <v>61.029871211656761</v>
      </c>
      <c r="N283" s="10">
        <v>65.642991464196342</v>
      </c>
    </row>
    <row r="284" spans="1:14" x14ac:dyDescent="0.25">
      <c r="A284" s="8">
        <v>78</v>
      </c>
      <c r="B284" s="10">
        <v>59</v>
      </c>
      <c r="C284" s="10">
        <v>48.218634938612887</v>
      </c>
      <c r="D284" s="10">
        <v>58.178366081474607</v>
      </c>
      <c r="E284" s="10">
        <v>58.421288407436428</v>
      </c>
      <c r="F284" s="10">
        <v>53.334398662931356</v>
      </c>
      <c r="G284" s="10">
        <v>45.500368089045189</v>
      </c>
      <c r="H284" s="10">
        <v>70.811992120184499</v>
      </c>
      <c r="I284" s="10">
        <v>73.24856952933041</v>
      </c>
      <c r="J284" s="10">
        <v>85.50270309644435</v>
      </c>
      <c r="K284" s="10">
        <v>80.599606945837778</v>
      </c>
      <c r="L284" s="10">
        <v>80.045404276915932</v>
      </c>
      <c r="M284" s="10">
        <v>68.156399128100333</v>
      </c>
      <c r="N284" s="10">
        <v>59.95013315266786</v>
      </c>
    </row>
    <row r="285" spans="1:14" x14ac:dyDescent="0.25">
      <c r="A285" s="8">
        <v>79</v>
      </c>
      <c r="B285" s="10">
        <v>72</v>
      </c>
      <c r="C285" s="10">
        <v>56.202311485355615</v>
      </c>
      <c r="D285" s="10">
        <v>45.935378546833491</v>
      </c>
      <c r="E285" s="10">
        <v>55.471590346611094</v>
      </c>
      <c r="F285" s="10">
        <v>55.662529644631526</v>
      </c>
      <c r="G285" s="10">
        <v>50.850346516832616</v>
      </c>
      <c r="H285" s="10">
        <v>43.508266941281207</v>
      </c>
      <c r="I285" s="10">
        <v>67.497312593848221</v>
      </c>
      <c r="J285" s="10">
        <v>69.944878140673254</v>
      </c>
      <c r="K285" s="10">
        <v>81.731236846692553</v>
      </c>
      <c r="L285" s="10">
        <v>77.013770982809874</v>
      </c>
      <c r="M285" s="10">
        <v>76.435648595911644</v>
      </c>
      <c r="N285" s="10">
        <v>65.152571584461427</v>
      </c>
    </row>
    <row r="286" spans="1:14" x14ac:dyDescent="0.25">
      <c r="A286" s="8">
        <v>80</v>
      </c>
      <c r="B286" s="10">
        <v>46</v>
      </c>
      <c r="C286" s="10">
        <v>68.017780498305669</v>
      </c>
      <c r="D286" s="10">
        <v>53.14060978294399</v>
      </c>
      <c r="E286" s="10">
        <v>43.555411718952115</v>
      </c>
      <c r="F286" s="10">
        <v>52.437872995356962</v>
      </c>
      <c r="G286" s="10">
        <v>52.745728229605241</v>
      </c>
      <c r="H286" s="10">
        <v>48.181594326440703</v>
      </c>
      <c r="I286" s="10">
        <v>41.25771799315951</v>
      </c>
      <c r="J286" s="10">
        <v>63.818538166531248</v>
      </c>
      <c r="K286" s="10">
        <v>66.367193036733397</v>
      </c>
      <c r="L286" s="10">
        <v>77.309592444694246</v>
      </c>
      <c r="M286" s="10">
        <v>72.878538431237232</v>
      </c>
      <c r="N286" s="10">
        <v>72.326688872162975</v>
      </c>
    </row>
    <row r="287" spans="1:14" x14ac:dyDescent="0.25">
      <c r="A287" s="8">
        <v>81</v>
      </c>
      <c r="B287" s="10">
        <v>52</v>
      </c>
      <c r="C287" s="10">
        <v>43.91774186859687</v>
      </c>
      <c r="D287" s="10">
        <v>64.339812575232642</v>
      </c>
      <c r="E287" s="10">
        <v>50.394787438868491</v>
      </c>
      <c r="F287" s="10">
        <v>41.493898348999672</v>
      </c>
      <c r="G287" s="10">
        <v>49.942139478144753</v>
      </c>
      <c r="H287" s="10">
        <v>50.145836858430393</v>
      </c>
      <c r="I287" s="10">
        <v>45.942960979991526</v>
      </c>
      <c r="J287" s="10">
        <v>39.603177607378562</v>
      </c>
      <c r="K287" s="10">
        <v>60.575385551507189</v>
      </c>
      <c r="L287" s="10">
        <v>63.247092087834851</v>
      </c>
      <c r="M287" s="10">
        <v>73.40529868547803</v>
      </c>
      <c r="N287" s="10">
        <v>69.2959449776029</v>
      </c>
    </row>
    <row r="288" spans="1:14" x14ac:dyDescent="0.25">
      <c r="A288" s="8">
        <v>82</v>
      </c>
      <c r="B288" s="10">
        <v>39.999999999999993</v>
      </c>
      <c r="C288" s="10">
        <v>49.718608723525435</v>
      </c>
      <c r="D288" s="10">
        <v>42.046863024998899</v>
      </c>
      <c r="E288" s="10">
        <v>61.107134410308092</v>
      </c>
      <c r="F288" s="10">
        <v>48.020977512259748</v>
      </c>
      <c r="G288" s="10">
        <v>39.799232119309089</v>
      </c>
      <c r="H288" s="10">
        <v>47.748170594707965</v>
      </c>
      <c r="I288" s="10">
        <v>47.89903553441043</v>
      </c>
      <c r="J288" s="10">
        <v>44.061666204067819</v>
      </c>
      <c r="K288" s="10">
        <v>38.149689864751643</v>
      </c>
      <c r="L288" s="10">
        <v>57.866568604710153</v>
      </c>
      <c r="M288" s="10">
        <v>60.427885942695532</v>
      </c>
      <c r="N288" s="10">
        <v>70.035148536940156</v>
      </c>
    </row>
    <row r="289" spans="1:14" x14ac:dyDescent="0.25">
      <c r="A289" s="8">
        <v>83</v>
      </c>
      <c r="B289" s="10">
        <v>33</v>
      </c>
      <c r="C289" s="10">
        <v>37.403698766117571</v>
      </c>
      <c r="D289" s="10">
        <v>46.159031953084309</v>
      </c>
      <c r="E289" s="10">
        <v>39.296959638567962</v>
      </c>
      <c r="F289" s="10">
        <v>56.668623006417739</v>
      </c>
      <c r="G289" s="10">
        <v>44.7809211955189</v>
      </c>
      <c r="H289" s="10">
        <v>37.312511739676232</v>
      </c>
      <c r="I289" s="10">
        <v>44.639492167502908</v>
      </c>
      <c r="J289" s="10">
        <v>44.840989776518441</v>
      </c>
      <c r="K289" s="10">
        <v>41.320623850046843</v>
      </c>
      <c r="L289" s="10">
        <v>35.910914802964292</v>
      </c>
      <c r="M289" s="10">
        <v>54.116736403345058</v>
      </c>
      <c r="N289" s="10">
        <v>56.622649643770416</v>
      </c>
    </row>
    <row r="290" spans="1:14" x14ac:dyDescent="0.25">
      <c r="A290" s="8">
        <v>84</v>
      </c>
      <c r="B290" s="10">
        <v>38</v>
      </c>
      <c r="C290" s="10">
        <v>30.075807873598663</v>
      </c>
      <c r="D290" s="10">
        <v>33.983459814810573</v>
      </c>
      <c r="E290" s="10">
        <v>41.879140235246595</v>
      </c>
      <c r="F290" s="10">
        <v>35.702705898411352</v>
      </c>
      <c r="G290" s="10">
        <v>51.505892727528185</v>
      </c>
      <c r="H290" s="10">
        <v>40.805938255444197</v>
      </c>
      <c r="I290" s="10">
        <v>33.978614113129176</v>
      </c>
      <c r="J290" s="10">
        <v>40.774980166004028</v>
      </c>
      <c r="K290" s="10">
        <v>40.975949216044576</v>
      </c>
      <c r="L290" s="10">
        <v>37.724099672031087</v>
      </c>
      <c r="M290" s="10">
        <v>32.906691523751441</v>
      </c>
      <c r="N290" s="10">
        <v>49.496573235026446</v>
      </c>
    </row>
    <row r="291" spans="1:14" x14ac:dyDescent="0.25">
      <c r="A291" s="8">
        <v>85</v>
      </c>
      <c r="B291" s="10">
        <v>29</v>
      </c>
      <c r="C291" s="10">
        <v>34.932496802552897</v>
      </c>
      <c r="D291" s="10">
        <v>27.592877807795293</v>
      </c>
      <c r="E291" s="10">
        <v>31.139319378815003</v>
      </c>
      <c r="F291" s="10">
        <v>38.321990054704479</v>
      </c>
      <c r="G291" s="10">
        <v>32.798629190418168</v>
      </c>
      <c r="H291" s="10">
        <v>47.056245526837365</v>
      </c>
      <c r="I291" s="10">
        <v>37.451827015727751</v>
      </c>
      <c r="J291" s="10">
        <v>31.28643647461816</v>
      </c>
      <c r="K291" s="10">
        <v>37.504944249109748</v>
      </c>
      <c r="L291" s="10">
        <v>37.656515352543465</v>
      </c>
      <c r="M291" s="10">
        <v>34.741528045272446</v>
      </c>
      <c r="N291" s="10">
        <v>30.500980786823657</v>
      </c>
    </row>
    <row r="292" spans="1:14" x14ac:dyDescent="0.25">
      <c r="A292" s="8">
        <v>86</v>
      </c>
      <c r="B292" s="10">
        <v>35</v>
      </c>
      <c r="C292" s="10">
        <v>27.947169694233139</v>
      </c>
      <c r="D292" s="10">
        <v>33.151813861646673</v>
      </c>
      <c r="E292" s="10">
        <v>26.569430563032675</v>
      </c>
      <c r="F292" s="10">
        <v>29.72262898462532</v>
      </c>
      <c r="G292" s="10">
        <v>36.188382407291741</v>
      </c>
      <c r="H292" s="10">
        <v>31.223607631440707</v>
      </c>
      <c r="I292" s="10">
        <v>44.084699245026023</v>
      </c>
      <c r="J292" s="10">
        <v>35.461110440870087</v>
      </c>
      <c r="K292" s="10">
        <v>29.969447195860965</v>
      </c>
      <c r="L292" s="10">
        <v>35.613962047212048</v>
      </c>
      <c r="M292" s="10">
        <v>35.7689074842868</v>
      </c>
      <c r="N292" s="10">
        <v>33.079613478924358</v>
      </c>
    </row>
    <row r="293" spans="1:14" x14ac:dyDescent="0.25">
      <c r="A293" s="8">
        <v>87</v>
      </c>
      <c r="B293" s="10">
        <v>26</v>
      </c>
      <c r="C293" s="10">
        <v>30.798808668258026</v>
      </c>
      <c r="D293" s="10">
        <v>24.603816423289118</v>
      </c>
      <c r="E293" s="10">
        <v>28.90276947603996</v>
      </c>
      <c r="F293" s="10">
        <v>23.320101399149767</v>
      </c>
      <c r="G293" s="10">
        <v>26.144200170633482</v>
      </c>
      <c r="H293" s="10">
        <v>31.732618674769483</v>
      </c>
      <c r="I293" s="10">
        <v>27.480350781827031</v>
      </c>
      <c r="J293" s="10">
        <v>38.534670463298667</v>
      </c>
      <c r="K293" s="10">
        <v>31.202512253428232</v>
      </c>
      <c r="L293" s="10">
        <v>26.41616306777544</v>
      </c>
      <c r="M293" s="10">
        <v>31.501372414905216</v>
      </c>
      <c r="N293" s="10">
        <v>31.56695567110658</v>
      </c>
    </row>
    <row r="294" spans="1:14" x14ac:dyDescent="0.25">
      <c r="A294" s="8">
        <v>88</v>
      </c>
      <c r="B294" s="10">
        <v>16</v>
      </c>
      <c r="C294" s="10">
        <v>23.655540644679384</v>
      </c>
      <c r="D294" s="10">
        <v>27.568366973961755</v>
      </c>
      <c r="E294" s="10">
        <v>22.296326081431321</v>
      </c>
      <c r="F294" s="10">
        <v>25.760252673302777</v>
      </c>
      <c r="G294" s="10">
        <v>21.140072684433637</v>
      </c>
      <c r="H294" s="10">
        <v>23.469866512053979</v>
      </c>
      <c r="I294" s="10">
        <v>28.311291469896897</v>
      </c>
      <c r="J294" s="10">
        <v>24.712168084224025</v>
      </c>
      <c r="K294" s="10">
        <v>34.326647864605178</v>
      </c>
      <c r="L294" s="10">
        <v>28.02103256186339</v>
      </c>
      <c r="M294" s="10">
        <v>23.867882631726236</v>
      </c>
      <c r="N294" s="10">
        <v>28.343198974474944</v>
      </c>
    </row>
    <row r="295" spans="1:14" x14ac:dyDescent="0.25">
      <c r="A295" s="8">
        <v>89</v>
      </c>
      <c r="B295" s="10">
        <v>19</v>
      </c>
      <c r="C295" s="10">
        <v>15.746928149517339</v>
      </c>
      <c r="D295" s="10">
        <v>22.307390010795388</v>
      </c>
      <c r="E295" s="10">
        <v>25.614952238173444</v>
      </c>
      <c r="F295" s="10">
        <v>21.26404701434868</v>
      </c>
      <c r="G295" s="10">
        <v>24.157249692207571</v>
      </c>
      <c r="H295" s="10">
        <v>20.053764775836065</v>
      </c>
      <c r="I295" s="10">
        <v>22.160599639353858</v>
      </c>
      <c r="J295" s="10">
        <v>26.360169364866014</v>
      </c>
      <c r="K295" s="10">
        <v>23.340399141450138</v>
      </c>
      <c r="L295" s="10">
        <v>31.493512108812752</v>
      </c>
      <c r="M295" s="10">
        <v>26.223028290237949</v>
      </c>
      <c r="N295" s="10">
        <v>22.54023442967069</v>
      </c>
    </row>
    <row r="296" spans="1:14" x14ac:dyDescent="0.25">
      <c r="A296" s="7" t="s">
        <v>69</v>
      </c>
      <c r="B296" s="11">
        <v>62</v>
      </c>
      <c r="C296" s="11">
        <v>62.529453602944209</v>
      </c>
      <c r="D296" s="11">
        <v>60.117958752213163</v>
      </c>
      <c r="E296" s="11">
        <v>62.590070648034498</v>
      </c>
      <c r="F296" s="11">
        <v>67.281378968215108</v>
      </c>
      <c r="G296" s="11">
        <v>67.408368330029447</v>
      </c>
      <c r="H296" s="11">
        <v>69.463447902609744</v>
      </c>
      <c r="I296" s="11">
        <v>68.448102274763897</v>
      </c>
      <c r="J296" s="11">
        <v>69.1084434536006</v>
      </c>
      <c r="K296" s="11">
        <v>72.914641084775738</v>
      </c>
      <c r="L296" s="11">
        <v>73.395698283433774</v>
      </c>
      <c r="M296" s="11">
        <v>80.212435585160179</v>
      </c>
      <c r="N296" s="11">
        <v>80.31407779510171</v>
      </c>
    </row>
    <row r="298" spans="1:14" x14ac:dyDescent="0.25">
      <c r="A298" s="2" t="s">
        <v>72</v>
      </c>
    </row>
    <row r="299" spans="1:14" x14ac:dyDescent="0.25">
      <c r="A299" s="1" t="s">
        <v>73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CB4927-2203-4C3E-9122-38EBE10E3517}">
  <sheetPr codeName="Sheet7"/>
  <dimension ref="A1:N299"/>
  <sheetViews>
    <sheetView zoomScaleNormal="100" workbookViewId="0">
      <selection activeCell="A6" sqref="A6"/>
    </sheetView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66</v>
      </c>
    </row>
    <row r="2" spans="1:14" ht="15.75" x14ac:dyDescent="0.25">
      <c r="A2" s="3" t="s">
        <v>17</v>
      </c>
    </row>
    <row r="3" spans="1:14" ht="15.75" x14ac:dyDescent="0.25">
      <c r="A3" s="16" t="s">
        <v>74</v>
      </c>
    </row>
    <row r="4" spans="1:14" ht="15.75" x14ac:dyDescent="0.25">
      <c r="A4" s="16" t="s">
        <v>77</v>
      </c>
    </row>
    <row r="5" spans="1:14" ht="15.75" x14ac:dyDescent="0.25">
      <c r="A5" s="16" t="s">
        <v>78</v>
      </c>
    </row>
    <row r="6" spans="1:14" x14ac:dyDescent="0.25">
      <c r="A6" s="6"/>
      <c r="B6" s="14">
        <v>2018</v>
      </c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14">
        <v>2025</v>
      </c>
      <c r="J6" s="14">
        <v>2026</v>
      </c>
      <c r="K6" s="14">
        <v>2027</v>
      </c>
      <c r="L6" s="14">
        <v>2028</v>
      </c>
      <c r="M6" s="14">
        <v>2029</v>
      </c>
      <c r="N6" s="14">
        <v>2030</v>
      </c>
    </row>
    <row r="8" spans="1:14" x14ac:dyDescent="0.25">
      <c r="A8" s="2" t="s">
        <v>67</v>
      </c>
    </row>
    <row r="9" spans="1:14" x14ac:dyDescent="0.25">
      <c r="A9" s="2" t="s">
        <v>68</v>
      </c>
      <c r="B9" s="13">
        <f>SUM(B107,B205)</f>
        <v>14924</v>
      </c>
      <c r="C9" s="13">
        <f t="shared" ref="C9:N9" si="0">SUM(C107,C205)</f>
        <v>15069.88171202884</v>
      </c>
      <c r="D9" s="13">
        <f t="shared" si="0"/>
        <v>15211.313306605869</v>
      </c>
      <c r="E9" s="13">
        <f t="shared" si="0"/>
        <v>15349.296193100228</v>
      </c>
      <c r="F9" s="13">
        <f t="shared" si="0"/>
        <v>15493.196188767322</v>
      </c>
      <c r="G9" s="13">
        <f t="shared" si="0"/>
        <v>15642.09154476217</v>
      </c>
      <c r="H9" s="13">
        <f t="shared" si="0"/>
        <v>15790.560594132845</v>
      </c>
      <c r="I9" s="13">
        <f t="shared" si="0"/>
        <v>15931.86012477443</v>
      </c>
      <c r="J9" s="13">
        <f t="shared" si="0"/>
        <v>16068.393903130273</v>
      </c>
      <c r="K9" s="13">
        <f t="shared" si="0"/>
        <v>16203.473469916906</v>
      </c>
      <c r="L9" s="13">
        <f t="shared" si="0"/>
        <v>16335.574775504434</v>
      </c>
      <c r="M9" s="13">
        <f t="shared" si="0"/>
        <v>16462.937723422903</v>
      </c>
      <c r="N9" s="13">
        <f t="shared" si="0"/>
        <v>16587.888175166798</v>
      </c>
    </row>
    <row r="10" spans="1:14" x14ac:dyDescent="0.25">
      <c r="A10" s="8">
        <v>0</v>
      </c>
      <c r="B10" s="15">
        <f t="shared" ref="B10:N25" si="1">SUM(B108,B206)</f>
        <v>156</v>
      </c>
      <c r="C10" s="15">
        <f t="shared" si="1"/>
        <v>150.09045910767014</v>
      </c>
      <c r="D10" s="15">
        <f t="shared" si="1"/>
        <v>152.95707591206252</v>
      </c>
      <c r="E10" s="15">
        <f t="shared" si="1"/>
        <v>153.50750441327159</v>
      </c>
      <c r="F10" s="15">
        <f t="shared" si="1"/>
        <v>153.9843255834536</v>
      </c>
      <c r="G10" s="15">
        <f t="shared" si="1"/>
        <v>154.71255804116186</v>
      </c>
      <c r="H10" s="15">
        <f t="shared" si="1"/>
        <v>156.00832549128785</v>
      </c>
      <c r="I10" s="15">
        <f t="shared" si="1"/>
        <v>157.14710814223338</v>
      </c>
      <c r="J10" s="15">
        <f t="shared" si="1"/>
        <v>158.58820202347133</v>
      </c>
      <c r="K10" s="15">
        <f t="shared" si="1"/>
        <v>159.86597379936592</v>
      </c>
      <c r="L10" s="15">
        <f t="shared" si="1"/>
        <v>160.48032050657753</v>
      </c>
      <c r="M10" s="15">
        <f t="shared" si="1"/>
        <v>161.68141322776756</v>
      </c>
      <c r="N10" s="15">
        <f t="shared" si="1"/>
        <v>163.01747667493413</v>
      </c>
    </row>
    <row r="11" spans="1:14" x14ac:dyDescent="0.25">
      <c r="A11" s="8">
        <v>1</v>
      </c>
      <c r="B11" s="15">
        <f t="shared" si="1"/>
        <v>151</v>
      </c>
      <c r="C11" s="15">
        <f t="shared" si="1"/>
        <v>164.35741550950829</v>
      </c>
      <c r="D11" s="15">
        <f t="shared" si="1"/>
        <v>158.40691341398349</v>
      </c>
      <c r="E11" s="15">
        <f t="shared" si="1"/>
        <v>161.11768658996044</v>
      </c>
      <c r="F11" s="15">
        <f t="shared" si="1"/>
        <v>161.94579480952763</v>
      </c>
      <c r="G11" s="15">
        <f t="shared" si="1"/>
        <v>162.59701524694691</v>
      </c>
      <c r="H11" s="15">
        <f t="shared" si="1"/>
        <v>163.16328797912155</v>
      </c>
      <c r="I11" s="15">
        <f t="shared" si="1"/>
        <v>164.45932212287755</v>
      </c>
      <c r="J11" s="15">
        <f t="shared" si="1"/>
        <v>165.49510279906988</v>
      </c>
      <c r="K11" s="15">
        <f t="shared" si="1"/>
        <v>166.9408184836804</v>
      </c>
      <c r="L11" s="15">
        <f t="shared" si="1"/>
        <v>168.21843715905953</v>
      </c>
      <c r="M11" s="15">
        <f t="shared" si="1"/>
        <v>168.77660589944492</v>
      </c>
      <c r="N11" s="15">
        <f t="shared" si="1"/>
        <v>169.92815115938618</v>
      </c>
    </row>
    <row r="12" spans="1:14" x14ac:dyDescent="0.25">
      <c r="A12" s="8">
        <v>2</v>
      </c>
      <c r="B12" s="15">
        <f t="shared" si="1"/>
        <v>168</v>
      </c>
      <c r="C12" s="15">
        <f t="shared" si="1"/>
        <v>155.00713293553406</v>
      </c>
      <c r="D12" s="15">
        <f t="shared" si="1"/>
        <v>167.74287627785986</v>
      </c>
      <c r="E12" s="15">
        <f t="shared" si="1"/>
        <v>162.02484588572864</v>
      </c>
      <c r="F12" s="15">
        <f t="shared" si="1"/>
        <v>164.7103668134439</v>
      </c>
      <c r="G12" s="15">
        <f t="shared" si="1"/>
        <v>165.45387490588405</v>
      </c>
      <c r="H12" s="15">
        <f t="shared" si="1"/>
        <v>166.52293165888375</v>
      </c>
      <c r="I12" s="15">
        <f t="shared" si="1"/>
        <v>166.72369978384762</v>
      </c>
      <c r="J12" s="15">
        <f t="shared" si="1"/>
        <v>167.89822550725083</v>
      </c>
      <c r="K12" s="15">
        <f t="shared" si="1"/>
        <v>168.93418997532001</v>
      </c>
      <c r="L12" s="15">
        <f t="shared" si="1"/>
        <v>170.38173025728298</v>
      </c>
      <c r="M12" s="15">
        <f t="shared" si="1"/>
        <v>171.66135334425459</v>
      </c>
      <c r="N12" s="15">
        <f t="shared" si="1"/>
        <v>172.0933813163108</v>
      </c>
    </row>
    <row r="13" spans="1:14" x14ac:dyDescent="0.25">
      <c r="A13" s="8">
        <v>3</v>
      </c>
      <c r="B13" s="15">
        <f t="shared" si="1"/>
        <v>160</v>
      </c>
      <c r="C13" s="15">
        <f t="shared" si="1"/>
        <v>170.13503792144337</v>
      </c>
      <c r="D13" s="15">
        <f t="shared" si="1"/>
        <v>157.02609362479788</v>
      </c>
      <c r="E13" s="15">
        <f t="shared" si="1"/>
        <v>169.2776059658008</v>
      </c>
      <c r="F13" s="15">
        <f t="shared" si="1"/>
        <v>163.93716200617115</v>
      </c>
      <c r="G13" s="15">
        <f t="shared" si="1"/>
        <v>166.68641586035031</v>
      </c>
      <c r="H13" s="15">
        <f t="shared" si="1"/>
        <v>167.37312535933722</v>
      </c>
      <c r="I13" s="15">
        <f t="shared" si="1"/>
        <v>168.28174848992637</v>
      </c>
      <c r="J13" s="15">
        <f t="shared" si="1"/>
        <v>168.42613202534764</v>
      </c>
      <c r="K13" s="15">
        <f t="shared" si="1"/>
        <v>169.60246189114866</v>
      </c>
      <c r="L13" s="15">
        <f t="shared" si="1"/>
        <v>170.63862002262246</v>
      </c>
      <c r="M13" s="15">
        <f t="shared" si="1"/>
        <v>172.03278101968738</v>
      </c>
      <c r="N13" s="15">
        <f t="shared" si="1"/>
        <v>173.3084485415898</v>
      </c>
    </row>
    <row r="14" spans="1:14" x14ac:dyDescent="0.25">
      <c r="A14" s="8">
        <v>4</v>
      </c>
      <c r="B14" s="15">
        <f t="shared" si="1"/>
        <v>169</v>
      </c>
      <c r="C14" s="15">
        <f t="shared" si="1"/>
        <v>166.58810957073774</v>
      </c>
      <c r="D14" s="15">
        <f t="shared" si="1"/>
        <v>176.4287867144559</v>
      </c>
      <c r="E14" s="15">
        <f t="shared" si="1"/>
        <v>163.3118348122143</v>
      </c>
      <c r="F14" s="15">
        <f t="shared" si="1"/>
        <v>175.41235495359697</v>
      </c>
      <c r="G14" s="15">
        <f t="shared" si="1"/>
        <v>170.20510652600569</v>
      </c>
      <c r="H14" s="15">
        <f t="shared" si="1"/>
        <v>172.91830831379255</v>
      </c>
      <c r="I14" s="15">
        <f t="shared" si="1"/>
        <v>173.60341044302004</v>
      </c>
      <c r="J14" s="15">
        <f t="shared" si="1"/>
        <v>174.41418134758115</v>
      </c>
      <c r="K14" s="15">
        <f t="shared" si="1"/>
        <v>174.55009722533805</v>
      </c>
      <c r="L14" s="15">
        <f t="shared" si="1"/>
        <v>175.72995895567874</v>
      </c>
      <c r="M14" s="15">
        <f t="shared" si="1"/>
        <v>176.76711534893985</v>
      </c>
      <c r="N14" s="15">
        <f t="shared" si="1"/>
        <v>178.11299944783036</v>
      </c>
    </row>
    <row r="15" spans="1:14" x14ac:dyDescent="0.25">
      <c r="A15" s="8">
        <v>5</v>
      </c>
      <c r="B15" s="15">
        <f t="shared" si="1"/>
        <v>164</v>
      </c>
      <c r="C15" s="15">
        <f t="shared" si="1"/>
        <v>178.50576472891476</v>
      </c>
      <c r="D15" s="15">
        <f t="shared" si="1"/>
        <v>176.04442874863108</v>
      </c>
      <c r="E15" s="15">
        <f t="shared" si="1"/>
        <v>185.71433852679968</v>
      </c>
      <c r="F15" s="15">
        <f t="shared" si="1"/>
        <v>172.78089532550428</v>
      </c>
      <c r="G15" s="15">
        <f t="shared" si="1"/>
        <v>184.89241657153516</v>
      </c>
      <c r="H15" s="15">
        <f t="shared" si="1"/>
        <v>179.56434216833463</v>
      </c>
      <c r="I15" s="15">
        <f t="shared" si="1"/>
        <v>182.15824045835603</v>
      </c>
      <c r="J15" s="15">
        <f t="shared" si="1"/>
        <v>182.96301252661229</v>
      </c>
      <c r="K15" s="15">
        <f t="shared" si="1"/>
        <v>183.79890609440105</v>
      </c>
      <c r="L15" s="15">
        <f t="shared" si="1"/>
        <v>183.95067345863305</v>
      </c>
      <c r="M15" s="15">
        <f t="shared" si="1"/>
        <v>185.07387954877282</v>
      </c>
      <c r="N15" s="15">
        <f t="shared" si="1"/>
        <v>186.05636470741155</v>
      </c>
    </row>
    <row r="16" spans="1:14" x14ac:dyDescent="0.25">
      <c r="A16" s="8">
        <v>6</v>
      </c>
      <c r="B16" s="15">
        <f t="shared" si="1"/>
        <v>158</v>
      </c>
      <c r="C16" s="15">
        <f t="shared" si="1"/>
        <v>167.89699159480199</v>
      </c>
      <c r="D16" s="15">
        <f t="shared" si="1"/>
        <v>181.86953292547474</v>
      </c>
      <c r="E16" s="15">
        <f t="shared" si="1"/>
        <v>179.31372162012698</v>
      </c>
      <c r="F16" s="15">
        <f t="shared" si="1"/>
        <v>189.31843400049758</v>
      </c>
      <c r="G16" s="15">
        <f t="shared" si="1"/>
        <v>176.20683582937153</v>
      </c>
      <c r="H16" s="15">
        <f t="shared" si="1"/>
        <v>188.35408709065399</v>
      </c>
      <c r="I16" s="15">
        <f t="shared" si="1"/>
        <v>182.74292902861987</v>
      </c>
      <c r="J16" s="15">
        <f t="shared" si="1"/>
        <v>185.3877033945264</v>
      </c>
      <c r="K16" s="15">
        <f t="shared" si="1"/>
        <v>186.21015526950416</v>
      </c>
      <c r="L16" s="15">
        <f t="shared" si="1"/>
        <v>187.06675771806323</v>
      </c>
      <c r="M16" s="15">
        <f t="shared" si="1"/>
        <v>187.21077669631103</v>
      </c>
      <c r="N16" s="15">
        <f t="shared" si="1"/>
        <v>188.33769913432957</v>
      </c>
    </row>
    <row r="17" spans="1:14" x14ac:dyDescent="0.25">
      <c r="A17" s="8">
        <v>7</v>
      </c>
      <c r="B17" s="15">
        <f t="shared" si="1"/>
        <v>185</v>
      </c>
      <c r="C17" s="15">
        <f t="shared" si="1"/>
        <v>164.6982902747182</v>
      </c>
      <c r="D17" s="15">
        <f t="shared" si="1"/>
        <v>174.53785879371719</v>
      </c>
      <c r="E17" s="15">
        <f t="shared" si="1"/>
        <v>188.44270493653772</v>
      </c>
      <c r="F17" s="15">
        <f t="shared" si="1"/>
        <v>186.13781683848146</v>
      </c>
      <c r="G17" s="15">
        <f t="shared" si="1"/>
        <v>196.15473533526006</v>
      </c>
      <c r="H17" s="15">
        <f t="shared" si="1"/>
        <v>183.06706858003875</v>
      </c>
      <c r="I17" s="15">
        <f t="shared" si="1"/>
        <v>194.89849048946252</v>
      </c>
      <c r="J17" s="15">
        <f t="shared" si="1"/>
        <v>189.32303241214194</v>
      </c>
      <c r="K17" s="15">
        <f t="shared" si="1"/>
        <v>192.12821436606518</v>
      </c>
      <c r="L17" s="15">
        <f t="shared" si="1"/>
        <v>192.91331477028422</v>
      </c>
      <c r="M17" s="15">
        <f t="shared" si="1"/>
        <v>193.76804145119917</v>
      </c>
      <c r="N17" s="15">
        <f t="shared" si="1"/>
        <v>193.90155944042471</v>
      </c>
    </row>
    <row r="18" spans="1:14" x14ac:dyDescent="0.25">
      <c r="A18" s="8">
        <v>8</v>
      </c>
      <c r="B18" s="15">
        <f t="shared" si="1"/>
        <v>194</v>
      </c>
      <c r="C18" s="15">
        <f t="shared" si="1"/>
        <v>187.62456433291663</v>
      </c>
      <c r="D18" s="15">
        <f t="shared" si="1"/>
        <v>167.56207838942913</v>
      </c>
      <c r="E18" s="15">
        <f t="shared" si="1"/>
        <v>177.26563549306189</v>
      </c>
      <c r="F18" s="15">
        <f t="shared" si="1"/>
        <v>191.15010262891215</v>
      </c>
      <c r="G18" s="15">
        <f t="shared" si="1"/>
        <v>188.78954618071867</v>
      </c>
      <c r="H18" s="15">
        <f t="shared" si="1"/>
        <v>198.83610725471669</v>
      </c>
      <c r="I18" s="15">
        <f t="shared" si="1"/>
        <v>185.84368640094635</v>
      </c>
      <c r="J18" s="15">
        <f t="shared" si="1"/>
        <v>197.35455179720259</v>
      </c>
      <c r="K18" s="15">
        <f t="shared" si="1"/>
        <v>191.83999536802025</v>
      </c>
      <c r="L18" s="15">
        <f t="shared" si="1"/>
        <v>194.66422529899535</v>
      </c>
      <c r="M18" s="15">
        <f t="shared" si="1"/>
        <v>195.44481818404611</v>
      </c>
      <c r="N18" s="15">
        <f t="shared" si="1"/>
        <v>196.30177223613632</v>
      </c>
    </row>
    <row r="19" spans="1:14" x14ac:dyDescent="0.25">
      <c r="A19" s="8">
        <v>9</v>
      </c>
      <c r="B19" s="15">
        <f t="shared" si="1"/>
        <v>187</v>
      </c>
      <c r="C19" s="15">
        <f t="shared" si="1"/>
        <v>200.59292469975662</v>
      </c>
      <c r="D19" s="15">
        <f t="shared" si="1"/>
        <v>194.42066327788092</v>
      </c>
      <c r="E19" s="15">
        <f t="shared" si="1"/>
        <v>174.33925950110225</v>
      </c>
      <c r="F19" s="15">
        <f t="shared" si="1"/>
        <v>184.07377128970228</v>
      </c>
      <c r="G19" s="15">
        <f t="shared" si="1"/>
        <v>197.66243102142752</v>
      </c>
      <c r="H19" s="15">
        <f t="shared" si="1"/>
        <v>195.51734228142186</v>
      </c>
      <c r="I19" s="15">
        <f t="shared" si="1"/>
        <v>205.62750835223184</v>
      </c>
      <c r="J19" s="15">
        <f t="shared" si="1"/>
        <v>192.46960074015763</v>
      </c>
      <c r="K19" s="15">
        <f t="shared" si="1"/>
        <v>203.77649973700557</v>
      </c>
      <c r="L19" s="15">
        <f t="shared" si="1"/>
        <v>198.2837896225108</v>
      </c>
      <c r="M19" s="15">
        <f t="shared" si="1"/>
        <v>201.24696865107478</v>
      </c>
      <c r="N19" s="15">
        <f t="shared" si="1"/>
        <v>202.02540158840173</v>
      </c>
    </row>
    <row r="20" spans="1:14" x14ac:dyDescent="0.25">
      <c r="A20" s="8">
        <v>10</v>
      </c>
      <c r="B20" s="15">
        <f t="shared" si="1"/>
        <v>180</v>
      </c>
      <c r="C20" s="15">
        <f t="shared" si="1"/>
        <v>190.81679390803038</v>
      </c>
      <c r="D20" s="15">
        <f t="shared" si="1"/>
        <v>204.1104023889726</v>
      </c>
      <c r="E20" s="15">
        <f t="shared" si="1"/>
        <v>198.09799945535093</v>
      </c>
      <c r="F20" s="15">
        <f t="shared" si="1"/>
        <v>178.23252005392496</v>
      </c>
      <c r="G20" s="15">
        <f t="shared" si="1"/>
        <v>187.74429781074144</v>
      </c>
      <c r="H20" s="15">
        <f t="shared" si="1"/>
        <v>201.28786775999453</v>
      </c>
      <c r="I20" s="15">
        <f t="shared" si="1"/>
        <v>199.14904966226567</v>
      </c>
      <c r="J20" s="15">
        <f t="shared" si="1"/>
        <v>209.24901999574757</v>
      </c>
      <c r="K20" s="15">
        <f t="shared" si="1"/>
        <v>196.05006177628042</v>
      </c>
      <c r="L20" s="15">
        <f t="shared" si="1"/>
        <v>207.26462217165937</v>
      </c>
      <c r="M20" s="15">
        <f t="shared" si="1"/>
        <v>201.78430849690471</v>
      </c>
      <c r="N20" s="15">
        <f t="shared" si="1"/>
        <v>204.89456753795727</v>
      </c>
    </row>
    <row r="21" spans="1:14" x14ac:dyDescent="0.25">
      <c r="A21" s="8">
        <v>11</v>
      </c>
      <c r="B21" s="15">
        <f t="shared" si="1"/>
        <v>191</v>
      </c>
      <c r="C21" s="15">
        <f t="shared" si="1"/>
        <v>184.8989024750868</v>
      </c>
      <c r="D21" s="15">
        <f t="shared" si="1"/>
        <v>195.63804098533035</v>
      </c>
      <c r="E21" s="15">
        <f t="shared" si="1"/>
        <v>208.69002023113663</v>
      </c>
      <c r="F21" s="15">
        <f t="shared" si="1"/>
        <v>202.7493245395919</v>
      </c>
      <c r="G21" s="15">
        <f t="shared" si="1"/>
        <v>183.05449795740583</v>
      </c>
      <c r="H21" s="15">
        <f t="shared" si="1"/>
        <v>192.49138625346811</v>
      </c>
      <c r="I21" s="15">
        <f t="shared" si="1"/>
        <v>205.93620850125723</v>
      </c>
      <c r="J21" s="15">
        <f t="shared" si="1"/>
        <v>203.75862623955388</v>
      </c>
      <c r="K21" s="15">
        <f t="shared" si="1"/>
        <v>213.95876672697136</v>
      </c>
      <c r="L21" s="15">
        <f t="shared" si="1"/>
        <v>200.66828829756849</v>
      </c>
      <c r="M21" s="15">
        <f t="shared" si="1"/>
        <v>211.76894137118967</v>
      </c>
      <c r="N21" s="15">
        <f t="shared" si="1"/>
        <v>206.37065364346341</v>
      </c>
    </row>
    <row r="22" spans="1:14" x14ac:dyDescent="0.25">
      <c r="A22" s="8">
        <v>12</v>
      </c>
      <c r="B22" s="15">
        <f t="shared" si="1"/>
        <v>179</v>
      </c>
      <c r="C22" s="15">
        <f t="shared" si="1"/>
        <v>193.1112033632146</v>
      </c>
      <c r="D22" s="15">
        <f t="shared" si="1"/>
        <v>187.58107562824472</v>
      </c>
      <c r="E22" s="15">
        <f t="shared" si="1"/>
        <v>198.16398831047826</v>
      </c>
      <c r="F22" s="15">
        <f t="shared" si="1"/>
        <v>211.50761190003666</v>
      </c>
      <c r="G22" s="15">
        <f t="shared" si="1"/>
        <v>205.66802688264028</v>
      </c>
      <c r="H22" s="15">
        <f t="shared" si="1"/>
        <v>186.01451093424424</v>
      </c>
      <c r="I22" s="15">
        <f t="shared" si="1"/>
        <v>195.42520623059846</v>
      </c>
      <c r="J22" s="15">
        <f t="shared" si="1"/>
        <v>208.65051121949369</v>
      </c>
      <c r="K22" s="15">
        <f t="shared" si="1"/>
        <v>206.53588362152985</v>
      </c>
      <c r="L22" s="15">
        <f t="shared" si="1"/>
        <v>216.84097038009389</v>
      </c>
      <c r="M22" s="15">
        <f t="shared" si="1"/>
        <v>203.41351608776148</v>
      </c>
      <c r="N22" s="15">
        <f t="shared" si="1"/>
        <v>214.44125944442794</v>
      </c>
    </row>
    <row r="23" spans="1:14" x14ac:dyDescent="0.25">
      <c r="A23" s="8">
        <v>13</v>
      </c>
      <c r="B23" s="15">
        <f t="shared" si="1"/>
        <v>171</v>
      </c>
      <c r="C23" s="15">
        <f t="shared" si="1"/>
        <v>181.10335325652795</v>
      </c>
      <c r="D23" s="15">
        <f t="shared" si="1"/>
        <v>195.26680115803379</v>
      </c>
      <c r="E23" s="15">
        <f t="shared" si="1"/>
        <v>190.10318092619184</v>
      </c>
      <c r="F23" s="15">
        <f t="shared" si="1"/>
        <v>200.69925215738743</v>
      </c>
      <c r="G23" s="15">
        <f t="shared" si="1"/>
        <v>213.96175838069189</v>
      </c>
      <c r="H23" s="15">
        <f t="shared" si="1"/>
        <v>208.48489542005348</v>
      </c>
      <c r="I23" s="15">
        <f t="shared" si="1"/>
        <v>188.90724467005469</v>
      </c>
      <c r="J23" s="15">
        <f t="shared" si="1"/>
        <v>198.21557885483256</v>
      </c>
      <c r="K23" s="15">
        <f t="shared" si="1"/>
        <v>211.39351297121459</v>
      </c>
      <c r="L23" s="15">
        <f t="shared" si="1"/>
        <v>209.2366373771693</v>
      </c>
      <c r="M23" s="15">
        <f t="shared" si="1"/>
        <v>219.5758736427145</v>
      </c>
      <c r="N23" s="15">
        <f t="shared" si="1"/>
        <v>206.18723105283271</v>
      </c>
    </row>
    <row r="24" spans="1:14" x14ac:dyDescent="0.25">
      <c r="A24" s="8">
        <v>14</v>
      </c>
      <c r="B24" s="15">
        <f t="shared" si="1"/>
        <v>142</v>
      </c>
      <c r="C24" s="15">
        <f t="shared" si="1"/>
        <v>171.26966551069711</v>
      </c>
      <c r="D24" s="15">
        <f t="shared" si="1"/>
        <v>181.39509389972062</v>
      </c>
      <c r="E24" s="15">
        <f t="shared" si="1"/>
        <v>195.81660315096934</v>
      </c>
      <c r="F24" s="15">
        <f t="shared" si="1"/>
        <v>190.86310577474069</v>
      </c>
      <c r="G24" s="15">
        <f t="shared" si="1"/>
        <v>201.45822402038692</v>
      </c>
      <c r="H24" s="15">
        <f t="shared" si="1"/>
        <v>214.46838205868968</v>
      </c>
      <c r="I24" s="15">
        <f t="shared" si="1"/>
        <v>209.28093823577598</v>
      </c>
      <c r="J24" s="15">
        <f t="shared" si="1"/>
        <v>189.85929822532552</v>
      </c>
      <c r="K24" s="15">
        <f t="shared" si="1"/>
        <v>199.06784873157096</v>
      </c>
      <c r="L24" s="15">
        <f t="shared" si="1"/>
        <v>212.17650270570238</v>
      </c>
      <c r="M24" s="15">
        <f t="shared" si="1"/>
        <v>210.04659263095249</v>
      </c>
      <c r="N24" s="15">
        <f t="shared" si="1"/>
        <v>220.33700819440699</v>
      </c>
    </row>
    <row r="25" spans="1:14" x14ac:dyDescent="0.25">
      <c r="A25" s="8">
        <v>15</v>
      </c>
      <c r="B25" s="15">
        <f t="shared" si="1"/>
        <v>184</v>
      </c>
      <c r="C25" s="15">
        <f t="shared" si="1"/>
        <v>144.83072736837164</v>
      </c>
      <c r="D25" s="15">
        <f t="shared" si="1"/>
        <v>174.19455395563847</v>
      </c>
      <c r="E25" s="15">
        <f t="shared" si="1"/>
        <v>184.38377564010258</v>
      </c>
      <c r="F25" s="15">
        <f t="shared" si="1"/>
        <v>198.8421111819797</v>
      </c>
      <c r="G25" s="15">
        <f t="shared" si="1"/>
        <v>193.79193499014565</v>
      </c>
      <c r="H25" s="15">
        <f t="shared" si="1"/>
        <v>204.53818417409062</v>
      </c>
      <c r="I25" s="15">
        <f t="shared" si="1"/>
        <v>217.36133880668882</v>
      </c>
      <c r="J25" s="15">
        <f t="shared" si="1"/>
        <v>212.34827742962563</v>
      </c>
      <c r="K25" s="15">
        <f t="shared" si="1"/>
        <v>192.85478957404322</v>
      </c>
      <c r="L25" s="15">
        <f t="shared" si="1"/>
        <v>201.8228220961438</v>
      </c>
      <c r="M25" s="15">
        <f t="shared" si="1"/>
        <v>214.82789686671023</v>
      </c>
      <c r="N25" s="15">
        <f t="shared" si="1"/>
        <v>212.52684371747773</v>
      </c>
    </row>
    <row r="26" spans="1:14" x14ac:dyDescent="0.25">
      <c r="A26" s="8">
        <v>16</v>
      </c>
      <c r="B26" s="15">
        <f t="shared" ref="B26:N41" si="2">SUM(B124,B222)</f>
        <v>174</v>
      </c>
      <c r="C26" s="15">
        <f t="shared" si="2"/>
        <v>184.41719917569537</v>
      </c>
      <c r="D26" s="15">
        <f t="shared" si="2"/>
        <v>146.27992240897052</v>
      </c>
      <c r="E26" s="15">
        <f t="shared" si="2"/>
        <v>175.24918390177473</v>
      </c>
      <c r="F26" s="15">
        <f t="shared" si="2"/>
        <v>185.28957289098821</v>
      </c>
      <c r="G26" s="15">
        <f t="shared" si="2"/>
        <v>199.2219534104641</v>
      </c>
      <c r="H26" s="15">
        <f t="shared" si="2"/>
        <v>194.99223379847308</v>
      </c>
      <c r="I26" s="15">
        <f t="shared" si="2"/>
        <v>205.72543502762852</v>
      </c>
      <c r="J26" s="15">
        <f t="shared" si="2"/>
        <v>218.32848911190121</v>
      </c>
      <c r="K26" s="15">
        <f t="shared" si="2"/>
        <v>213.42506396930401</v>
      </c>
      <c r="L26" s="15">
        <f t="shared" si="2"/>
        <v>194.04926157176408</v>
      </c>
      <c r="M26" s="15">
        <f t="shared" si="2"/>
        <v>202.88502445879624</v>
      </c>
      <c r="N26" s="15">
        <f t="shared" si="2"/>
        <v>215.55730950611519</v>
      </c>
    </row>
    <row r="27" spans="1:14" x14ac:dyDescent="0.25">
      <c r="A27" s="8">
        <v>17</v>
      </c>
      <c r="B27" s="15">
        <f t="shared" si="2"/>
        <v>171</v>
      </c>
      <c r="C27" s="15">
        <f t="shared" si="2"/>
        <v>172.78033702193227</v>
      </c>
      <c r="D27" s="15">
        <f t="shared" si="2"/>
        <v>183.82725122327281</v>
      </c>
      <c r="E27" s="15">
        <f t="shared" si="2"/>
        <v>147.11226154593251</v>
      </c>
      <c r="F27" s="15">
        <f t="shared" si="2"/>
        <v>174.92151443996281</v>
      </c>
      <c r="G27" s="15">
        <f t="shared" si="2"/>
        <v>184.36307997147406</v>
      </c>
      <c r="H27" s="15">
        <f t="shared" si="2"/>
        <v>198.65427348658514</v>
      </c>
      <c r="I27" s="15">
        <f t="shared" si="2"/>
        <v>194.96606761364703</v>
      </c>
      <c r="J27" s="15">
        <f t="shared" si="2"/>
        <v>205.38125293463406</v>
      </c>
      <c r="K27" s="15">
        <f t="shared" si="2"/>
        <v>217.66783197730069</v>
      </c>
      <c r="L27" s="15">
        <f t="shared" si="2"/>
        <v>213.11816981030466</v>
      </c>
      <c r="M27" s="15">
        <f t="shared" si="2"/>
        <v>194.11127301533116</v>
      </c>
      <c r="N27" s="15">
        <f t="shared" si="2"/>
        <v>202.44734339911724</v>
      </c>
    </row>
    <row r="28" spans="1:14" x14ac:dyDescent="0.25">
      <c r="A28" s="8">
        <v>18</v>
      </c>
      <c r="B28" s="15">
        <f t="shared" si="2"/>
        <v>160</v>
      </c>
      <c r="C28" s="15">
        <f t="shared" si="2"/>
        <v>160.54669624575462</v>
      </c>
      <c r="D28" s="15">
        <f t="shared" si="2"/>
        <v>162.56576967845905</v>
      </c>
      <c r="E28" s="15">
        <f t="shared" si="2"/>
        <v>173.46453932889568</v>
      </c>
      <c r="F28" s="15">
        <f t="shared" si="2"/>
        <v>140.76217981311785</v>
      </c>
      <c r="G28" s="15">
        <f t="shared" si="2"/>
        <v>163.48777605137496</v>
      </c>
      <c r="H28" s="15">
        <f t="shared" si="2"/>
        <v>173.75458157305741</v>
      </c>
      <c r="I28" s="15">
        <f t="shared" si="2"/>
        <v>186.96233150151215</v>
      </c>
      <c r="J28" s="15">
        <f t="shared" si="2"/>
        <v>184.63035560862616</v>
      </c>
      <c r="K28" s="15">
        <f t="shared" si="2"/>
        <v>192.64816108950126</v>
      </c>
      <c r="L28" s="15">
        <f t="shared" si="2"/>
        <v>204.49305161349804</v>
      </c>
      <c r="M28" s="15">
        <f t="shared" si="2"/>
        <v>201.46262760334434</v>
      </c>
      <c r="N28" s="15">
        <f t="shared" si="2"/>
        <v>183.24397999172811</v>
      </c>
    </row>
    <row r="29" spans="1:14" x14ac:dyDescent="0.25">
      <c r="A29" s="8">
        <v>19</v>
      </c>
      <c r="B29" s="15">
        <f t="shared" si="2"/>
        <v>152</v>
      </c>
      <c r="C29" s="15">
        <f t="shared" si="2"/>
        <v>141.93616986599358</v>
      </c>
      <c r="D29" s="15">
        <f t="shared" si="2"/>
        <v>142.42036959950551</v>
      </c>
      <c r="E29" s="15">
        <f t="shared" si="2"/>
        <v>143.51866134911253</v>
      </c>
      <c r="F29" s="15">
        <f t="shared" si="2"/>
        <v>151.59365873950884</v>
      </c>
      <c r="G29" s="15">
        <f t="shared" si="2"/>
        <v>124.68536525595387</v>
      </c>
      <c r="H29" s="15">
        <f t="shared" si="2"/>
        <v>144.80255479273274</v>
      </c>
      <c r="I29" s="15">
        <f t="shared" si="2"/>
        <v>154.21588326655223</v>
      </c>
      <c r="J29" s="15">
        <f t="shared" si="2"/>
        <v>165.72112793010876</v>
      </c>
      <c r="K29" s="15">
        <f t="shared" si="2"/>
        <v>164.45270843917064</v>
      </c>
      <c r="L29" s="15">
        <f t="shared" si="2"/>
        <v>171.17993463617407</v>
      </c>
      <c r="M29" s="15">
        <f t="shared" si="2"/>
        <v>181.78338857414849</v>
      </c>
      <c r="N29" s="15">
        <f t="shared" si="2"/>
        <v>180.57529158615367</v>
      </c>
    </row>
    <row r="30" spans="1:14" x14ac:dyDescent="0.25">
      <c r="A30" s="8">
        <v>20</v>
      </c>
      <c r="B30" s="15">
        <f t="shared" si="2"/>
        <v>131</v>
      </c>
      <c r="C30" s="15">
        <f t="shared" si="2"/>
        <v>147.15843025276723</v>
      </c>
      <c r="D30" s="15">
        <f t="shared" si="2"/>
        <v>138.45969814210929</v>
      </c>
      <c r="E30" s="15">
        <f t="shared" si="2"/>
        <v>137.16905104744944</v>
      </c>
      <c r="F30" s="15">
        <f t="shared" si="2"/>
        <v>137.92661016665204</v>
      </c>
      <c r="G30" s="15">
        <f t="shared" si="2"/>
        <v>146.35128708263954</v>
      </c>
      <c r="H30" s="15">
        <f t="shared" si="2"/>
        <v>124.06247047220725</v>
      </c>
      <c r="I30" s="15">
        <f t="shared" si="2"/>
        <v>140.98741292231182</v>
      </c>
      <c r="J30" s="15">
        <f t="shared" si="2"/>
        <v>149.78307364289148</v>
      </c>
      <c r="K30" s="15">
        <f t="shared" si="2"/>
        <v>159.82572191331383</v>
      </c>
      <c r="L30" s="15">
        <f t="shared" si="2"/>
        <v>160.28813981720722</v>
      </c>
      <c r="M30" s="15">
        <f t="shared" si="2"/>
        <v>166.60579508406818</v>
      </c>
      <c r="N30" s="15">
        <f t="shared" si="2"/>
        <v>176.35639467446981</v>
      </c>
    </row>
    <row r="31" spans="1:14" x14ac:dyDescent="0.25">
      <c r="A31" s="8">
        <v>21</v>
      </c>
      <c r="B31" s="15">
        <f t="shared" si="2"/>
        <v>155</v>
      </c>
      <c r="C31" s="15">
        <f t="shared" si="2"/>
        <v>138.06849520706663</v>
      </c>
      <c r="D31" s="15">
        <f t="shared" si="2"/>
        <v>152.04561834568466</v>
      </c>
      <c r="E31" s="15">
        <f t="shared" si="2"/>
        <v>143.50059558164722</v>
      </c>
      <c r="F31" s="15">
        <f t="shared" si="2"/>
        <v>141.70425913291479</v>
      </c>
      <c r="G31" s="15">
        <f t="shared" si="2"/>
        <v>142.62080755929367</v>
      </c>
      <c r="H31" s="15">
        <f t="shared" si="2"/>
        <v>150.02382565792516</v>
      </c>
      <c r="I31" s="15">
        <f t="shared" si="2"/>
        <v>131.47620155137292</v>
      </c>
      <c r="J31" s="15">
        <f t="shared" si="2"/>
        <v>146.31073602834715</v>
      </c>
      <c r="K31" s="15">
        <f t="shared" si="2"/>
        <v>154.70878076211716</v>
      </c>
      <c r="L31" s="15">
        <f t="shared" si="2"/>
        <v>163.75841939441318</v>
      </c>
      <c r="M31" s="15">
        <f t="shared" si="2"/>
        <v>165.74473827184539</v>
      </c>
      <c r="N31" s="15">
        <f t="shared" si="2"/>
        <v>171.5021925228927</v>
      </c>
    </row>
    <row r="32" spans="1:14" x14ac:dyDescent="0.25">
      <c r="A32" s="8">
        <v>22</v>
      </c>
      <c r="B32" s="15">
        <f t="shared" si="2"/>
        <v>165</v>
      </c>
      <c r="C32" s="15">
        <f t="shared" si="2"/>
        <v>156.67857875803492</v>
      </c>
      <c r="D32" s="15">
        <f t="shared" si="2"/>
        <v>142.95454621337797</v>
      </c>
      <c r="E32" s="15">
        <f t="shared" si="2"/>
        <v>154.10196063771753</v>
      </c>
      <c r="F32" s="15">
        <f t="shared" si="2"/>
        <v>146.43667821144896</v>
      </c>
      <c r="G32" s="15">
        <f t="shared" si="2"/>
        <v>144.03253805810917</v>
      </c>
      <c r="H32" s="15">
        <f t="shared" si="2"/>
        <v>144.03868798925464</v>
      </c>
      <c r="I32" s="15">
        <f t="shared" si="2"/>
        <v>150.92527264126136</v>
      </c>
      <c r="J32" s="15">
        <f t="shared" si="2"/>
        <v>135.9084915099541</v>
      </c>
      <c r="K32" s="15">
        <f t="shared" si="2"/>
        <v>148.77407160352794</v>
      </c>
      <c r="L32" s="15">
        <f t="shared" si="2"/>
        <v>156.61116383992493</v>
      </c>
      <c r="M32" s="15">
        <f t="shared" si="2"/>
        <v>165.04745579918503</v>
      </c>
      <c r="N32" s="15">
        <f t="shared" si="2"/>
        <v>168.40282155057756</v>
      </c>
    </row>
    <row r="33" spans="1:14" x14ac:dyDescent="0.25">
      <c r="A33" s="8">
        <v>23</v>
      </c>
      <c r="B33" s="15">
        <f t="shared" si="2"/>
        <v>145</v>
      </c>
      <c r="C33" s="15">
        <f t="shared" si="2"/>
        <v>157.61022817191986</v>
      </c>
      <c r="D33" s="15">
        <f t="shared" si="2"/>
        <v>151.68627864589661</v>
      </c>
      <c r="E33" s="15">
        <f t="shared" si="2"/>
        <v>140.66807736702381</v>
      </c>
      <c r="F33" s="15">
        <f t="shared" si="2"/>
        <v>150.00336489322157</v>
      </c>
      <c r="G33" s="15">
        <f t="shared" si="2"/>
        <v>143.5328859025401</v>
      </c>
      <c r="H33" s="15">
        <f t="shared" si="2"/>
        <v>139.27949351228472</v>
      </c>
      <c r="I33" s="15">
        <f t="shared" si="2"/>
        <v>139.2362366291259</v>
      </c>
      <c r="J33" s="15">
        <f t="shared" si="2"/>
        <v>145.57148172777886</v>
      </c>
      <c r="K33" s="15">
        <f t="shared" si="2"/>
        <v>134.2091106913299</v>
      </c>
      <c r="L33" s="15">
        <f t="shared" si="2"/>
        <v>144.85128082051759</v>
      </c>
      <c r="M33" s="15">
        <f t="shared" si="2"/>
        <v>152.77745287390766</v>
      </c>
      <c r="N33" s="15">
        <f t="shared" si="2"/>
        <v>160.52674749755039</v>
      </c>
    </row>
    <row r="34" spans="1:14" x14ac:dyDescent="0.25">
      <c r="A34" s="8">
        <v>24</v>
      </c>
      <c r="B34" s="15">
        <f t="shared" si="2"/>
        <v>128</v>
      </c>
      <c r="C34" s="15">
        <f t="shared" si="2"/>
        <v>147.60500747165526</v>
      </c>
      <c r="D34" s="15">
        <f t="shared" si="2"/>
        <v>157.08036376392442</v>
      </c>
      <c r="E34" s="15">
        <f t="shared" si="2"/>
        <v>152.27061330828661</v>
      </c>
      <c r="F34" s="15">
        <f t="shared" si="2"/>
        <v>143.57698493754503</v>
      </c>
      <c r="G34" s="15">
        <f t="shared" si="2"/>
        <v>151.87651814788828</v>
      </c>
      <c r="H34" s="15">
        <f t="shared" si="2"/>
        <v>145.10180989959414</v>
      </c>
      <c r="I34" s="15">
        <f t="shared" si="2"/>
        <v>140.53134878360916</v>
      </c>
      <c r="J34" s="15">
        <f t="shared" si="2"/>
        <v>140.16684358948996</v>
      </c>
      <c r="K34" s="15">
        <f t="shared" si="2"/>
        <v>146.25141604322457</v>
      </c>
      <c r="L34" s="15">
        <f t="shared" si="2"/>
        <v>136.92380502593829</v>
      </c>
      <c r="M34" s="15">
        <f t="shared" si="2"/>
        <v>146.6120804250022</v>
      </c>
      <c r="N34" s="15">
        <f t="shared" si="2"/>
        <v>154.42082556594022</v>
      </c>
    </row>
    <row r="35" spans="1:14" x14ac:dyDescent="0.25">
      <c r="A35" s="8">
        <v>25</v>
      </c>
      <c r="B35" s="15">
        <f t="shared" si="2"/>
        <v>154</v>
      </c>
      <c r="C35" s="15">
        <f t="shared" si="2"/>
        <v>128.52622794801999</v>
      </c>
      <c r="D35" s="15">
        <f t="shared" si="2"/>
        <v>144.9963817632451</v>
      </c>
      <c r="E35" s="15">
        <f t="shared" si="2"/>
        <v>152.76866016664826</v>
      </c>
      <c r="F35" s="15">
        <f t="shared" si="2"/>
        <v>150.09935993557664</v>
      </c>
      <c r="G35" s="15">
        <f t="shared" si="2"/>
        <v>143.02915091639665</v>
      </c>
      <c r="H35" s="15">
        <f t="shared" si="2"/>
        <v>150.32890224505002</v>
      </c>
      <c r="I35" s="15">
        <f t="shared" si="2"/>
        <v>144.07535202081215</v>
      </c>
      <c r="J35" s="15">
        <f t="shared" si="2"/>
        <v>139.26619364270061</v>
      </c>
      <c r="K35" s="15">
        <f t="shared" si="2"/>
        <v>138.77221968779344</v>
      </c>
      <c r="L35" s="15">
        <f t="shared" si="2"/>
        <v>144.90826881562543</v>
      </c>
      <c r="M35" s="15">
        <f t="shared" si="2"/>
        <v>137.04472463654429</v>
      </c>
      <c r="N35" s="15">
        <f t="shared" si="2"/>
        <v>145.77029666058797</v>
      </c>
    </row>
    <row r="36" spans="1:14" x14ac:dyDescent="0.25">
      <c r="A36" s="8">
        <v>26</v>
      </c>
      <c r="B36" s="15">
        <f t="shared" si="2"/>
        <v>127</v>
      </c>
      <c r="C36" s="15">
        <f t="shared" si="2"/>
        <v>150.72509707666882</v>
      </c>
      <c r="D36" s="15">
        <f t="shared" si="2"/>
        <v>128.42443640624245</v>
      </c>
      <c r="E36" s="15">
        <f t="shared" si="2"/>
        <v>143.62053441457385</v>
      </c>
      <c r="F36" s="15">
        <f t="shared" si="2"/>
        <v>150.78218311319819</v>
      </c>
      <c r="G36" s="15">
        <f t="shared" si="2"/>
        <v>148.71894425779797</v>
      </c>
      <c r="H36" s="15">
        <f t="shared" si="2"/>
        <v>143.1862105026708</v>
      </c>
      <c r="I36" s="15">
        <f t="shared" si="2"/>
        <v>149.25870396068194</v>
      </c>
      <c r="J36" s="15">
        <f t="shared" si="2"/>
        <v>143.43510689898272</v>
      </c>
      <c r="K36" s="15">
        <f t="shared" si="2"/>
        <v>138.74240850678672</v>
      </c>
      <c r="L36" s="15">
        <f t="shared" si="2"/>
        <v>138.25107593688813</v>
      </c>
      <c r="M36" s="15">
        <f t="shared" si="2"/>
        <v>143.90847537428343</v>
      </c>
      <c r="N36" s="15">
        <f t="shared" si="2"/>
        <v>137.36717085313325</v>
      </c>
    </row>
    <row r="37" spans="1:14" x14ac:dyDescent="0.25">
      <c r="A37" s="8">
        <v>27</v>
      </c>
      <c r="B37" s="15">
        <f t="shared" si="2"/>
        <v>145</v>
      </c>
      <c r="C37" s="15">
        <f t="shared" si="2"/>
        <v>132.55455163284324</v>
      </c>
      <c r="D37" s="15">
        <f t="shared" si="2"/>
        <v>152.75483529254046</v>
      </c>
      <c r="E37" s="15">
        <f t="shared" si="2"/>
        <v>133.16384850157354</v>
      </c>
      <c r="F37" s="15">
        <f t="shared" si="2"/>
        <v>147.44670416790518</v>
      </c>
      <c r="G37" s="15">
        <f t="shared" si="2"/>
        <v>153.1613453942835</v>
      </c>
      <c r="H37" s="15">
        <f t="shared" si="2"/>
        <v>152.1744634013848</v>
      </c>
      <c r="I37" s="15">
        <f t="shared" si="2"/>
        <v>147.17184520643531</v>
      </c>
      <c r="J37" s="15">
        <f t="shared" si="2"/>
        <v>152.48568410350222</v>
      </c>
      <c r="K37" s="15">
        <f t="shared" si="2"/>
        <v>146.88735024462986</v>
      </c>
      <c r="L37" s="15">
        <f t="shared" si="2"/>
        <v>142.37083754714519</v>
      </c>
      <c r="M37" s="15">
        <f t="shared" si="2"/>
        <v>141.40336949510674</v>
      </c>
      <c r="N37" s="15">
        <f t="shared" si="2"/>
        <v>146.94982158965414</v>
      </c>
    </row>
    <row r="38" spans="1:14" x14ac:dyDescent="0.25">
      <c r="A38" s="8">
        <v>28</v>
      </c>
      <c r="B38" s="15">
        <f t="shared" si="2"/>
        <v>156</v>
      </c>
      <c r="C38" s="15">
        <f t="shared" si="2"/>
        <v>154.40891113214172</v>
      </c>
      <c r="D38" s="15">
        <f t="shared" si="2"/>
        <v>142.58036431489558</v>
      </c>
      <c r="E38" s="15">
        <f t="shared" si="2"/>
        <v>160.53231295222221</v>
      </c>
      <c r="F38" s="15">
        <f t="shared" si="2"/>
        <v>142.88400788849498</v>
      </c>
      <c r="G38" s="15">
        <f t="shared" si="2"/>
        <v>156.0666060729487</v>
      </c>
      <c r="H38" s="15">
        <f t="shared" si="2"/>
        <v>161.27632262336755</v>
      </c>
      <c r="I38" s="15">
        <f t="shared" si="2"/>
        <v>160.59683631992306</v>
      </c>
      <c r="J38" s="15">
        <f t="shared" si="2"/>
        <v>155.81635797683262</v>
      </c>
      <c r="K38" s="15">
        <f t="shared" si="2"/>
        <v>160.62838306381042</v>
      </c>
      <c r="L38" s="15">
        <f t="shared" si="2"/>
        <v>155.30414416387788</v>
      </c>
      <c r="M38" s="15">
        <f t="shared" si="2"/>
        <v>150.37653484530341</v>
      </c>
      <c r="N38" s="15">
        <f t="shared" si="2"/>
        <v>149.07873084071619</v>
      </c>
    </row>
    <row r="39" spans="1:14" x14ac:dyDescent="0.25">
      <c r="A39" s="8">
        <v>29</v>
      </c>
      <c r="B39" s="15">
        <f t="shared" si="2"/>
        <v>138</v>
      </c>
      <c r="C39" s="15">
        <f t="shared" si="2"/>
        <v>160.70163781228916</v>
      </c>
      <c r="D39" s="15">
        <f t="shared" si="2"/>
        <v>159.41458663303285</v>
      </c>
      <c r="E39" s="15">
        <f t="shared" si="2"/>
        <v>148.34478065914323</v>
      </c>
      <c r="F39" s="15">
        <f t="shared" si="2"/>
        <v>164.61234126412256</v>
      </c>
      <c r="G39" s="15">
        <f t="shared" si="2"/>
        <v>147.86547852602749</v>
      </c>
      <c r="H39" s="15">
        <f t="shared" si="2"/>
        <v>160.56807043871964</v>
      </c>
      <c r="I39" s="15">
        <f t="shared" si="2"/>
        <v>164.93251341721847</v>
      </c>
      <c r="J39" s="15">
        <f t="shared" si="2"/>
        <v>164.44292003542506</v>
      </c>
      <c r="K39" s="15">
        <f t="shared" si="2"/>
        <v>159.88642626269174</v>
      </c>
      <c r="L39" s="15">
        <f t="shared" si="2"/>
        <v>164.37012161898838</v>
      </c>
      <c r="M39" s="15">
        <f t="shared" si="2"/>
        <v>158.79181186001296</v>
      </c>
      <c r="N39" s="15">
        <f t="shared" si="2"/>
        <v>153.87140843736276</v>
      </c>
    </row>
    <row r="40" spans="1:14" x14ac:dyDescent="0.25">
      <c r="A40" s="8">
        <v>30</v>
      </c>
      <c r="B40" s="15">
        <f t="shared" si="2"/>
        <v>174</v>
      </c>
      <c r="C40" s="15">
        <f t="shared" si="2"/>
        <v>149.09491732655408</v>
      </c>
      <c r="D40" s="15">
        <f t="shared" si="2"/>
        <v>170.50169371682534</v>
      </c>
      <c r="E40" s="15">
        <f t="shared" si="2"/>
        <v>169.27954356778082</v>
      </c>
      <c r="F40" s="15">
        <f t="shared" si="2"/>
        <v>158.77871596533976</v>
      </c>
      <c r="G40" s="15">
        <f t="shared" si="2"/>
        <v>173.58786632901649</v>
      </c>
      <c r="H40" s="15">
        <f t="shared" si="2"/>
        <v>157.51616170038619</v>
      </c>
      <c r="I40" s="15">
        <f t="shared" si="2"/>
        <v>169.52729901916661</v>
      </c>
      <c r="J40" s="15">
        <f t="shared" si="2"/>
        <v>173.51290204172466</v>
      </c>
      <c r="K40" s="15">
        <f t="shared" si="2"/>
        <v>173.61484489279803</v>
      </c>
      <c r="L40" s="15">
        <f t="shared" si="2"/>
        <v>169.12961434911824</v>
      </c>
      <c r="M40" s="15">
        <f t="shared" si="2"/>
        <v>173.42854367845433</v>
      </c>
      <c r="N40" s="15">
        <f t="shared" si="2"/>
        <v>167.76633037693185</v>
      </c>
    </row>
    <row r="41" spans="1:14" x14ac:dyDescent="0.25">
      <c r="A41" s="8">
        <v>31</v>
      </c>
      <c r="B41" s="15">
        <f t="shared" si="2"/>
        <v>168</v>
      </c>
      <c r="C41" s="15">
        <f t="shared" si="2"/>
        <v>182.49510996048974</v>
      </c>
      <c r="D41" s="15">
        <f t="shared" si="2"/>
        <v>158.4155911960319</v>
      </c>
      <c r="E41" s="15">
        <f t="shared" si="2"/>
        <v>178.38479688221014</v>
      </c>
      <c r="F41" s="15">
        <f t="shared" si="2"/>
        <v>177.78476758468656</v>
      </c>
      <c r="G41" s="15">
        <f t="shared" si="2"/>
        <v>168.05641014629308</v>
      </c>
      <c r="H41" s="15">
        <f t="shared" si="2"/>
        <v>181.50864590496849</v>
      </c>
      <c r="I41" s="15">
        <f t="shared" si="2"/>
        <v>165.64530284549144</v>
      </c>
      <c r="J41" s="15">
        <f t="shared" si="2"/>
        <v>177.21833875440447</v>
      </c>
      <c r="K41" s="15">
        <f t="shared" si="2"/>
        <v>180.95782095214668</v>
      </c>
      <c r="L41" s="15">
        <f t="shared" si="2"/>
        <v>181.24558732147159</v>
      </c>
      <c r="M41" s="15">
        <f t="shared" si="2"/>
        <v>177.03700258161808</v>
      </c>
      <c r="N41" s="15">
        <f t="shared" si="2"/>
        <v>180.89366439135097</v>
      </c>
    </row>
    <row r="42" spans="1:14" x14ac:dyDescent="0.25">
      <c r="A42" s="8">
        <v>32</v>
      </c>
      <c r="B42" s="15">
        <f t="shared" ref="B42:N57" si="3">SUM(B140,B238)</f>
        <v>152</v>
      </c>
      <c r="C42" s="15">
        <f t="shared" si="3"/>
        <v>170.89009763512598</v>
      </c>
      <c r="D42" s="15">
        <f t="shared" si="3"/>
        <v>184.33405166996454</v>
      </c>
      <c r="E42" s="15">
        <f t="shared" si="3"/>
        <v>161.93818009919971</v>
      </c>
      <c r="F42" s="15">
        <f t="shared" si="3"/>
        <v>180.72878463565226</v>
      </c>
      <c r="G42" s="15">
        <f t="shared" si="3"/>
        <v>181.19535967838524</v>
      </c>
      <c r="H42" s="15">
        <f t="shared" si="3"/>
        <v>172.12697355348345</v>
      </c>
      <c r="I42" s="15">
        <f t="shared" si="3"/>
        <v>183.55690958149501</v>
      </c>
      <c r="J42" s="15">
        <f t="shared" si="3"/>
        <v>168.3269975951724</v>
      </c>
      <c r="K42" s="15">
        <f t="shared" si="3"/>
        <v>179.45773216175203</v>
      </c>
      <c r="L42" s="15">
        <f t="shared" si="3"/>
        <v>182.95340437683819</v>
      </c>
      <c r="M42" s="15">
        <f t="shared" si="3"/>
        <v>183.56425059114008</v>
      </c>
      <c r="N42" s="15">
        <f t="shared" si="3"/>
        <v>179.34152508334114</v>
      </c>
    </row>
    <row r="43" spans="1:14" x14ac:dyDescent="0.25">
      <c r="A43" s="8">
        <v>33</v>
      </c>
      <c r="B43" s="15">
        <f t="shared" si="3"/>
        <v>184</v>
      </c>
      <c r="C43" s="15">
        <f t="shared" si="3"/>
        <v>161.81628049280786</v>
      </c>
      <c r="D43" s="15">
        <f t="shared" si="3"/>
        <v>179.6065490544587</v>
      </c>
      <c r="E43" s="15">
        <f t="shared" si="3"/>
        <v>192.51742154009943</v>
      </c>
      <c r="F43" s="15">
        <f t="shared" si="3"/>
        <v>171.5595025541553</v>
      </c>
      <c r="G43" s="15">
        <f t="shared" si="3"/>
        <v>189.91637409817963</v>
      </c>
      <c r="H43" s="15">
        <f t="shared" si="3"/>
        <v>190.8093443535569</v>
      </c>
      <c r="I43" s="15">
        <f t="shared" si="3"/>
        <v>181.73695274329936</v>
      </c>
      <c r="J43" s="15">
        <f t="shared" si="3"/>
        <v>192.00604872680341</v>
      </c>
      <c r="K43" s="15">
        <f t="shared" si="3"/>
        <v>177.19838427864016</v>
      </c>
      <c r="L43" s="15">
        <f t="shared" si="3"/>
        <v>188.02993470928075</v>
      </c>
      <c r="M43" s="15">
        <f t="shared" si="3"/>
        <v>191.36325764068778</v>
      </c>
      <c r="N43" s="15">
        <f t="shared" si="3"/>
        <v>192.06867515434948</v>
      </c>
    </row>
    <row r="44" spans="1:14" x14ac:dyDescent="0.25">
      <c r="A44" s="8">
        <v>34</v>
      </c>
      <c r="B44" s="15">
        <f t="shared" si="3"/>
        <v>160</v>
      </c>
      <c r="C44" s="15">
        <f t="shared" si="3"/>
        <v>190.28330740242299</v>
      </c>
      <c r="D44" s="15">
        <f t="shared" si="3"/>
        <v>169.01415309648951</v>
      </c>
      <c r="E44" s="15">
        <f t="shared" si="3"/>
        <v>186.31110822879651</v>
      </c>
      <c r="F44" s="15">
        <f t="shared" si="3"/>
        <v>198.82859425328701</v>
      </c>
      <c r="G44" s="15">
        <f t="shared" si="3"/>
        <v>179.20744900451399</v>
      </c>
      <c r="H44" s="15">
        <f t="shared" si="3"/>
        <v>197.17860068676467</v>
      </c>
      <c r="I44" s="15">
        <f t="shared" si="3"/>
        <v>198.29368666867879</v>
      </c>
      <c r="J44" s="15">
        <f t="shared" si="3"/>
        <v>189.4463626669729</v>
      </c>
      <c r="K44" s="15">
        <f t="shared" si="3"/>
        <v>198.79356389912851</v>
      </c>
      <c r="L44" s="15">
        <f t="shared" si="3"/>
        <v>184.15211289921768</v>
      </c>
      <c r="M44" s="15">
        <f t="shared" si="3"/>
        <v>194.72820362676438</v>
      </c>
      <c r="N44" s="15">
        <f t="shared" si="3"/>
        <v>197.8257476499146</v>
      </c>
    </row>
    <row r="45" spans="1:14" x14ac:dyDescent="0.25">
      <c r="A45" s="8">
        <v>35</v>
      </c>
      <c r="B45" s="15">
        <f t="shared" si="3"/>
        <v>185</v>
      </c>
      <c r="C45" s="15">
        <f t="shared" si="3"/>
        <v>166.18947172737424</v>
      </c>
      <c r="D45" s="15">
        <f t="shared" si="3"/>
        <v>195.39170621235775</v>
      </c>
      <c r="E45" s="15">
        <f t="shared" si="3"/>
        <v>175.04436744108153</v>
      </c>
      <c r="F45" s="15">
        <f t="shared" si="3"/>
        <v>191.6878442067912</v>
      </c>
      <c r="G45" s="15">
        <f t="shared" si="3"/>
        <v>204.47150473106626</v>
      </c>
      <c r="H45" s="15">
        <f t="shared" si="3"/>
        <v>186.01196852284929</v>
      </c>
      <c r="I45" s="15">
        <f t="shared" si="3"/>
        <v>203.27019486613653</v>
      </c>
      <c r="J45" s="15">
        <f t="shared" si="3"/>
        <v>204.77767331793717</v>
      </c>
      <c r="K45" s="15">
        <f t="shared" si="3"/>
        <v>195.94226423405541</v>
      </c>
      <c r="L45" s="15">
        <f t="shared" si="3"/>
        <v>204.3964781756132</v>
      </c>
      <c r="M45" s="15">
        <f t="shared" si="3"/>
        <v>189.89895533098539</v>
      </c>
      <c r="N45" s="15">
        <f t="shared" si="3"/>
        <v>200.09203322372542</v>
      </c>
    </row>
    <row r="46" spans="1:14" x14ac:dyDescent="0.25">
      <c r="A46" s="8">
        <v>36</v>
      </c>
      <c r="B46" s="15">
        <f t="shared" si="3"/>
        <v>179</v>
      </c>
      <c r="C46" s="15">
        <f t="shared" si="3"/>
        <v>189.99805429050053</v>
      </c>
      <c r="D46" s="15">
        <f t="shared" si="3"/>
        <v>171.13621736878591</v>
      </c>
      <c r="E46" s="15">
        <f t="shared" si="3"/>
        <v>199.42346598818222</v>
      </c>
      <c r="F46" s="15">
        <f t="shared" si="3"/>
        <v>180.06893576699963</v>
      </c>
      <c r="G46" s="15">
        <f t="shared" si="3"/>
        <v>196.78438684674629</v>
      </c>
      <c r="H46" s="15">
        <f t="shared" si="3"/>
        <v>209.33771308047434</v>
      </c>
      <c r="I46" s="15">
        <f t="shared" si="3"/>
        <v>191.54453046007757</v>
      </c>
      <c r="J46" s="15">
        <f t="shared" si="3"/>
        <v>208.35907701185823</v>
      </c>
      <c r="K46" s="15">
        <f t="shared" si="3"/>
        <v>210.1740004736931</v>
      </c>
      <c r="L46" s="15">
        <f t="shared" si="3"/>
        <v>201.51362215237987</v>
      </c>
      <c r="M46" s="15">
        <f t="shared" si="3"/>
        <v>209.01078462749487</v>
      </c>
      <c r="N46" s="15">
        <f t="shared" si="3"/>
        <v>194.68020389455015</v>
      </c>
    </row>
    <row r="47" spans="1:14" x14ac:dyDescent="0.25">
      <c r="A47" s="8">
        <v>37</v>
      </c>
      <c r="B47" s="15">
        <f t="shared" si="3"/>
        <v>203</v>
      </c>
      <c r="C47" s="15">
        <f t="shared" si="3"/>
        <v>185.66553962850406</v>
      </c>
      <c r="D47" s="15">
        <f t="shared" si="3"/>
        <v>196.09414323959373</v>
      </c>
      <c r="E47" s="15">
        <f t="shared" si="3"/>
        <v>177.18629032645742</v>
      </c>
      <c r="F47" s="15">
        <f t="shared" si="3"/>
        <v>205.34267143408425</v>
      </c>
      <c r="G47" s="15">
        <f t="shared" si="3"/>
        <v>187.05695578499183</v>
      </c>
      <c r="H47" s="15">
        <f t="shared" si="3"/>
        <v>203.42132667189784</v>
      </c>
      <c r="I47" s="15">
        <f t="shared" si="3"/>
        <v>215.85686229093281</v>
      </c>
      <c r="J47" s="15">
        <f t="shared" si="3"/>
        <v>198.68409996237943</v>
      </c>
      <c r="K47" s="15">
        <f t="shared" si="3"/>
        <v>215.18608102920979</v>
      </c>
      <c r="L47" s="15">
        <f t="shared" si="3"/>
        <v>217.33884768489833</v>
      </c>
      <c r="M47" s="15">
        <f t="shared" si="3"/>
        <v>208.7134906157255</v>
      </c>
      <c r="N47" s="15">
        <f t="shared" si="3"/>
        <v>215.49301887741314</v>
      </c>
    </row>
    <row r="48" spans="1:14" x14ac:dyDescent="0.25">
      <c r="A48" s="8">
        <v>38</v>
      </c>
      <c r="B48" s="15">
        <f t="shared" si="3"/>
        <v>199</v>
      </c>
      <c r="C48" s="15">
        <f t="shared" si="3"/>
        <v>207.17871221658899</v>
      </c>
      <c r="D48" s="15">
        <f t="shared" si="3"/>
        <v>190.60616209322521</v>
      </c>
      <c r="E48" s="15">
        <f t="shared" si="3"/>
        <v>200.49639046636082</v>
      </c>
      <c r="F48" s="15">
        <f t="shared" si="3"/>
        <v>182.07338172650833</v>
      </c>
      <c r="G48" s="15">
        <f t="shared" si="3"/>
        <v>210.17816397579531</v>
      </c>
      <c r="H48" s="15">
        <f t="shared" si="3"/>
        <v>192.47932139326193</v>
      </c>
      <c r="I48" s="15">
        <f t="shared" si="3"/>
        <v>208.53487768924441</v>
      </c>
      <c r="J48" s="15">
        <f t="shared" si="3"/>
        <v>220.96392631133625</v>
      </c>
      <c r="K48" s="15">
        <f t="shared" si="3"/>
        <v>204.26006203578078</v>
      </c>
      <c r="L48" s="15">
        <f t="shared" si="3"/>
        <v>220.54903605853156</v>
      </c>
      <c r="M48" s="15">
        <f t="shared" si="3"/>
        <v>222.89298301999446</v>
      </c>
      <c r="N48" s="15">
        <f t="shared" si="3"/>
        <v>214.52834963018307</v>
      </c>
    </row>
    <row r="49" spans="1:14" x14ac:dyDescent="0.25">
      <c r="A49" s="8">
        <v>39</v>
      </c>
      <c r="B49" s="15">
        <f t="shared" si="3"/>
        <v>176</v>
      </c>
      <c r="C49" s="15">
        <f t="shared" si="3"/>
        <v>200.79031863678904</v>
      </c>
      <c r="D49" s="15">
        <f t="shared" si="3"/>
        <v>208.63991069773562</v>
      </c>
      <c r="E49" s="15">
        <f t="shared" si="3"/>
        <v>192.58550196865912</v>
      </c>
      <c r="F49" s="15">
        <f t="shared" si="3"/>
        <v>202.61928850613049</v>
      </c>
      <c r="G49" s="15">
        <f t="shared" si="3"/>
        <v>184.51879344160514</v>
      </c>
      <c r="H49" s="15">
        <f t="shared" si="3"/>
        <v>212.297343796863</v>
      </c>
      <c r="I49" s="15">
        <f t="shared" si="3"/>
        <v>195.05234861902841</v>
      </c>
      <c r="J49" s="15">
        <f t="shared" si="3"/>
        <v>210.85054464464304</v>
      </c>
      <c r="K49" s="15">
        <f t="shared" si="3"/>
        <v>223.10234365558165</v>
      </c>
      <c r="L49" s="15">
        <f t="shared" si="3"/>
        <v>207.04486595645108</v>
      </c>
      <c r="M49" s="15">
        <f t="shared" si="3"/>
        <v>222.94365674379992</v>
      </c>
      <c r="N49" s="15">
        <f t="shared" si="3"/>
        <v>225.50936474012687</v>
      </c>
    </row>
    <row r="50" spans="1:14" x14ac:dyDescent="0.25">
      <c r="A50" s="8">
        <v>40</v>
      </c>
      <c r="B50" s="15">
        <f t="shared" si="3"/>
        <v>170</v>
      </c>
      <c r="C50" s="15">
        <f t="shared" si="3"/>
        <v>180.81646960937485</v>
      </c>
      <c r="D50" s="15">
        <f t="shared" si="3"/>
        <v>205.23350277826148</v>
      </c>
      <c r="E50" s="15">
        <f t="shared" si="3"/>
        <v>213.3561342202006</v>
      </c>
      <c r="F50" s="15">
        <f t="shared" si="3"/>
        <v>197.88709132690474</v>
      </c>
      <c r="G50" s="15">
        <f t="shared" si="3"/>
        <v>208.0174617428948</v>
      </c>
      <c r="H50" s="15">
        <f t="shared" si="3"/>
        <v>190.00657909804573</v>
      </c>
      <c r="I50" s="15">
        <f t="shared" si="3"/>
        <v>217.31476987054506</v>
      </c>
      <c r="J50" s="15">
        <f t="shared" si="3"/>
        <v>200.42129881948367</v>
      </c>
      <c r="K50" s="15">
        <f t="shared" si="3"/>
        <v>216.08921541657793</v>
      </c>
      <c r="L50" s="15">
        <f t="shared" si="3"/>
        <v>228.39170276957617</v>
      </c>
      <c r="M50" s="15">
        <f t="shared" si="3"/>
        <v>212.75100715183083</v>
      </c>
      <c r="N50" s="15">
        <f t="shared" si="3"/>
        <v>228.35718934903588</v>
      </c>
    </row>
    <row r="51" spans="1:14" x14ac:dyDescent="0.25">
      <c r="A51" s="8">
        <v>41</v>
      </c>
      <c r="B51" s="15">
        <f t="shared" si="3"/>
        <v>164</v>
      </c>
      <c r="C51" s="15">
        <f t="shared" si="3"/>
        <v>170.69623013077563</v>
      </c>
      <c r="D51" s="15">
        <f t="shared" si="3"/>
        <v>181.75561636443769</v>
      </c>
      <c r="E51" s="15">
        <f t="shared" si="3"/>
        <v>206.04319757360673</v>
      </c>
      <c r="F51" s="15">
        <f t="shared" si="3"/>
        <v>214.34017859211428</v>
      </c>
      <c r="G51" s="15">
        <f t="shared" si="3"/>
        <v>199.38973531988694</v>
      </c>
      <c r="H51" s="15">
        <f t="shared" si="3"/>
        <v>209.4396149317414</v>
      </c>
      <c r="I51" s="15">
        <f t="shared" si="3"/>
        <v>191.56557258359203</v>
      </c>
      <c r="J51" s="15">
        <f t="shared" si="3"/>
        <v>218.47694655560886</v>
      </c>
      <c r="K51" s="15">
        <f t="shared" si="3"/>
        <v>202.05500413487891</v>
      </c>
      <c r="L51" s="15">
        <f t="shared" si="3"/>
        <v>217.60690385305401</v>
      </c>
      <c r="M51" s="15">
        <f t="shared" si="3"/>
        <v>229.79886268875362</v>
      </c>
      <c r="N51" s="15">
        <f t="shared" si="3"/>
        <v>214.63632125244231</v>
      </c>
    </row>
    <row r="52" spans="1:14" x14ac:dyDescent="0.25">
      <c r="A52" s="8">
        <v>42</v>
      </c>
      <c r="B52" s="15">
        <f t="shared" si="3"/>
        <v>175</v>
      </c>
      <c r="C52" s="15">
        <f t="shared" si="3"/>
        <v>164.02786489747206</v>
      </c>
      <c r="D52" s="15">
        <f t="shared" si="3"/>
        <v>170.76501628560834</v>
      </c>
      <c r="E52" s="15">
        <f t="shared" si="3"/>
        <v>181.91262925543327</v>
      </c>
      <c r="F52" s="15">
        <f t="shared" si="3"/>
        <v>206.0711789335472</v>
      </c>
      <c r="G52" s="15">
        <f t="shared" si="3"/>
        <v>214.55581776284157</v>
      </c>
      <c r="H52" s="15">
        <f t="shared" si="3"/>
        <v>199.93030500174461</v>
      </c>
      <c r="I52" s="15">
        <f t="shared" si="3"/>
        <v>209.71258656878626</v>
      </c>
      <c r="J52" s="15">
        <f t="shared" si="3"/>
        <v>192.09068414991634</v>
      </c>
      <c r="K52" s="15">
        <f t="shared" si="3"/>
        <v>218.62392048340291</v>
      </c>
      <c r="L52" s="15">
        <f t="shared" si="3"/>
        <v>202.87545866737491</v>
      </c>
      <c r="M52" s="15">
        <f t="shared" si="3"/>
        <v>218.11992644975783</v>
      </c>
      <c r="N52" s="15">
        <f t="shared" si="3"/>
        <v>230.1930555873341</v>
      </c>
    </row>
    <row r="53" spans="1:14" x14ac:dyDescent="0.25">
      <c r="A53" s="8">
        <v>43</v>
      </c>
      <c r="B53" s="15">
        <f t="shared" si="3"/>
        <v>210</v>
      </c>
      <c r="C53" s="15">
        <f t="shared" si="3"/>
        <v>176.58177653941499</v>
      </c>
      <c r="D53" s="15">
        <f t="shared" si="3"/>
        <v>165.64931448114305</v>
      </c>
      <c r="E53" s="15">
        <f t="shared" si="3"/>
        <v>172.21449907974824</v>
      </c>
      <c r="F53" s="15">
        <f t="shared" si="3"/>
        <v>183.39627694556029</v>
      </c>
      <c r="G53" s="15">
        <f t="shared" si="3"/>
        <v>207.65680514969281</v>
      </c>
      <c r="H53" s="15">
        <f t="shared" si="3"/>
        <v>216.02094218704002</v>
      </c>
      <c r="I53" s="15">
        <f t="shared" si="3"/>
        <v>201.75551315998285</v>
      </c>
      <c r="J53" s="15">
        <f t="shared" si="3"/>
        <v>211.31827525268699</v>
      </c>
      <c r="K53" s="15">
        <f t="shared" si="3"/>
        <v>194.04698728452726</v>
      </c>
      <c r="L53" s="15">
        <f t="shared" si="3"/>
        <v>220.43942872107124</v>
      </c>
      <c r="M53" s="15">
        <f t="shared" si="3"/>
        <v>205.02671497613107</v>
      </c>
      <c r="N53" s="15">
        <f t="shared" si="3"/>
        <v>220.04889986230882</v>
      </c>
    </row>
    <row r="54" spans="1:14" x14ac:dyDescent="0.25">
      <c r="A54" s="8">
        <v>44</v>
      </c>
      <c r="B54" s="15">
        <f t="shared" si="3"/>
        <v>199</v>
      </c>
      <c r="C54" s="15">
        <f t="shared" si="3"/>
        <v>218.00023962629288</v>
      </c>
      <c r="D54" s="15">
        <f t="shared" si="3"/>
        <v>185.05860794613699</v>
      </c>
      <c r="E54" s="15">
        <f t="shared" si="3"/>
        <v>173.98976644009267</v>
      </c>
      <c r="F54" s="15">
        <f t="shared" si="3"/>
        <v>180.50943798117308</v>
      </c>
      <c r="G54" s="15">
        <f t="shared" si="3"/>
        <v>192.01980322205208</v>
      </c>
      <c r="H54" s="15">
        <f t="shared" si="3"/>
        <v>216.51616759029906</v>
      </c>
      <c r="I54" s="15">
        <f t="shared" si="3"/>
        <v>224.73930300104323</v>
      </c>
      <c r="J54" s="15">
        <f t="shared" si="3"/>
        <v>210.67334960360552</v>
      </c>
      <c r="K54" s="15">
        <f t="shared" si="3"/>
        <v>220.24655905396827</v>
      </c>
      <c r="L54" s="15">
        <f t="shared" si="3"/>
        <v>202.93653949370562</v>
      </c>
      <c r="M54" s="15">
        <f t="shared" si="3"/>
        <v>229.48327884174893</v>
      </c>
      <c r="N54" s="15">
        <f t="shared" si="3"/>
        <v>214.13772912586558</v>
      </c>
    </row>
    <row r="55" spans="1:14" x14ac:dyDescent="0.25">
      <c r="A55" s="8">
        <v>45</v>
      </c>
      <c r="B55" s="15">
        <f t="shared" si="3"/>
        <v>207</v>
      </c>
      <c r="C55" s="15">
        <f t="shared" si="3"/>
        <v>204.23062518536938</v>
      </c>
      <c r="D55" s="15">
        <f t="shared" si="3"/>
        <v>222.93671397566453</v>
      </c>
      <c r="E55" s="15">
        <f t="shared" si="3"/>
        <v>190.69526115128809</v>
      </c>
      <c r="F55" s="15">
        <f t="shared" si="3"/>
        <v>179.8179752425292</v>
      </c>
      <c r="G55" s="15">
        <f t="shared" si="3"/>
        <v>186.52797886828273</v>
      </c>
      <c r="H55" s="15">
        <f t="shared" si="3"/>
        <v>197.69501021334094</v>
      </c>
      <c r="I55" s="15">
        <f t="shared" si="3"/>
        <v>222.34417871560584</v>
      </c>
      <c r="J55" s="15">
        <f t="shared" si="3"/>
        <v>230.65485660629241</v>
      </c>
      <c r="K55" s="15">
        <f t="shared" si="3"/>
        <v>216.80334188412584</v>
      </c>
      <c r="L55" s="15">
        <f t="shared" si="3"/>
        <v>226.36667418810961</v>
      </c>
      <c r="M55" s="15">
        <f t="shared" si="3"/>
        <v>209.05162447942945</v>
      </c>
      <c r="N55" s="15">
        <f t="shared" si="3"/>
        <v>235.59894919365453</v>
      </c>
    </row>
    <row r="56" spans="1:14" x14ac:dyDescent="0.25">
      <c r="A56" s="8">
        <v>46</v>
      </c>
      <c r="B56" s="15">
        <f t="shared" si="3"/>
        <v>205</v>
      </c>
      <c r="C56" s="15">
        <f t="shared" si="3"/>
        <v>208.69783140799797</v>
      </c>
      <c r="D56" s="15">
        <f t="shared" si="3"/>
        <v>205.74548712489678</v>
      </c>
      <c r="E56" s="15">
        <f t="shared" si="3"/>
        <v>223.84448932280503</v>
      </c>
      <c r="F56" s="15">
        <f t="shared" si="3"/>
        <v>192.57820022698067</v>
      </c>
      <c r="G56" s="15">
        <f t="shared" si="3"/>
        <v>182.00647729290131</v>
      </c>
      <c r="H56" s="15">
        <f t="shared" si="3"/>
        <v>188.54180671265726</v>
      </c>
      <c r="I56" s="15">
        <f t="shared" si="3"/>
        <v>199.54226185569695</v>
      </c>
      <c r="J56" s="15">
        <f t="shared" si="3"/>
        <v>224.12935176856834</v>
      </c>
      <c r="K56" s="15">
        <f t="shared" si="3"/>
        <v>232.47287433598336</v>
      </c>
      <c r="L56" s="15">
        <f t="shared" si="3"/>
        <v>219.03566210995399</v>
      </c>
      <c r="M56" s="15">
        <f t="shared" si="3"/>
        <v>228.47635060639982</v>
      </c>
      <c r="N56" s="15">
        <f t="shared" si="3"/>
        <v>211.27339571777776</v>
      </c>
    </row>
    <row r="57" spans="1:14" x14ac:dyDescent="0.25">
      <c r="A57" s="8">
        <v>47</v>
      </c>
      <c r="B57" s="15">
        <f t="shared" si="3"/>
        <v>248</v>
      </c>
      <c r="C57" s="15">
        <f t="shared" si="3"/>
        <v>208.52439927482513</v>
      </c>
      <c r="D57" s="15">
        <f t="shared" si="3"/>
        <v>211.79717719503185</v>
      </c>
      <c r="E57" s="15">
        <f t="shared" si="3"/>
        <v>209.10634428809814</v>
      </c>
      <c r="F57" s="15">
        <f t="shared" si="3"/>
        <v>226.66565376140022</v>
      </c>
      <c r="G57" s="15">
        <f t="shared" si="3"/>
        <v>196.0968626613311</v>
      </c>
      <c r="H57" s="15">
        <f t="shared" si="3"/>
        <v>185.61323752893787</v>
      </c>
      <c r="I57" s="15">
        <f t="shared" si="3"/>
        <v>191.96240540954574</v>
      </c>
      <c r="J57" s="15">
        <f t="shared" si="3"/>
        <v>202.98059126823821</v>
      </c>
      <c r="K57" s="15">
        <f t="shared" si="3"/>
        <v>227.61331609354974</v>
      </c>
      <c r="L57" s="15">
        <f t="shared" si="3"/>
        <v>235.99747520622668</v>
      </c>
      <c r="M57" s="15">
        <f t="shared" si="3"/>
        <v>222.72729473840394</v>
      </c>
      <c r="N57" s="15">
        <f t="shared" si="3"/>
        <v>231.9931197318993</v>
      </c>
    </row>
    <row r="58" spans="1:14" x14ac:dyDescent="0.25">
      <c r="A58" s="8">
        <v>48</v>
      </c>
      <c r="B58" s="15">
        <f t="shared" ref="B58:N73" si="4">SUM(B156,B254)</f>
        <v>246</v>
      </c>
      <c r="C58" s="15">
        <f t="shared" si="4"/>
        <v>247.65047294265872</v>
      </c>
      <c r="D58" s="15">
        <f t="shared" si="4"/>
        <v>208.76337913630789</v>
      </c>
      <c r="E58" s="15">
        <f t="shared" si="4"/>
        <v>211.71873756257145</v>
      </c>
      <c r="F58" s="15">
        <f t="shared" si="4"/>
        <v>209.11700315238673</v>
      </c>
      <c r="G58" s="15">
        <f t="shared" si="4"/>
        <v>226.14508450994964</v>
      </c>
      <c r="H58" s="15">
        <f t="shared" si="4"/>
        <v>196.23641422830158</v>
      </c>
      <c r="I58" s="15">
        <f t="shared" si="4"/>
        <v>185.68722400753563</v>
      </c>
      <c r="J58" s="15">
        <f t="shared" si="4"/>
        <v>192.05760114333219</v>
      </c>
      <c r="K58" s="15">
        <f t="shared" si="4"/>
        <v>203.14299907582986</v>
      </c>
      <c r="L58" s="15">
        <f t="shared" si="4"/>
        <v>227.68151038434934</v>
      </c>
      <c r="M58" s="15">
        <f t="shared" si="4"/>
        <v>236.03493596153788</v>
      </c>
      <c r="N58" s="15">
        <f t="shared" si="4"/>
        <v>223.09325917000643</v>
      </c>
    </row>
    <row r="59" spans="1:14" x14ac:dyDescent="0.25">
      <c r="A59" s="8">
        <v>49</v>
      </c>
      <c r="B59" s="15">
        <f t="shared" si="4"/>
        <v>259</v>
      </c>
      <c r="C59" s="15">
        <f t="shared" si="4"/>
        <v>247.46374134598787</v>
      </c>
      <c r="D59" s="15">
        <f t="shared" si="4"/>
        <v>249.45491212178482</v>
      </c>
      <c r="E59" s="15">
        <f t="shared" si="4"/>
        <v>211.06149912094037</v>
      </c>
      <c r="F59" s="15">
        <f t="shared" si="4"/>
        <v>213.70361856974057</v>
      </c>
      <c r="G59" s="15">
        <f t="shared" si="4"/>
        <v>211.02005237558882</v>
      </c>
      <c r="H59" s="15">
        <f t="shared" si="4"/>
        <v>227.81526709787798</v>
      </c>
      <c r="I59" s="15">
        <f t="shared" si="4"/>
        <v>198.4882758449281</v>
      </c>
      <c r="J59" s="15">
        <f t="shared" si="4"/>
        <v>187.92780413408707</v>
      </c>
      <c r="K59" s="15">
        <f t="shared" si="4"/>
        <v>194.2347124817336</v>
      </c>
      <c r="L59" s="15">
        <f t="shared" si="4"/>
        <v>205.52446242769236</v>
      </c>
      <c r="M59" s="15">
        <f t="shared" si="4"/>
        <v>229.94911732564245</v>
      </c>
      <c r="N59" s="15">
        <f t="shared" si="4"/>
        <v>238.23061905004374</v>
      </c>
    </row>
    <row r="60" spans="1:14" x14ac:dyDescent="0.25">
      <c r="A60" s="8">
        <v>50</v>
      </c>
      <c r="B60" s="15">
        <f t="shared" si="4"/>
        <v>223</v>
      </c>
      <c r="C60" s="15">
        <f t="shared" si="4"/>
        <v>254.76148367174733</v>
      </c>
      <c r="D60" s="15">
        <f t="shared" si="4"/>
        <v>243.37646067310527</v>
      </c>
      <c r="E60" s="15">
        <f t="shared" si="4"/>
        <v>245.43830552995269</v>
      </c>
      <c r="F60" s="15">
        <f t="shared" si="4"/>
        <v>207.95746637167156</v>
      </c>
      <c r="G60" s="15">
        <f t="shared" si="4"/>
        <v>210.32198876610403</v>
      </c>
      <c r="H60" s="15">
        <f t="shared" si="4"/>
        <v>207.40643998072565</v>
      </c>
      <c r="I60" s="15">
        <f t="shared" si="4"/>
        <v>223.62435319773823</v>
      </c>
      <c r="J60" s="15">
        <f t="shared" si="4"/>
        <v>194.94798887120703</v>
      </c>
      <c r="K60" s="15">
        <f t="shared" si="4"/>
        <v>184.58798865443845</v>
      </c>
      <c r="L60" s="15">
        <f t="shared" si="4"/>
        <v>190.80886921962221</v>
      </c>
      <c r="M60" s="15">
        <f t="shared" si="4"/>
        <v>201.99844395939562</v>
      </c>
      <c r="N60" s="15">
        <f t="shared" si="4"/>
        <v>226.07583577803621</v>
      </c>
    </row>
    <row r="61" spans="1:14" x14ac:dyDescent="0.25">
      <c r="A61" s="8">
        <v>51</v>
      </c>
      <c r="B61" s="15">
        <f t="shared" si="4"/>
        <v>237</v>
      </c>
      <c r="C61" s="15">
        <f t="shared" si="4"/>
        <v>222.7213417471628</v>
      </c>
      <c r="D61" s="15">
        <f t="shared" si="4"/>
        <v>254.15103274799321</v>
      </c>
      <c r="E61" s="15">
        <f t="shared" si="4"/>
        <v>242.84735240888236</v>
      </c>
      <c r="F61" s="15">
        <f t="shared" si="4"/>
        <v>244.95771371495525</v>
      </c>
      <c r="G61" s="15">
        <f t="shared" si="4"/>
        <v>208.19363352904497</v>
      </c>
      <c r="H61" s="15">
        <f t="shared" si="4"/>
        <v>210.2916035815428</v>
      </c>
      <c r="I61" s="15">
        <f t="shared" si="4"/>
        <v>207.30616783326087</v>
      </c>
      <c r="J61" s="15">
        <f t="shared" si="4"/>
        <v>222.98948562229816</v>
      </c>
      <c r="K61" s="15">
        <f t="shared" si="4"/>
        <v>194.99687441439983</v>
      </c>
      <c r="L61" s="15">
        <f t="shared" si="4"/>
        <v>184.65706089851278</v>
      </c>
      <c r="M61" s="15">
        <f t="shared" si="4"/>
        <v>190.80027022042788</v>
      </c>
      <c r="N61" s="15">
        <f t="shared" si="4"/>
        <v>202.24353474233286</v>
      </c>
    </row>
    <row r="62" spans="1:14" x14ac:dyDescent="0.25">
      <c r="A62" s="8">
        <v>52</v>
      </c>
      <c r="B62" s="15">
        <f t="shared" si="4"/>
        <v>241</v>
      </c>
      <c r="C62" s="15">
        <f t="shared" si="4"/>
        <v>236.67504056833175</v>
      </c>
      <c r="D62" s="15">
        <f t="shared" si="4"/>
        <v>222.82679728817058</v>
      </c>
      <c r="E62" s="15">
        <f t="shared" si="4"/>
        <v>253.81697074054742</v>
      </c>
      <c r="F62" s="15">
        <f t="shared" si="4"/>
        <v>242.45024908841725</v>
      </c>
      <c r="G62" s="15">
        <f t="shared" si="4"/>
        <v>244.8351645916606</v>
      </c>
      <c r="H62" s="15">
        <f t="shared" si="4"/>
        <v>208.65622553914096</v>
      </c>
      <c r="I62" s="15">
        <f t="shared" si="4"/>
        <v>210.45171155080189</v>
      </c>
      <c r="J62" s="15">
        <f t="shared" si="4"/>
        <v>207.27828929685899</v>
      </c>
      <c r="K62" s="15">
        <f t="shared" si="4"/>
        <v>222.57756199851462</v>
      </c>
      <c r="L62" s="15">
        <f t="shared" si="4"/>
        <v>195.21363368090425</v>
      </c>
      <c r="M62" s="15">
        <f t="shared" si="4"/>
        <v>184.96722865107353</v>
      </c>
      <c r="N62" s="15">
        <f t="shared" si="4"/>
        <v>191.07798350831655</v>
      </c>
    </row>
    <row r="63" spans="1:14" x14ac:dyDescent="0.25">
      <c r="A63" s="8">
        <v>53</v>
      </c>
      <c r="B63" s="15">
        <f t="shared" si="4"/>
        <v>201</v>
      </c>
      <c r="C63" s="15">
        <f t="shared" si="4"/>
        <v>244.29157407085978</v>
      </c>
      <c r="D63" s="15">
        <f t="shared" si="4"/>
        <v>240.05656605247958</v>
      </c>
      <c r="E63" s="15">
        <f t="shared" si="4"/>
        <v>226.34640332295629</v>
      </c>
      <c r="F63" s="15">
        <f t="shared" si="4"/>
        <v>256.85339644009645</v>
      </c>
      <c r="G63" s="15">
        <f t="shared" si="4"/>
        <v>245.53544413263057</v>
      </c>
      <c r="H63" s="15">
        <f t="shared" si="4"/>
        <v>248.11899365629978</v>
      </c>
      <c r="I63" s="15">
        <f t="shared" si="4"/>
        <v>212.29522693172117</v>
      </c>
      <c r="J63" s="15">
        <f t="shared" si="4"/>
        <v>213.91387685667056</v>
      </c>
      <c r="K63" s="15">
        <f t="shared" si="4"/>
        <v>210.70622511641545</v>
      </c>
      <c r="L63" s="15">
        <f t="shared" si="4"/>
        <v>225.7369754549502</v>
      </c>
      <c r="M63" s="15">
        <f t="shared" si="4"/>
        <v>198.90287330158964</v>
      </c>
      <c r="N63" s="15">
        <f t="shared" si="4"/>
        <v>188.61755104178025</v>
      </c>
    </row>
    <row r="64" spans="1:14" x14ac:dyDescent="0.25">
      <c r="A64" s="8">
        <v>54</v>
      </c>
      <c r="B64" s="15">
        <f t="shared" si="4"/>
        <v>254</v>
      </c>
      <c r="C64" s="15">
        <f t="shared" si="4"/>
        <v>201.96143208243973</v>
      </c>
      <c r="D64" s="15">
        <f t="shared" si="4"/>
        <v>244.66613983961253</v>
      </c>
      <c r="E64" s="15">
        <f t="shared" si="4"/>
        <v>240.27381197284021</v>
      </c>
      <c r="F64" s="15">
        <f t="shared" si="4"/>
        <v>226.97043663374097</v>
      </c>
      <c r="G64" s="15">
        <f t="shared" si="4"/>
        <v>257.15050981369041</v>
      </c>
      <c r="H64" s="15">
        <f t="shared" si="4"/>
        <v>245.62161485537413</v>
      </c>
      <c r="I64" s="15">
        <f t="shared" si="4"/>
        <v>248.31162128966724</v>
      </c>
      <c r="J64" s="15">
        <f t="shared" si="4"/>
        <v>212.84305567211291</v>
      </c>
      <c r="K64" s="15">
        <f t="shared" si="4"/>
        <v>214.27227010356717</v>
      </c>
      <c r="L64" s="15">
        <f t="shared" si="4"/>
        <v>211.09067803072057</v>
      </c>
      <c r="M64" s="15">
        <f t="shared" si="4"/>
        <v>225.70341834264525</v>
      </c>
      <c r="N64" s="15">
        <f t="shared" si="4"/>
        <v>199.4334775584968</v>
      </c>
    </row>
    <row r="65" spans="1:14" x14ac:dyDescent="0.25">
      <c r="A65" s="8">
        <v>55</v>
      </c>
      <c r="B65" s="15">
        <f t="shared" si="4"/>
        <v>235</v>
      </c>
      <c r="C65" s="15">
        <f t="shared" si="4"/>
        <v>254.26395954965074</v>
      </c>
      <c r="D65" s="15">
        <f t="shared" si="4"/>
        <v>203.03102061891678</v>
      </c>
      <c r="E65" s="15">
        <f t="shared" si="4"/>
        <v>245.36277313103557</v>
      </c>
      <c r="F65" s="15">
        <f t="shared" si="4"/>
        <v>240.85715088902509</v>
      </c>
      <c r="G65" s="15">
        <f t="shared" si="4"/>
        <v>227.81603389470814</v>
      </c>
      <c r="H65" s="15">
        <f t="shared" si="4"/>
        <v>257.41741025598617</v>
      </c>
      <c r="I65" s="15">
        <f t="shared" si="4"/>
        <v>246.15410882304332</v>
      </c>
      <c r="J65" s="15">
        <f t="shared" si="4"/>
        <v>248.94328065080555</v>
      </c>
      <c r="K65" s="15">
        <f t="shared" si="4"/>
        <v>213.75255056876469</v>
      </c>
      <c r="L65" s="15">
        <f t="shared" si="4"/>
        <v>215.03237460908693</v>
      </c>
      <c r="M65" s="15">
        <f t="shared" si="4"/>
        <v>211.63114209089866</v>
      </c>
      <c r="N65" s="15">
        <f t="shared" si="4"/>
        <v>225.98075433737665</v>
      </c>
    </row>
    <row r="66" spans="1:14" x14ac:dyDescent="0.25">
      <c r="A66" s="8">
        <v>56</v>
      </c>
      <c r="B66" s="15">
        <f t="shared" si="4"/>
        <v>248</v>
      </c>
      <c r="C66" s="15">
        <f t="shared" si="4"/>
        <v>231.99331652323445</v>
      </c>
      <c r="D66" s="15">
        <f t="shared" si="4"/>
        <v>250.67871722412139</v>
      </c>
      <c r="E66" s="15">
        <f t="shared" si="4"/>
        <v>200.8957873584136</v>
      </c>
      <c r="F66" s="15">
        <f t="shared" si="4"/>
        <v>242.17151242545791</v>
      </c>
      <c r="G66" s="15">
        <f t="shared" si="4"/>
        <v>237.97951838546919</v>
      </c>
      <c r="H66" s="15">
        <f t="shared" si="4"/>
        <v>224.99044755373347</v>
      </c>
      <c r="I66" s="15">
        <f t="shared" si="4"/>
        <v>254.22016755562032</v>
      </c>
      <c r="J66" s="15">
        <f t="shared" si="4"/>
        <v>243.04456689454776</v>
      </c>
      <c r="K66" s="15">
        <f t="shared" si="4"/>
        <v>245.9806448049585</v>
      </c>
      <c r="L66" s="15">
        <f t="shared" si="4"/>
        <v>211.31297771051609</v>
      </c>
      <c r="M66" s="15">
        <f t="shared" si="4"/>
        <v>212.34214334003468</v>
      </c>
      <c r="N66" s="15">
        <f t="shared" si="4"/>
        <v>208.92164012854477</v>
      </c>
    </row>
    <row r="67" spans="1:14" x14ac:dyDescent="0.25">
      <c r="A67" s="8">
        <v>57</v>
      </c>
      <c r="B67" s="15">
        <f t="shared" si="4"/>
        <v>194</v>
      </c>
      <c r="C67" s="15">
        <f t="shared" si="4"/>
        <v>243.14776031107044</v>
      </c>
      <c r="D67" s="15">
        <f t="shared" si="4"/>
        <v>227.61136131344824</v>
      </c>
      <c r="E67" s="15">
        <f t="shared" si="4"/>
        <v>245.73695958671391</v>
      </c>
      <c r="F67" s="15">
        <f t="shared" si="4"/>
        <v>197.32778731235865</v>
      </c>
      <c r="G67" s="15">
        <f t="shared" si="4"/>
        <v>237.5503807095298</v>
      </c>
      <c r="H67" s="15">
        <f t="shared" si="4"/>
        <v>233.3577469679135</v>
      </c>
      <c r="I67" s="15">
        <f t="shared" si="4"/>
        <v>220.89727204284267</v>
      </c>
      <c r="J67" s="15">
        <f t="shared" si="4"/>
        <v>249.54605610916477</v>
      </c>
      <c r="K67" s="15">
        <f t="shared" si="4"/>
        <v>238.41388458679518</v>
      </c>
      <c r="L67" s="15">
        <f t="shared" si="4"/>
        <v>241.29740342328009</v>
      </c>
      <c r="M67" s="15">
        <f t="shared" si="4"/>
        <v>207.13467525967673</v>
      </c>
      <c r="N67" s="15">
        <f t="shared" si="4"/>
        <v>208.10582889841965</v>
      </c>
    </row>
    <row r="68" spans="1:14" x14ac:dyDescent="0.25">
      <c r="A68" s="8">
        <v>58</v>
      </c>
      <c r="B68" s="15">
        <f t="shared" si="4"/>
        <v>199</v>
      </c>
      <c r="C68" s="15">
        <f t="shared" si="4"/>
        <v>194.04815648145686</v>
      </c>
      <c r="D68" s="15">
        <f t="shared" si="4"/>
        <v>242.498721816841</v>
      </c>
      <c r="E68" s="15">
        <f t="shared" si="4"/>
        <v>227.36325547858161</v>
      </c>
      <c r="F68" s="15">
        <f t="shared" si="4"/>
        <v>245.01560952270154</v>
      </c>
      <c r="G68" s="15">
        <f t="shared" si="4"/>
        <v>197.67635455380545</v>
      </c>
      <c r="H68" s="15">
        <f t="shared" si="4"/>
        <v>237.02852474758245</v>
      </c>
      <c r="I68" s="15">
        <f t="shared" si="4"/>
        <v>233.09261205275084</v>
      </c>
      <c r="J68" s="15">
        <f t="shared" si="4"/>
        <v>220.80065454355912</v>
      </c>
      <c r="K68" s="15">
        <f t="shared" si="4"/>
        <v>248.87068278419625</v>
      </c>
      <c r="L68" s="15">
        <f t="shared" si="4"/>
        <v>237.8442890431796</v>
      </c>
      <c r="M68" s="15">
        <f t="shared" si="4"/>
        <v>240.83894453680065</v>
      </c>
      <c r="N68" s="15">
        <f t="shared" si="4"/>
        <v>207.19598387664331</v>
      </c>
    </row>
    <row r="69" spans="1:14" x14ac:dyDescent="0.25">
      <c r="A69" s="8">
        <v>59</v>
      </c>
      <c r="B69" s="15">
        <f t="shared" si="4"/>
        <v>231</v>
      </c>
      <c r="C69" s="15">
        <f t="shared" si="4"/>
        <v>196.68868233548318</v>
      </c>
      <c r="D69" s="15">
        <f t="shared" si="4"/>
        <v>191.9562607904769</v>
      </c>
      <c r="E69" s="15">
        <f t="shared" si="4"/>
        <v>239.66775661696227</v>
      </c>
      <c r="F69" s="15">
        <f t="shared" si="4"/>
        <v>225.16685372948936</v>
      </c>
      <c r="G69" s="15">
        <f t="shared" si="4"/>
        <v>242.53308584004606</v>
      </c>
      <c r="H69" s="15">
        <f t="shared" si="4"/>
        <v>195.95536172682682</v>
      </c>
      <c r="I69" s="15">
        <f t="shared" si="4"/>
        <v>234.61374094533056</v>
      </c>
      <c r="J69" s="15">
        <f t="shared" si="4"/>
        <v>230.86728189077951</v>
      </c>
      <c r="K69" s="15">
        <f t="shared" si="4"/>
        <v>218.7039128812832</v>
      </c>
      <c r="L69" s="15">
        <f t="shared" si="4"/>
        <v>246.28526577405592</v>
      </c>
      <c r="M69" s="15">
        <f t="shared" si="4"/>
        <v>235.12822470236412</v>
      </c>
      <c r="N69" s="15">
        <f t="shared" si="4"/>
        <v>238.3573043069527</v>
      </c>
    </row>
    <row r="70" spans="1:14" x14ac:dyDescent="0.25">
      <c r="A70" s="8">
        <v>60</v>
      </c>
      <c r="B70" s="15">
        <f t="shared" si="4"/>
        <v>214</v>
      </c>
      <c r="C70" s="15">
        <f t="shared" si="4"/>
        <v>230.28490197716326</v>
      </c>
      <c r="D70" s="15">
        <f t="shared" si="4"/>
        <v>196.65445989378134</v>
      </c>
      <c r="E70" s="15">
        <f t="shared" si="4"/>
        <v>192.10362860163872</v>
      </c>
      <c r="F70" s="15">
        <f t="shared" si="4"/>
        <v>239.43936874320275</v>
      </c>
      <c r="G70" s="15">
        <f t="shared" si="4"/>
        <v>225.17377156357702</v>
      </c>
      <c r="H70" s="15">
        <f t="shared" si="4"/>
        <v>242.05220456923348</v>
      </c>
      <c r="I70" s="15">
        <f t="shared" si="4"/>
        <v>196.30626397597871</v>
      </c>
      <c r="J70" s="15">
        <f t="shared" si="4"/>
        <v>234.12996454679865</v>
      </c>
      <c r="K70" s="15">
        <f t="shared" si="4"/>
        <v>230.6505859341151</v>
      </c>
      <c r="L70" s="15">
        <f t="shared" si="4"/>
        <v>218.57634707765385</v>
      </c>
      <c r="M70" s="15">
        <f t="shared" si="4"/>
        <v>245.70639944837964</v>
      </c>
      <c r="N70" s="15">
        <f t="shared" si="4"/>
        <v>234.76456704956556</v>
      </c>
    </row>
    <row r="71" spans="1:14" x14ac:dyDescent="0.25">
      <c r="A71" s="8">
        <v>61</v>
      </c>
      <c r="B71" s="15">
        <f t="shared" si="4"/>
        <v>187</v>
      </c>
      <c r="C71" s="15">
        <f t="shared" si="4"/>
        <v>211.10225406929385</v>
      </c>
      <c r="D71" s="15">
        <f t="shared" si="4"/>
        <v>227.06718024939539</v>
      </c>
      <c r="E71" s="15">
        <f t="shared" si="4"/>
        <v>194.1541294241415</v>
      </c>
      <c r="F71" s="15">
        <f t="shared" si="4"/>
        <v>189.94705547656855</v>
      </c>
      <c r="G71" s="15">
        <f t="shared" si="4"/>
        <v>236.42987706310061</v>
      </c>
      <c r="H71" s="15">
        <f t="shared" si="4"/>
        <v>222.24551229453692</v>
      </c>
      <c r="I71" s="15">
        <f t="shared" si="4"/>
        <v>238.88141775011263</v>
      </c>
      <c r="J71" s="15">
        <f t="shared" si="4"/>
        <v>194.24633175232606</v>
      </c>
      <c r="K71" s="15">
        <f t="shared" si="4"/>
        <v>231.32106012054732</v>
      </c>
      <c r="L71" s="15">
        <f t="shared" si="4"/>
        <v>227.83252245829158</v>
      </c>
      <c r="M71" s="15">
        <f t="shared" si="4"/>
        <v>215.99818184996127</v>
      </c>
      <c r="N71" s="15">
        <f t="shared" si="4"/>
        <v>242.78578077104879</v>
      </c>
    </row>
    <row r="72" spans="1:14" x14ac:dyDescent="0.25">
      <c r="A72" s="8">
        <v>62</v>
      </c>
      <c r="B72" s="15">
        <f t="shared" si="4"/>
        <v>221</v>
      </c>
      <c r="C72" s="15">
        <f t="shared" si="4"/>
        <v>188.85392502212113</v>
      </c>
      <c r="D72" s="15">
        <f t="shared" si="4"/>
        <v>212.72453313554567</v>
      </c>
      <c r="E72" s="15">
        <f t="shared" si="4"/>
        <v>228.57885156722301</v>
      </c>
      <c r="F72" s="15">
        <f t="shared" si="4"/>
        <v>196.07379400720913</v>
      </c>
      <c r="G72" s="15">
        <f t="shared" si="4"/>
        <v>192.20849927807703</v>
      </c>
      <c r="H72" s="15">
        <f t="shared" si="4"/>
        <v>237.75700789211552</v>
      </c>
      <c r="I72" s="15">
        <f t="shared" si="4"/>
        <v>223.8358770169657</v>
      </c>
      <c r="J72" s="15">
        <f t="shared" si="4"/>
        <v>240.3120592834444</v>
      </c>
      <c r="K72" s="15">
        <f t="shared" si="4"/>
        <v>196.3825124510326</v>
      </c>
      <c r="L72" s="15">
        <f t="shared" si="4"/>
        <v>232.68440821348878</v>
      </c>
      <c r="M72" s="15">
        <f t="shared" si="4"/>
        <v>229.37064737236204</v>
      </c>
      <c r="N72" s="15">
        <f t="shared" si="4"/>
        <v>217.77013788288752</v>
      </c>
    </row>
    <row r="73" spans="1:14" x14ac:dyDescent="0.25">
      <c r="A73" s="8">
        <v>63</v>
      </c>
      <c r="B73" s="15">
        <f t="shared" si="4"/>
        <v>199</v>
      </c>
      <c r="C73" s="15">
        <f t="shared" si="4"/>
        <v>217.78341494637925</v>
      </c>
      <c r="D73" s="15">
        <f t="shared" si="4"/>
        <v>186.43067832975322</v>
      </c>
      <c r="E73" s="15">
        <f t="shared" si="4"/>
        <v>209.76531932499296</v>
      </c>
      <c r="F73" s="15">
        <f t="shared" si="4"/>
        <v>225.3885138200373</v>
      </c>
      <c r="G73" s="15">
        <f t="shared" si="4"/>
        <v>193.803303253807</v>
      </c>
      <c r="H73" s="15">
        <f t="shared" si="4"/>
        <v>189.84017963300516</v>
      </c>
      <c r="I73" s="15">
        <f t="shared" si="4"/>
        <v>234.46873812540176</v>
      </c>
      <c r="J73" s="15">
        <f t="shared" si="4"/>
        <v>221.06623549267087</v>
      </c>
      <c r="K73" s="15">
        <f t="shared" si="4"/>
        <v>237.15478033916878</v>
      </c>
      <c r="L73" s="15">
        <f t="shared" si="4"/>
        <v>194.22333872804768</v>
      </c>
      <c r="M73" s="15">
        <f t="shared" si="4"/>
        <v>229.62889674578884</v>
      </c>
      <c r="N73" s="15">
        <f t="shared" si="4"/>
        <v>226.67072560990567</v>
      </c>
    </row>
    <row r="74" spans="1:14" x14ac:dyDescent="0.25">
      <c r="A74" s="8">
        <v>64</v>
      </c>
      <c r="B74" s="15">
        <f t="shared" ref="B74:N89" si="5">SUM(B172,B270)</f>
        <v>207</v>
      </c>
      <c r="C74" s="15">
        <f t="shared" si="5"/>
        <v>196.44268148025697</v>
      </c>
      <c r="D74" s="15">
        <f t="shared" si="5"/>
        <v>214.93745537263516</v>
      </c>
      <c r="E74" s="15">
        <f t="shared" si="5"/>
        <v>184.2463164869817</v>
      </c>
      <c r="F74" s="15">
        <f t="shared" si="5"/>
        <v>207.2878430756995</v>
      </c>
      <c r="G74" s="15">
        <f t="shared" si="5"/>
        <v>222.87976663488132</v>
      </c>
      <c r="H74" s="15">
        <f t="shared" si="5"/>
        <v>191.72703600893703</v>
      </c>
      <c r="I74" s="15">
        <f t="shared" si="5"/>
        <v>187.94027836762641</v>
      </c>
      <c r="J74" s="15">
        <f t="shared" si="5"/>
        <v>231.68529714184447</v>
      </c>
      <c r="K74" s="15">
        <f t="shared" si="5"/>
        <v>218.82006174408104</v>
      </c>
      <c r="L74" s="15">
        <f t="shared" si="5"/>
        <v>234.47525303677787</v>
      </c>
      <c r="M74" s="15">
        <f t="shared" si="5"/>
        <v>192.40871175282166</v>
      </c>
      <c r="N74" s="15">
        <f t="shared" si="5"/>
        <v>227.30882170384149</v>
      </c>
    </row>
    <row r="75" spans="1:14" x14ac:dyDescent="0.25">
      <c r="A75" s="8">
        <v>65</v>
      </c>
      <c r="B75" s="15">
        <f t="shared" si="5"/>
        <v>183</v>
      </c>
      <c r="C75" s="15">
        <f t="shared" si="5"/>
        <v>201.24584947994126</v>
      </c>
      <c r="D75" s="15">
        <f t="shared" si="5"/>
        <v>190.97736347236156</v>
      </c>
      <c r="E75" s="15">
        <f t="shared" si="5"/>
        <v>209.30115155687707</v>
      </c>
      <c r="F75" s="15">
        <f t="shared" si="5"/>
        <v>179.46886644458192</v>
      </c>
      <c r="G75" s="15">
        <f t="shared" si="5"/>
        <v>201.95016170704895</v>
      </c>
      <c r="H75" s="15">
        <f t="shared" si="5"/>
        <v>217.29786800229169</v>
      </c>
      <c r="I75" s="15">
        <f t="shared" si="5"/>
        <v>186.91378978140989</v>
      </c>
      <c r="J75" s="15">
        <f t="shared" si="5"/>
        <v>183.27541532171398</v>
      </c>
      <c r="K75" s="15">
        <f t="shared" si="5"/>
        <v>226.06730488856147</v>
      </c>
      <c r="L75" s="15">
        <f t="shared" si="5"/>
        <v>213.70563700782094</v>
      </c>
      <c r="M75" s="15">
        <f t="shared" si="5"/>
        <v>228.89307487728928</v>
      </c>
      <c r="N75" s="15">
        <f t="shared" si="5"/>
        <v>187.93213453385826</v>
      </c>
    </row>
    <row r="76" spans="1:14" x14ac:dyDescent="0.25">
      <c r="A76" s="8">
        <v>66</v>
      </c>
      <c r="B76" s="15">
        <f t="shared" si="5"/>
        <v>171</v>
      </c>
      <c r="C76" s="15">
        <f t="shared" si="5"/>
        <v>180.25974060149485</v>
      </c>
      <c r="D76" s="15">
        <f t="shared" si="5"/>
        <v>198.08457107278974</v>
      </c>
      <c r="E76" s="15">
        <f t="shared" si="5"/>
        <v>188.15373200157256</v>
      </c>
      <c r="F76" s="15">
        <f t="shared" si="5"/>
        <v>206.24479039357439</v>
      </c>
      <c r="G76" s="15">
        <f t="shared" si="5"/>
        <v>177.15374391945699</v>
      </c>
      <c r="H76" s="15">
        <f t="shared" si="5"/>
        <v>199.3125822372256</v>
      </c>
      <c r="I76" s="15">
        <f t="shared" si="5"/>
        <v>214.16297116353749</v>
      </c>
      <c r="J76" s="15">
        <f t="shared" si="5"/>
        <v>184.40620123640798</v>
      </c>
      <c r="K76" s="15">
        <f t="shared" si="5"/>
        <v>181.1548771088938</v>
      </c>
      <c r="L76" s="15">
        <f t="shared" si="5"/>
        <v>222.92549261624919</v>
      </c>
      <c r="M76" s="15">
        <f t="shared" si="5"/>
        <v>210.941338280954</v>
      </c>
      <c r="N76" s="15">
        <f t="shared" si="5"/>
        <v>225.69012223979266</v>
      </c>
    </row>
    <row r="77" spans="1:14" x14ac:dyDescent="0.25">
      <c r="A77" s="8">
        <v>67</v>
      </c>
      <c r="B77" s="15">
        <f t="shared" si="5"/>
        <v>197</v>
      </c>
      <c r="C77" s="15">
        <f t="shared" si="5"/>
        <v>168.53028225249722</v>
      </c>
      <c r="D77" s="15">
        <f t="shared" si="5"/>
        <v>177.58935933378376</v>
      </c>
      <c r="E77" s="15">
        <f t="shared" si="5"/>
        <v>195.15291588954733</v>
      </c>
      <c r="F77" s="15">
        <f t="shared" si="5"/>
        <v>185.5616543331933</v>
      </c>
      <c r="G77" s="15">
        <f t="shared" si="5"/>
        <v>203.39205459228964</v>
      </c>
      <c r="H77" s="15">
        <f t="shared" si="5"/>
        <v>174.87880092536784</v>
      </c>
      <c r="I77" s="15">
        <f t="shared" si="5"/>
        <v>196.79524696109337</v>
      </c>
      <c r="J77" s="15">
        <f t="shared" si="5"/>
        <v>211.20705118562199</v>
      </c>
      <c r="K77" s="15">
        <f t="shared" si="5"/>
        <v>182.26235906838738</v>
      </c>
      <c r="L77" s="15">
        <f t="shared" si="5"/>
        <v>179.18968576450155</v>
      </c>
      <c r="M77" s="15">
        <f t="shared" si="5"/>
        <v>220.06042573729258</v>
      </c>
      <c r="N77" s="15">
        <f t="shared" si="5"/>
        <v>208.48527626473197</v>
      </c>
    </row>
    <row r="78" spans="1:14" x14ac:dyDescent="0.25">
      <c r="A78" s="8">
        <v>68</v>
      </c>
      <c r="B78" s="15">
        <f t="shared" si="5"/>
        <v>179</v>
      </c>
      <c r="C78" s="15">
        <f t="shared" si="5"/>
        <v>192.94994788719603</v>
      </c>
      <c r="D78" s="15">
        <f t="shared" si="5"/>
        <v>165.34355186996601</v>
      </c>
      <c r="E78" s="15">
        <f t="shared" si="5"/>
        <v>174.01997516398745</v>
      </c>
      <c r="F78" s="15">
        <f t="shared" si="5"/>
        <v>191.22048647759007</v>
      </c>
      <c r="G78" s="15">
        <f t="shared" si="5"/>
        <v>181.8926316977429</v>
      </c>
      <c r="H78" s="15">
        <f t="shared" si="5"/>
        <v>199.67740266675622</v>
      </c>
      <c r="I78" s="15">
        <f t="shared" si="5"/>
        <v>171.66158281496431</v>
      </c>
      <c r="J78" s="15">
        <f t="shared" si="5"/>
        <v>192.99778840027219</v>
      </c>
      <c r="K78" s="15">
        <f t="shared" si="5"/>
        <v>207.18280244492837</v>
      </c>
      <c r="L78" s="15">
        <f t="shared" si="5"/>
        <v>178.95856824754992</v>
      </c>
      <c r="M78" s="15">
        <f t="shared" si="5"/>
        <v>176.05175060323799</v>
      </c>
      <c r="N78" s="15">
        <f t="shared" si="5"/>
        <v>215.78963746874186</v>
      </c>
    </row>
    <row r="79" spans="1:14" x14ac:dyDescent="0.25">
      <c r="A79" s="8">
        <v>69</v>
      </c>
      <c r="B79" s="15">
        <f t="shared" si="5"/>
        <v>195</v>
      </c>
      <c r="C79" s="15">
        <f t="shared" si="5"/>
        <v>175.31835599575103</v>
      </c>
      <c r="D79" s="15">
        <f t="shared" si="5"/>
        <v>189.06781861117196</v>
      </c>
      <c r="E79" s="15">
        <f t="shared" si="5"/>
        <v>162.32211352920615</v>
      </c>
      <c r="F79" s="15">
        <f t="shared" si="5"/>
        <v>170.6202855604287</v>
      </c>
      <c r="G79" s="15">
        <f t="shared" si="5"/>
        <v>187.62980099321055</v>
      </c>
      <c r="H79" s="15">
        <f t="shared" si="5"/>
        <v>178.62187323301333</v>
      </c>
      <c r="I79" s="15">
        <f t="shared" si="5"/>
        <v>196.02113082205233</v>
      </c>
      <c r="J79" s="15">
        <f t="shared" si="5"/>
        <v>168.58628337046466</v>
      </c>
      <c r="K79" s="15">
        <f t="shared" si="5"/>
        <v>189.68173023305269</v>
      </c>
      <c r="L79" s="15">
        <f t="shared" si="5"/>
        <v>203.50020505888583</v>
      </c>
      <c r="M79" s="15">
        <f t="shared" si="5"/>
        <v>176.03997356146235</v>
      </c>
      <c r="N79" s="15">
        <f t="shared" si="5"/>
        <v>173.20724606529808</v>
      </c>
    </row>
    <row r="80" spans="1:14" x14ac:dyDescent="0.25">
      <c r="A80" s="8">
        <v>70</v>
      </c>
      <c r="B80" s="15">
        <f t="shared" si="5"/>
        <v>183</v>
      </c>
      <c r="C80" s="15">
        <f t="shared" si="5"/>
        <v>192.57890266353718</v>
      </c>
      <c r="D80" s="15">
        <f t="shared" si="5"/>
        <v>173.46586656300002</v>
      </c>
      <c r="E80" s="15">
        <f t="shared" si="5"/>
        <v>187.05912072373027</v>
      </c>
      <c r="F80" s="15">
        <f t="shared" si="5"/>
        <v>160.79984326065355</v>
      </c>
      <c r="G80" s="15">
        <f t="shared" si="5"/>
        <v>168.91202739204437</v>
      </c>
      <c r="H80" s="15">
        <f t="shared" si="5"/>
        <v>185.87135102542035</v>
      </c>
      <c r="I80" s="15">
        <f t="shared" si="5"/>
        <v>177.0901452487372</v>
      </c>
      <c r="J80" s="15">
        <f t="shared" si="5"/>
        <v>194.15726095115053</v>
      </c>
      <c r="K80" s="15">
        <f t="shared" si="5"/>
        <v>167.19553042856953</v>
      </c>
      <c r="L80" s="15">
        <f t="shared" si="5"/>
        <v>187.92307980279242</v>
      </c>
      <c r="M80" s="15">
        <f t="shared" si="5"/>
        <v>201.56646876907098</v>
      </c>
      <c r="N80" s="15">
        <f t="shared" si="5"/>
        <v>174.67753989254913</v>
      </c>
    </row>
    <row r="81" spans="1:14" x14ac:dyDescent="0.25">
      <c r="A81" s="8">
        <v>71</v>
      </c>
      <c r="B81" s="15">
        <f t="shared" si="5"/>
        <v>184</v>
      </c>
      <c r="C81" s="15">
        <f t="shared" si="5"/>
        <v>178.5094898247159</v>
      </c>
      <c r="D81" s="15">
        <f t="shared" si="5"/>
        <v>187.99607833076692</v>
      </c>
      <c r="E81" s="15">
        <f t="shared" si="5"/>
        <v>169.38546330424634</v>
      </c>
      <c r="F81" s="15">
        <f t="shared" si="5"/>
        <v>182.62922054588364</v>
      </c>
      <c r="G81" s="15">
        <f t="shared" si="5"/>
        <v>157.2211773187297</v>
      </c>
      <c r="H81" s="15">
        <f t="shared" si="5"/>
        <v>164.94149317052145</v>
      </c>
      <c r="I81" s="15">
        <f t="shared" si="5"/>
        <v>181.61467938962471</v>
      </c>
      <c r="J81" s="15">
        <f t="shared" si="5"/>
        <v>173.11517594374374</v>
      </c>
      <c r="K81" s="15">
        <f t="shared" si="5"/>
        <v>189.9276007911192</v>
      </c>
      <c r="L81" s="15">
        <f t="shared" si="5"/>
        <v>163.58443644398653</v>
      </c>
      <c r="M81" s="15">
        <f t="shared" si="5"/>
        <v>184.01794303784595</v>
      </c>
      <c r="N81" s="15">
        <f t="shared" si="5"/>
        <v>197.27304630138462</v>
      </c>
    </row>
    <row r="82" spans="1:14" x14ac:dyDescent="0.25">
      <c r="A82" s="8">
        <v>72</v>
      </c>
      <c r="B82" s="15">
        <f t="shared" si="5"/>
        <v>168</v>
      </c>
      <c r="C82" s="15">
        <f t="shared" si="5"/>
        <v>180.97895475418653</v>
      </c>
      <c r="D82" s="15">
        <f t="shared" si="5"/>
        <v>175.72329882886697</v>
      </c>
      <c r="E82" s="15">
        <f t="shared" si="5"/>
        <v>184.99687139154875</v>
      </c>
      <c r="F82" s="15">
        <f t="shared" si="5"/>
        <v>166.88159840751092</v>
      </c>
      <c r="G82" s="15">
        <f t="shared" si="5"/>
        <v>179.83533924820483</v>
      </c>
      <c r="H82" s="15">
        <f t="shared" si="5"/>
        <v>155.00537334784488</v>
      </c>
      <c r="I82" s="15">
        <f t="shared" si="5"/>
        <v>162.52819201469126</v>
      </c>
      <c r="J82" s="15">
        <f t="shared" si="5"/>
        <v>178.80452944151574</v>
      </c>
      <c r="K82" s="15">
        <f t="shared" si="5"/>
        <v>170.68846165827458</v>
      </c>
      <c r="L82" s="15">
        <f t="shared" si="5"/>
        <v>187.23253500189392</v>
      </c>
      <c r="M82" s="15">
        <f t="shared" si="5"/>
        <v>161.55342871937529</v>
      </c>
      <c r="N82" s="15">
        <f t="shared" si="5"/>
        <v>181.69331642074008</v>
      </c>
    </row>
    <row r="83" spans="1:14" x14ac:dyDescent="0.25">
      <c r="A83" s="8">
        <v>73</v>
      </c>
      <c r="B83" s="15">
        <f t="shared" si="5"/>
        <v>139</v>
      </c>
      <c r="C83" s="15">
        <f t="shared" si="5"/>
        <v>165.25896076450439</v>
      </c>
      <c r="D83" s="15">
        <f t="shared" si="5"/>
        <v>178.090928685162</v>
      </c>
      <c r="E83" s="15">
        <f t="shared" si="5"/>
        <v>173.67386172795293</v>
      </c>
      <c r="F83" s="15">
        <f t="shared" si="5"/>
        <v>182.60266027342698</v>
      </c>
      <c r="G83" s="15">
        <f t="shared" si="5"/>
        <v>164.92272266193004</v>
      </c>
      <c r="H83" s="15">
        <f t="shared" si="5"/>
        <v>177.51776383701875</v>
      </c>
      <c r="I83" s="15">
        <f t="shared" si="5"/>
        <v>153.21824781755078</v>
      </c>
      <c r="J83" s="15">
        <f t="shared" si="5"/>
        <v>160.47894220191756</v>
      </c>
      <c r="K83" s="15">
        <f t="shared" si="5"/>
        <v>176.59978018805646</v>
      </c>
      <c r="L83" s="15">
        <f t="shared" si="5"/>
        <v>168.6998087026596</v>
      </c>
      <c r="M83" s="15">
        <f t="shared" si="5"/>
        <v>184.93649604248927</v>
      </c>
      <c r="N83" s="15">
        <f t="shared" si="5"/>
        <v>159.9655636596529</v>
      </c>
    </row>
    <row r="84" spans="1:14" x14ac:dyDescent="0.25">
      <c r="A84" s="8">
        <v>74</v>
      </c>
      <c r="B84" s="15">
        <f t="shared" si="5"/>
        <v>137</v>
      </c>
      <c r="C84" s="15">
        <f t="shared" si="5"/>
        <v>135.01201129134876</v>
      </c>
      <c r="D84" s="15">
        <f t="shared" si="5"/>
        <v>160.51755484554334</v>
      </c>
      <c r="E84" s="15">
        <f t="shared" si="5"/>
        <v>173.39770676742381</v>
      </c>
      <c r="F84" s="15">
        <f t="shared" si="5"/>
        <v>169.40129098023803</v>
      </c>
      <c r="G84" s="15">
        <f t="shared" si="5"/>
        <v>178.04005275872487</v>
      </c>
      <c r="H84" s="15">
        <f t="shared" si="5"/>
        <v>160.7655435541572</v>
      </c>
      <c r="I84" s="15">
        <f t="shared" si="5"/>
        <v>173.10043447156056</v>
      </c>
      <c r="J84" s="15">
        <f t="shared" si="5"/>
        <v>149.65624702579305</v>
      </c>
      <c r="K84" s="15">
        <f t="shared" si="5"/>
        <v>156.49967621259322</v>
      </c>
      <c r="L84" s="15">
        <f t="shared" si="5"/>
        <v>172.26662832878228</v>
      </c>
      <c r="M84" s="15">
        <f t="shared" si="5"/>
        <v>164.80374926226546</v>
      </c>
      <c r="N84" s="15">
        <f t="shared" si="5"/>
        <v>180.62394548681723</v>
      </c>
    </row>
    <row r="85" spans="1:14" x14ac:dyDescent="0.25">
      <c r="A85" s="8">
        <v>75</v>
      </c>
      <c r="B85" s="15">
        <f t="shared" si="5"/>
        <v>141</v>
      </c>
      <c r="C85" s="15">
        <f t="shared" si="5"/>
        <v>134.39958712227022</v>
      </c>
      <c r="D85" s="15">
        <f t="shared" si="5"/>
        <v>132.39099398485882</v>
      </c>
      <c r="E85" s="15">
        <f t="shared" si="5"/>
        <v>157.29048043821521</v>
      </c>
      <c r="F85" s="15">
        <f t="shared" si="5"/>
        <v>170.19180813507953</v>
      </c>
      <c r="G85" s="15">
        <f t="shared" si="5"/>
        <v>166.2836069885314</v>
      </c>
      <c r="H85" s="15">
        <f t="shared" si="5"/>
        <v>174.52301662627301</v>
      </c>
      <c r="I85" s="15">
        <f t="shared" si="5"/>
        <v>157.8743131292953</v>
      </c>
      <c r="J85" s="15">
        <f t="shared" si="5"/>
        <v>169.87558628363865</v>
      </c>
      <c r="K85" s="15">
        <f t="shared" si="5"/>
        <v>147.09337466830641</v>
      </c>
      <c r="L85" s="15">
        <f t="shared" si="5"/>
        <v>153.80592304280239</v>
      </c>
      <c r="M85" s="15">
        <f t="shared" si="5"/>
        <v>169.20718018062462</v>
      </c>
      <c r="N85" s="15">
        <f t="shared" si="5"/>
        <v>162.07409095761901</v>
      </c>
    </row>
    <row r="86" spans="1:14" x14ac:dyDescent="0.25">
      <c r="A86" s="8">
        <v>76</v>
      </c>
      <c r="B86" s="15">
        <f t="shared" si="5"/>
        <v>119</v>
      </c>
      <c r="C86" s="15">
        <f t="shared" si="5"/>
        <v>135.76193318254187</v>
      </c>
      <c r="D86" s="15">
        <f t="shared" si="5"/>
        <v>129.40648041409349</v>
      </c>
      <c r="E86" s="15">
        <f t="shared" si="5"/>
        <v>127.76625947537029</v>
      </c>
      <c r="F86" s="15">
        <f t="shared" si="5"/>
        <v>151.76514966910617</v>
      </c>
      <c r="G86" s="15">
        <f t="shared" si="5"/>
        <v>164.51690952708969</v>
      </c>
      <c r="H86" s="15">
        <f t="shared" si="5"/>
        <v>161.22158065953676</v>
      </c>
      <c r="I86" s="15">
        <f t="shared" si="5"/>
        <v>169.07170453120193</v>
      </c>
      <c r="J86" s="15">
        <f t="shared" si="5"/>
        <v>153.11574353295674</v>
      </c>
      <c r="K86" s="15">
        <f t="shared" si="5"/>
        <v>164.61904437157182</v>
      </c>
      <c r="L86" s="15">
        <f t="shared" si="5"/>
        <v>142.81020835970915</v>
      </c>
      <c r="M86" s="15">
        <f t="shared" si="5"/>
        <v>149.16364439081877</v>
      </c>
      <c r="N86" s="15">
        <f t="shared" si="5"/>
        <v>164.27556826985312</v>
      </c>
    </row>
    <row r="87" spans="1:14" x14ac:dyDescent="0.25">
      <c r="A87" s="8">
        <v>77</v>
      </c>
      <c r="B87" s="15">
        <f t="shared" si="5"/>
        <v>88</v>
      </c>
      <c r="C87" s="15">
        <f t="shared" si="5"/>
        <v>117.50826134394362</v>
      </c>
      <c r="D87" s="15">
        <f t="shared" si="5"/>
        <v>133.55099303688843</v>
      </c>
      <c r="E87" s="15">
        <f t="shared" si="5"/>
        <v>127.24765385906869</v>
      </c>
      <c r="F87" s="15">
        <f t="shared" si="5"/>
        <v>125.80085188184293</v>
      </c>
      <c r="G87" s="15">
        <f t="shared" si="5"/>
        <v>149.29343034974167</v>
      </c>
      <c r="H87" s="15">
        <f t="shared" si="5"/>
        <v>161.78159226572151</v>
      </c>
      <c r="I87" s="15">
        <f t="shared" si="5"/>
        <v>158.87952295667603</v>
      </c>
      <c r="J87" s="15">
        <f t="shared" si="5"/>
        <v>166.33448676605067</v>
      </c>
      <c r="K87" s="15">
        <f t="shared" si="5"/>
        <v>150.92584073940264</v>
      </c>
      <c r="L87" s="15">
        <f t="shared" si="5"/>
        <v>162.11808913124909</v>
      </c>
      <c r="M87" s="15">
        <f t="shared" si="5"/>
        <v>140.84012576748688</v>
      </c>
      <c r="N87" s="15">
        <f t="shared" si="5"/>
        <v>147.03407067413039</v>
      </c>
    </row>
    <row r="88" spans="1:14" x14ac:dyDescent="0.25">
      <c r="A88" s="8">
        <v>78</v>
      </c>
      <c r="B88" s="15">
        <f t="shared" si="5"/>
        <v>124</v>
      </c>
      <c r="C88" s="15">
        <f t="shared" si="5"/>
        <v>85.077108098410804</v>
      </c>
      <c r="D88" s="15">
        <f t="shared" si="5"/>
        <v>113.29449815700883</v>
      </c>
      <c r="E88" s="15">
        <f t="shared" si="5"/>
        <v>128.56055938752723</v>
      </c>
      <c r="F88" s="15">
        <f t="shared" si="5"/>
        <v>122.57212645221927</v>
      </c>
      <c r="G88" s="15">
        <f t="shared" si="5"/>
        <v>121.36086851980835</v>
      </c>
      <c r="H88" s="15">
        <f t="shared" si="5"/>
        <v>143.99045869674103</v>
      </c>
      <c r="I88" s="15">
        <f t="shared" si="5"/>
        <v>156.18514731770659</v>
      </c>
      <c r="J88" s="15">
        <f t="shared" si="5"/>
        <v>153.68333036237408</v>
      </c>
      <c r="K88" s="15">
        <f t="shared" si="5"/>
        <v>160.73907979157258</v>
      </c>
      <c r="L88" s="15">
        <f t="shared" si="5"/>
        <v>145.95365337766097</v>
      </c>
      <c r="M88" s="15">
        <f t="shared" si="5"/>
        <v>156.58916860363371</v>
      </c>
      <c r="N88" s="15">
        <f t="shared" si="5"/>
        <v>136.37292286010393</v>
      </c>
    </row>
    <row r="89" spans="1:14" x14ac:dyDescent="0.25">
      <c r="A89" s="8">
        <v>79</v>
      </c>
      <c r="B89" s="15">
        <f t="shared" si="5"/>
        <v>112</v>
      </c>
      <c r="C89" s="15">
        <f t="shared" si="5"/>
        <v>117.74243384855967</v>
      </c>
      <c r="D89" s="15">
        <f t="shared" si="5"/>
        <v>81.014830052011646</v>
      </c>
      <c r="E89" s="15">
        <f t="shared" si="5"/>
        <v>107.91005036746738</v>
      </c>
      <c r="F89" s="15">
        <f t="shared" si="5"/>
        <v>122.36923689107225</v>
      </c>
      <c r="G89" s="15">
        <f t="shared" si="5"/>
        <v>116.66183362008698</v>
      </c>
      <c r="H89" s="15">
        <f t="shared" si="5"/>
        <v>115.76361874933913</v>
      </c>
      <c r="I89" s="15">
        <f t="shared" si="5"/>
        <v>137.30174896901133</v>
      </c>
      <c r="J89" s="15">
        <f t="shared" si="5"/>
        <v>149.28075047357544</v>
      </c>
      <c r="K89" s="15">
        <f t="shared" si="5"/>
        <v>147.31359814695054</v>
      </c>
      <c r="L89" s="15">
        <f t="shared" si="5"/>
        <v>153.90625089388104</v>
      </c>
      <c r="M89" s="15">
        <f t="shared" si="5"/>
        <v>139.71426531434906</v>
      </c>
      <c r="N89" s="15">
        <f t="shared" si="5"/>
        <v>150.01807114404704</v>
      </c>
    </row>
    <row r="90" spans="1:14" x14ac:dyDescent="0.25">
      <c r="A90" s="8">
        <v>80</v>
      </c>
      <c r="B90" s="15">
        <f t="shared" ref="B90:N100" si="6">SUM(B188,B286)</f>
        <v>86</v>
      </c>
      <c r="C90" s="15">
        <f t="shared" si="6"/>
        <v>106.70037636092886</v>
      </c>
      <c r="D90" s="15">
        <f t="shared" si="6"/>
        <v>111.98010208837479</v>
      </c>
      <c r="E90" s="15">
        <f t="shared" si="6"/>
        <v>77.365957081161298</v>
      </c>
      <c r="F90" s="15">
        <f t="shared" si="6"/>
        <v>102.89947161401031</v>
      </c>
      <c r="G90" s="15">
        <f t="shared" si="6"/>
        <v>116.80498397075409</v>
      </c>
      <c r="H90" s="15">
        <f t="shared" si="6"/>
        <v>111.24655479542301</v>
      </c>
      <c r="I90" s="15">
        <f t="shared" si="6"/>
        <v>110.55313334124082</v>
      </c>
      <c r="J90" s="15">
        <f t="shared" si="6"/>
        <v>131.08435766578611</v>
      </c>
      <c r="K90" s="15">
        <f t="shared" si="6"/>
        <v>142.86489312381087</v>
      </c>
      <c r="L90" s="15">
        <f t="shared" si="6"/>
        <v>141.01654837379596</v>
      </c>
      <c r="M90" s="15">
        <f t="shared" si="6"/>
        <v>147.24530632918527</v>
      </c>
      <c r="N90" s="15">
        <f t="shared" si="6"/>
        <v>133.74817686595696</v>
      </c>
    </row>
    <row r="91" spans="1:14" x14ac:dyDescent="0.25">
      <c r="A91" s="8">
        <v>81</v>
      </c>
      <c r="B91" s="15">
        <f t="shared" si="6"/>
        <v>70</v>
      </c>
      <c r="C91" s="15">
        <f t="shared" si="6"/>
        <v>80.765331079434048</v>
      </c>
      <c r="D91" s="15">
        <f t="shared" si="6"/>
        <v>99.88410316785982</v>
      </c>
      <c r="E91" s="15">
        <f t="shared" si="6"/>
        <v>104.84480293714236</v>
      </c>
      <c r="F91" s="15">
        <f t="shared" si="6"/>
        <v>72.619142895106279</v>
      </c>
      <c r="G91" s="15">
        <f t="shared" si="6"/>
        <v>96.743193609705401</v>
      </c>
      <c r="H91" s="15">
        <f t="shared" si="6"/>
        <v>109.68928902483808</v>
      </c>
      <c r="I91" s="15">
        <f t="shared" si="6"/>
        <v>104.53133004256705</v>
      </c>
      <c r="J91" s="15">
        <f t="shared" si="6"/>
        <v>103.97453123490587</v>
      </c>
      <c r="K91" s="15">
        <f t="shared" si="6"/>
        <v>123.3482107865425</v>
      </c>
      <c r="L91" s="15">
        <f t="shared" si="6"/>
        <v>134.81847958685353</v>
      </c>
      <c r="M91" s="15">
        <f t="shared" si="6"/>
        <v>132.946375094112</v>
      </c>
      <c r="N91" s="15">
        <f t="shared" si="6"/>
        <v>139.00235757920234</v>
      </c>
    </row>
    <row r="92" spans="1:14" x14ac:dyDescent="0.25">
      <c r="A92" s="8">
        <v>82</v>
      </c>
      <c r="B92" s="15">
        <f t="shared" si="6"/>
        <v>57</v>
      </c>
      <c r="C92" s="15">
        <f t="shared" si="6"/>
        <v>65.821115404281528</v>
      </c>
      <c r="D92" s="15">
        <f t="shared" si="6"/>
        <v>75.416065052503285</v>
      </c>
      <c r="E92" s="15">
        <f t="shared" si="6"/>
        <v>93.234918356178326</v>
      </c>
      <c r="F92" s="15">
        <f t="shared" si="6"/>
        <v>97.709434436741248</v>
      </c>
      <c r="G92" s="15">
        <f t="shared" si="6"/>
        <v>68.040836203599611</v>
      </c>
      <c r="H92" s="15">
        <f t="shared" si="6"/>
        <v>90.711508128109259</v>
      </c>
      <c r="I92" s="15">
        <f t="shared" si="6"/>
        <v>102.80602695924949</v>
      </c>
      <c r="J92" s="15">
        <f t="shared" si="6"/>
        <v>97.940523998973589</v>
      </c>
      <c r="K92" s="15">
        <f t="shared" si="6"/>
        <v>97.549045545464807</v>
      </c>
      <c r="L92" s="15">
        <f t="shared" si="6"/>
        <v>115.88602172324156</v>
      </c>
      <c r="M92" s="15">
        <f t="shared" si="6"/>
        <v>126.80045668317166</v>
      </c>
      <c r="N92" s="15">
        <f t="shared" si="6"/>
        <v>125.19887779691828</v>
      </c>
    </row>
    <row r="93" spans="1:14" x14ac:dyDescent="0.25">
      <c r="A93" s="8">
        <v>83</v>
      </c>
      <c r="B93" s="15">
        <f t="shared" si="6"/>
        <v>62</v>
      </c>
      <c r="C93" s="15">
        <f t="shared" si="6"/>
        <v>52.633819933139208</v>
      </c>
      <c r="D93" s="15">
        <f t="shared" si="6"/>
        <v>60.904319390574145</v>
      </c>
      <c r="E93" s="15">
        <f t="shared" si="6"/>
        <v>69.850947362895369</v>
      </c>
      <c r="F93" s="15">
        <f t="shared" si="6"/>
        <v>86.21203777269605</v>
      </c>
      <c r="G93" s="15">
        <f t="shared" si="6"/>
        <v>90.324470676778304</v>
      </c>
      <c r="H93" s="15">
        <f t="shared" si="6"/>
        <v>63.289651627510111</v>
      </c>
      <c r="I93" s="15">
        <f t="shared" si="6"/>
        <v>84.363368394031284</v>
      </c>
      <c r="J93" s="15">
        <f t="shared" si="6"/>
        <v>95.630106362296033</v>
      </c>
      <c r="K93" s="15">
        <f t="shared" si="6"/>
        <v>90.997291802652512</v>
      </c>
      <c r="L93" s="15">
        <f t="shared" si="6"/>
        <v>90.800118521844382</v>
      </c>
      <c r="M93" s="15">
        <f t="shared" si="6"/>
        <v>107.93243615561387</v>
      </c>
      <c r="N93" s="15">
        <f t="shared" si="6"/>
        <v>118.41723351584494</v>
      </c>
    </row>
    <row r="94" spans="1:14" x14ac:dyDescent="0.25">
      <c r="A94" s="8">
        <v>84</v>
      </c>
      <c r="B94" s="15">
        <f t="shared" si="6"/>
        <v>51</v>
      </c>
      <c r="C94" s="15">
        <f t="shared" si="6"/>
        <v>57.414967230818668</v>
      </c>
      <c r="D94" s="15">
        <f t="shared" si="6"/>
        <v>48.593303880318693</v>
      </c>
      <c r="E94" s="15">
        <f t="shared" si="6"/>
        <v>56.549784051294324</v>
      </c>
      <c r="F94" s="15">
        <f t="shared" si="6"/>
        <v>64.431379149778095</v>
      </c>
      <c r="G94" s="15">
        <f t="shared" si="6"/>
        <v>79.561807431333804</v>
      </c>
      <c r="H94" s="15">
        <f t="shared" si="6"/>
        <v>83.428921856118905</v>
      </c>
      <c r="I94" s="15">
        <f t="shared" si="6"/>
        <v>58.758984758254272</v>
      </c>
      <c r="J94" s="15">
        <f t="shared" si="6"/>
        <v>78.363743234711038</v>
      </c>
      <c r="K94" s="15">
        <f t="shared" si="6"/>
        <v>88.688059851649797</v>
      </c>
      <c r="L94" s="15">
        <f t="shared" si="6"/>
        <v>84.379124223551401</v>
      </c>
      <c r="M94" s="15">
        <f t="shared" si="6"/>
        <v>84.286355290867945</v>
      </c>
      <c r="N94" s="15">
        <f t="shared" si="6"/>
        <v>100.24643582275257</v>
      </c>
    </row>
    <row r="95" spans="1:14" x14ac:dyDescent="0.25">
      <c r="A95" s="8">
        <v>85</v>
      </c>
      <c r="B95" s="15">
        <f t="shared" si="6"/>
        <v>48</v>
      </c>
      <c r="C95" s="15">
        <f t="shared" si="6"/>
        <v>46.227236070526644</v>
      </c>
      <c r="D95" s="15">
        <f t="shared" si="6"/>
        <v>51.81603593368321</v>
      </c>
      <c r="E95" s="15">
        <f t="shared" si="6"/>
        <v>43.746067713796243</v>
      </c>
      <c r="F95" s="15">
        <f t="shared" si="6"/>
        <v>51.172191956663497</v>
      </c>
      <c r="G95" s="15">
        <f t="shared" si="6"/>
        <v>58.271706192060776</v>
      </c>
      <c r="H95" s="15">
        <f t="shared" si="6"/>
        <v>71.937194347046301</v>
      </c>
      <c r="I95" s="15">
        <f t="shared" si="6"/>
        <v>75.482264137119415</v>
      </c>
      <c r="J95" s="15">
        <f t="shared" si="6"/>
        <v>53.437398621329123</v>
      </c>
      <c r="K95" s="15">
        <f t="shared" si="6"/>
        <v>71.283420624874495</v>
      </c>
      <c r="L95" s="15">
        <f t="shared" si="6"/>
        <v>80.709889189593852</v>
      </c>
      <c r="M95" s="15">
        <f t="shared" si="6"/>
        <v>76.710998021886837</v>
      </c>
      <c r="N95" s="15">
        <f t="shared" si="6"/>
        <v>76.941459576860154</v>
      </c>
    </row>
    <row r="96" spans="1:14" x14ac:dyDescent="0.25">
      <c r="A96" s="8">
        <v>86</v>
      </c>
      <c r="B96" s="15">
        <f t="shared" si="6"/>
        <v>45</v>
      </c>
      <c r="C96" s="15">
        <f t="shared" si="6"/>
        <v>41.078307914503974</v>
      </c>
      <c r="D96" s="15">
        <f t="shared" si="6"/>
        <v>39.441962054534883</v>
      </c>
      <c r="E96" s="15">
        <f t="shared" si="6"/>
        <v>44.528998705042227</v>
      </c>
      <c r="F96" s="15">
        <f t="shared" si="6"/>
        <v>37.219834000533638</v>
      </c>
      <c r="G96" s="15">
        <f t="shared" si="6"/>
        <v>44.113966864686446</v>
      </c>
      <c r="H96" s="15">
        <f t="shared" si="6"/>
        <v>50.190045992597575</v>
      </c>
      <c r="I96" s="15">
        <f t="shared" si="6"/>
        <v>62.316839229853066</v>
      </c>
      <c r="J96" s="15">
        <f t="shared" si="6"/>
        <v>65.238237966982126</v>
      </c>
      <c r="K96" s="15">
        <f t="shared" si="6"/>
        <v>46.426322557111853</v>
      </c>
      <c r="L96" s="15">
        <f t="shared" si="6"/>
        <v>62.380497019664105</v>
      </c>
      <c r="M96" s="15">
        <f t="shared" si="6"/>
        <v>70.508242905502129</v>
      </c>
      <c r="N96" s="15">
        <f t="shared" si="6"/>
        <v>66.939977952357992</v>
      </c>
    </row>
    <row r="97" spans="1:14" x14ac:dyDescent="0.25">
      <c r="A97" s="8">
        <v>87</v>
      </c>
      <c r="B97" s="15">
        <f t="shared" si="6"/>
        <v>42</v>
      </c>
      <c r="C97" s="15">
        <f t="shared" si="6"/>
        <v>40.382396287758368</v>
      </c>
      <c r="D97" s="15">
        <f t="shared" si="6"/>
        <v>36.864650255126257</v>
      </c>
      <c r="E97" s="15">
        <f t="shared" si="6"/>
        <v>35.436461285311829</v>
      </c>
      <c r="F97" s="15">
        <f t="shared" si="6"/>
        <v>39.939700750133333</v>
      </c>
      <c r="G97" s="15">
        <f t="shared" si="6"/>
        <v>33.413208153853773</v>
      </c>
      <c r="H97" s="15">
        <f t="shared" si="6"/>
        <v>39.760865813677491</v>
      </c>
      <c r="I97" s="15">
        <f t="shared" si="6"/>
        <v>45.014276524894044</v>
      </c>
      <c r="J97" s="15">
        <f t="shared" si="6"/>
        <v>55.857703027891063</v>
      </c>
      <c r="K97" s="15">
        <f t="shared" si="6"/>
        <v>58.449630793561141</v>
      </c>
      <c r="L97" s="15">
        <f t="shared" si="6"/>
        <v>41.93507541739875</v>
      </c>
      <c r="M97" s="15">
        <f t="shared" si="6"/>
        <v>56.260040578859503</v>
      </c>
      <c r="N97" s="15">
        <f t="shared" si="6"/>
        <v>63.505299437584135</v>
      </c>
    </row>
    <row r="98" spans="1:14" x14ac:dyDescent="0.25">
      <c r="A98" s="8">
        <v>88</v>
      </c>
      <c r="B98" s="15">
        <f t="shared" si="6"/>
        <v>23</v>
      </c>
      <c r="C98" s="15">
        <f t="shared" si="6"/>
        <v>34.245292221912145</v>
      </c>
      <c r="D98" s="15">
        <f t="shared" si="6"/>
        <v>32.303189171984528</v>
      </c>
      <c r="E98" s="15">
        <f t="shared" si="6"/>
        <v>29.776533101523398</v>
      </c>
      <c r="F98" s="15">
        <f t="shared" si="6"/>
        <v>28.428879428737424</v>
      </c>
      <c r="G98" s="15">
        <f t="shared" si="6"/>
        <v>32.432744215911001</v>
      </c>
      <c r="H98" s="15">
        <f t="shared" si="6"/>
        <v>26.881492940568926</v>
      </c>
      <c r="I98" s="15">
        <f t="shared" si="6"/>
        <v>32.510605473051257</v>
      </c>
      <c r="J98" s="15">
        <f t="shared" si="6"/>
        <v>36.819980165294481</v>
      </c>
      <c r="K98" s="15">
        <f t="shared" si="6"/>
        <v>45.972227699099449</v>
      </c>
      <c r="L98" s="15">
        <f t="shared" si="6"/>
        <v>48.204066754132555</v>
      </c>
      <c r="M98" s="15">
        <f t="shared" si="6"/>
        <v>34.715347219540007</v>
      </c>
      <c r="N98" s="15">
        <f t="shared" si="6"/>
        <v>46.889839101045183</v>
      </c>
    </row>
    <row r="99" spans="1:14" x14ac:dyDescent="0.25">
      <c r="A99" s="8">
        <v>89</v>
      </c>
      <c r="B99" s="15">
        <f t="shared" si="6"/>
        <v>38</v>
      </c>
      <c r="C99" s="15">
        <f t="shared" si="6"/>
        <v>20.633308058515542</v>
      </c>
      <c r="D99" s="15">
        <f t="shared" si="6"/>
        <v>30.400822871221752</v>
      </c>
      <c r="E99" s="15">
        <f t="shared" si="6"/>
        <v>28.600748067681788</v>
      </c>
      <c r="F99" s="15">
        <f t="shared" si="6"/>
        <v>26.477215526383802</v>
      </c>
      <c r="G99" s="15">
        <f t="shared" si="6"/>
        <v>25.314490071492809</v>
      </c>
      <c r="H99" s="15">
        <f t="shared" si="6"/>
        <v>28.771485130976743</v>
      </c>
      <c r="I99" s="15">
        <f t="shared" si="6"/>
        <v>23.882724823526935</v>
      </c>
      <c r="J99" s="15">
        <f t="shared" si="6"/>
        <v>28.943342463791137</v>
      </c>
      <c r="K99" s="15">
        <f t="shared" si="6"/>
        <v>32.695722782033144</v>
      </c>
      <c r="L99" s="15">
        <f t="shared" si="6"/>
        <v>40.622588304724225</v>
      </c>
      <c r="M99" s="15">
        <f t="shared" si="6"/>
        <v>42.643556447246198</v>
      </c>
      <c r="N99" s="15">
        <f t="shared" si="6"/>
        <v>30.903753436819649</v>
      </c>
    </row>
    <row r="100" spans="1:14" x14ac:dyDescent="0.25">
      <c r="A100" s="8" t="s">
        <v>69</v>
      </c>
      <c r="B100" s="15">
        <f t="shared" si="6"/>
        <v>88</v>
      </c>
      <c r="C100" s="15">
        <f t="shared" si="6"/>
        <v>101.49145291143358</v>
      </c>
      <c r="D100" s="15">
        <f t="shared" si="6"/>
        <v>96.954575855007334</v>
      </c>
      <c r="E100" s="15">
        <f t="shared" si="6"/>
        <v>100.36002655815096</v>
      </c>
      <c r="F100" s="15">
        <f t="shared" si="6"/>
        <v>102.14880946192483</v>
      </c>
      <c r="G100" s="15">
        <f t="shared" si="6"/>
        <v>101.45368895734003</v>
      </c>
      <c r="H100" s="15">
        <f t="shared" si="6"/>
        <v>99.660158789869769</v>
      </c>
      <c r="I100" s="15">
        <f t="shared" si="6"/>
        <v>102.08352976159949</v>
      </c>
      <c r="J100" s="15">
        <f t="shared" si="6"/>
        <v>98.988859651860878</v>
      </c>
      <c r="K100" s="15">
        <f t="shared" si="6"/>
        <v>101.65212938425937</v>
      </c>
      <c r="L100" s="15">
        <f t="shared" si="6"/>
        <v>107.14610033489186</v>
      </c>
      <c r="M100" s="15">
        <f t="shared" si="6"/>
        <v>117.31349751358982</v>
      </c>
      <c r="N100" s="15">
        <f t="shared" si="6"/>
        <v>125.99968107240862</v>
      </c>
    </row>
    <row r="102" spans="1:14" ht="15.75" x14ac:dyDescent="0.25">
      <c r="A102" s="3" t="s">
        <v>66</v>
      </c>
    </row>
    <row r="103" spans="1:14" ht="15.75" x14ac:dyDescent="0.25">
      <c r="A103" s="3" t="s">
        <v>17</v>
      </c>
    </row>
    <row r="104" spans="1:14" x14ac:dyDescent="0.25">
      <c r="A104" s="6"/>
      <c r="B104" s="14">
        <v>2018</v>
      </c>
      <c r="C104" s="14">
        <v>2019</v>
      </c>
      <c r="D104" s="14">
        <v>2020</v>
      </c>
      <c r="E104" s="14">
        <v>2021</v>
      </c>
      <c r="F104" s="14">
        <v>2022</v>
      </c>
      <c r="G104" s="14">
        <v>2023</v>
      </c>
      <c r="H104" s="14">
        <v>2024</v>
      </c>
      <c r="I104" s="14">
        <v>2025</v>
      </c>
      <c r="J104" s="14">
        <v>2026</v>
      </c>
      <c r="K104" s="14">
        <v>2027</v>
      </c>
      <c r="L104" s="14">
        <v>2028</v>
      </c>
      <c r="M104" s="14">
        <v>2029</v>
      </c>
      <c r="N104" s="14">
        <v>2030</v>
      </c>
    </row>
    <row r="106" spans="1:14" x14ac:dyDescent="0.25">
      <c r="A106" s="2" t="s">
        <v>70</v>
      </c>
    </row>
    <row r="107" spans="1:14" x14ac:dyDescent="0.25">
      <c r="A107" s="2" t="s">
        <v>68</v>
      </c>
      <c r="B107" s="9">
        <f>SUM(B108:B198)</f>
        <v>7390</v>
      </c>
      <c r="C107" s="9">
        <f t="shared" ref="C107:N107" si="7">SUM(C108:C198)</f>
        <v>7458.6660368996299</v>
      </c>
      <c r="D107" s="9">
        <f t="shared" si="7"/>
        <v>7523.1581199531211</v>
      </c>
      <c r="E107" s="9">
        <f t="shared" si="7"/>
        <v>7588.9671892388615</v>
      </c>
      <c r="F107" s="9">
        <f t="shared" si="7"/>
        <v>7659.3413373468093</v>
      </c>
      <c r="G107" s="9">
        <f t="shared" si="7"/>
        <v>7732.754647843949</v>
      </c>
      <c r="H107" s="9">
        <f t="shared" si="7"/>
        <v>7808.1700916128339</v>
      </c>
      <c r="I107" s="9">
        <f t="shared" si="7"/>
        <v>7879.2311023395832</v>
      </c>
      <c r="J107" s="9">
        <f t="shared" si="7"/>
        <v>7947.7716066878829</v>
      </c>
      <c r="K107" s="9">
        <f t="shared" si="7"/>
        <v>8017.3812700235212</v>
      </c>
      <c r="L107" s="9">
        <f t="shared" si="7"/>
        <v>8086.5424102904908</v>
      </c>
      <c r="M107" s="9">
        <f t="shared" si="7"/>
        <v>8152.8306002965855</v>
      </c>
      <c r="N107" s="9">
        <f t="shared" si="7"/>
        <v>8217.875157488108</v>
      </c>
    </row>
    <row r="108" spans="1:14" x14ac:dyDescent="0.25">
      <c r="A108" s="8">
        <v>0</v>
      </c>
      <c r="B108" s="10">
        <v>73</v>
      </c>
      <c r="C108" s="10">
        <v>76.650852923876627</v>
      </c>
      <c r="D108" s="10">
        <v>78.091488275383156</v>
      </c>
      <c r="E108" s="10">
        <v>78.296421548796744</v>
      </c>
      <c r="F108" s="10">
        <v>78.814889322930341</v>
      </c>
      <c r="G108" s="10">
        <v>78.806015076334461</v>
      </c>
      <c r="H108" s="10">
        <v>79.588960809095127</v>
      </c>
      <c r="I108" s="10">
        <v>80.27908889615594</v>
      </c>
      <c r="J108" s="10">
        <v>80.95860848854781</v>
      </c>
      <c r="K108" s="10">
        <v>81.650386428431858</v>
      </c>
      <c r="L108" s="10">
        <v>81.9563214582695</v>
      </c>
      <c r="M108" s="10">
        <v>82.452471929283945</v>
      </c>
      <c r="N108" s="10">
        <v>83.045756978477186</v>
      </c>
    </row>
    <row r="109" spans="1:14" x14ac:dyDescent="0.25">
      <c r="A109" s="8">
        <v>1</v>
      </c>
      <c r="B109" s="10">
        <v>81</v>
      </c>
      <c r="C109" s="10">
        <v>77.093759568478418</v>
      </c>
      <c r="D109" s="10">
        <v>80.641585145093799</v>
      </c>
      <c r="E109" s="10">
        <v>82.050962874796141</v>
      </c>
      <c r="F109" s="10">
        <v>82.450545457108575</v>
      </c>
      <c r="G109" s="10">
        <v>83.046555938893661</v>
      </c>
      <c r="H109" s="10">
        <v>82.979094725677029</v>
      </c>
      <c r="I109" s="10">
        <v>83.764326169945775</v>
      </c>
      <c r="J109" s="10">
        <v>84.403103601393823</v>
      </c>
      <c r="K109" s="10">
        <v>85.085500283207423</v>
      </c>
      <c r="L109" s="10">
        <v>85.777060359171429</v>
      </c>
      <c r="M109" s="10">
        <v>86.079485892599052</v>
      </c>
      <c r="N109" s="10">
        <v>86.57533650272768</v>
      </c>
    </row>
    <row r="110" spans="1:14" x14ac:dyDescent="0.25">
      <c r="A110" s="8">
        <v>2</v>
      </c>
      <c r="B110" s="10">
        <v>75</v>
      </c>
      <c r="C110" s="10">
        <v>82.737932913587159</v>
      </c>
      <c r="D110" s="10">
        <v>78.830243939282838</v>
      </c>
      <c r="E110" s="10">
        <v>82.203175074978745</v>
      </c>
      <c r="F110" s="10">
        <v>83.55043436406477</v>
      </c>
      <c r="G110" s="10">
        <v>83.992695674054772</v>
      </c>
      <c r="H110" s="10">
        <v>84.830197594872047</v>
      </c>
      <c r="I110" s="10">
        <v>84.638684760725624</v>
      </c>
      <c r="J110" s="10">
        <v>85.363009010794855</v>
      </c>
      <c r="K110" s="10">
        <v>86.003310859636997</v>
      </c>
      <c r="L110" s="10">
        <v>86.686223304716322</v>
      </c>
      <c r="M110" s="10">
        <v>87.379072389977324</v>
      </c>
      <c r="N110" s="10">
        <v>87.619258679859414</v>
      </c>
    </row>
    <row r="111" spans="1:14" x14ac:dyDescent="0.25">
      <c r="A111" s="8">
        <v>3</v>
      </c>
      <c r="B111" s="10">
        <v>71</v>
      </c>
      <c r="C111" s="10">
        <v>75.914956649501065</v>
      </c>
      <c r="D111" s="10">
        <v>83.311672916605303</v>
      </c>
      <c r="E111" s="10">
        <v>79.513987502152176</v>
      </c>
      <c r="F111" s="10">
        <v>82.950965654083348</v>
      </c>
      <c r="G111" s="10">
        <v>84.37756420236451</v>
      </c>
      <c r="H111" s="10">
        <v>84.710423380437135</v>
      </c>
      <c r="I111" s="10">
        <v>85.493226165901902</v>
      </c>
      <c r="J111" s="10">
        <v>85.299987609324972</v>
      </c>
      <c r="K111" s="10">
        <v>86.026368358578551</v>
      </c>
      <c r="L111" s="10">
        <v>86.666142416173102</v>
      </c>
      <c r="M111" s="10">
        <v>87.295474222738946</v>
      </c>
      <c r="N111" s="10">
        <v>87.986775837895649</v>
      </c>
    </row>
    <row r="112" spans="1:14" x14ac:dyDescent="0.25">
      <c r="A112" s="8">
        <v>4</v>
      </c>
      <c r="B112" s="10">
        <v>86</v>
      </c>
      <c r="C112" s="10">
        <v>74.608970024682904</v>
      </c>
      <c r="D112" s="10">
        <v>79.453982831052514</v>
      </c>
      <c r="E112" s="10">
        <v>86.547309147226954</v>
      </c>
      <c r="F112" s="10">
        <v>82.923256546328105</v>
      </c>
      <c r="G112" s="10">
        <v>86.361218877652661</v>
      </c>
      <c r="H112" s="10">
        <v>87.79419024799202</v>
      </c>
      <c r="I112" s="10">
        <v>88.123390058882819</v>
      </c>
      <c r="J112" s="10">
        <v>88.858722968083285</v>
      </c>
      <c r="K112" s="10">
        <v>88.658421545319428</v>
      </c>
      <c r="L112" s="10">
        <v>89.387386415068733</v>
      </c>
      <c r="M112" s="10">
        <v>90.02859519668381</v>
      </c>
      <c r="N112" s="10">
        <v>90.608338523312511</v>
      </c>
    </row>
    <row r="113" spans="1:14" x14ac:dyDescent="0.25">
      <c r="A113" s="8">
        <v>5</v>
      </c>
      <c r="B113" s="10">
        <v>77</v>
      </c>
      <c r="C113" s="10">
        <v>90.786801137555514</v>
      </c>
      <c r="D113" s="10">
        <v>79.354270928542888</v>
      </c>
      <c r="E113" s="10">
        <v>84.265152907100884</v>
      </c>
      <c r="F113" s="10">
        <v>91.04918525596068</v>
      </c>
      <c r="G113" s="10">
        <v>87.620095329132113</v>
      </c>
      <c r="H113" s="10">
        <v>90.949697850214832</v>
      </c>
      <c r="I113" s="10">
        <v>92.385800141916647</v>
      </c>
      <c r="J113" s="10">
        <v>92.749964659914156</v>
      </c>
      <c r="K113" s="10">
        <v>93.517713390629282</v>
      </c>
      <c r="L113" s="10">
        <v>93.326211378168125</v>
      </c>
      <c r="M113" s="10">
        <v>94.060093948321011</v>
      </c>
      <c r="N113" s="10">
        <v>94.706079187644463</v>
      </c>
    </row>
    <row r="114" spans="1:14" x14ac:dyDescent="0.25">
      <c r="A114" s="8">
        <v>6</v>
      </c>
      <c r="B114" s="10">
        <v>89</v>
      </c>
      <c r="C114" s="10">
        <v>79.168792685013699</v>
      </c>
      <c r="D114" s="10">
        <v>92.273059138553094</v>
      </c>
      <c r="E114" s="10">
        <v>80.839557179912418</v>
      </c>
      <c r="F114" s="10">
        <v>85.955923858071145</v>
      </c>
      <c r="G114" s="10">
        <v>92.494097152200823</v>
      </c>
      <c r="H114" s="10">
        <v>89.205527614202438</v>
      </c>
      <c r="I114" s="10">
        <v>92.385205475166003</v>
      </c>
      <c r="J114" s="10">
        <v>93.802859598781083</v>
      </c>
      <c r="K114" s="10">
        <v>94.186834817190899</v>
      </c>
      <c r="L114" s="10">
        <v>94.978322494561297</v>
      </c>
      <c r="M114" s="10">
        <v>94.781373779286938</v>
      </c>
      <c r="N114" s="10">
        <v>95.519328297667457</v>
      </c>
    </row>
    <row r="115" spans="1:14" x14ac:dyDescent="0.25">
      <c r="A115" s="8">
        <v>7</v>
      </c>
      <c r="B115" s="10">
        <v>117</v>
      </c>
      <c r="C115" s="10">
        <v>92.63383167041215</v>
      </c>
      <c r="D115" s="10">
        <v>82.658714124872319</v>
      </c>
      <c r="E115" s="10">
        <v>95.645148225902972</v>
      </c>
      <c r="F115" s="10">
        <v>84.356940094894455</v>
      </c>
      <c r="G115" s="10">
        <v>89.551097961238597</v>
      </c>
      <c r="H115" s="10">
        <v>96.060171452591973</v>
      </c>
      <c r="I115" s="10">
        <v>92.614021395082816</v>
      </c>
      <c r="J115" s="10">
        <v>95.798050022614973</v>
      </c>
      <c r="K115" s="10">
        <v>97.303252491733502</v>
      </c>
      <c r="L115" s="10">
        <v>97.697927656496176</v>
      </c>
      <c r="M115" s="10">
        <v>98.492682312866151</v>
      </c>
      <c r="N115" s="10">
        <v>98.285899817066451</v>
      </c>
    </row>
    <row r="116" spans="1:14" x14ac:dyDescent="0.25">
      <c r="A116" s="8">
        <v>8</v>
      </c>
      <c r="B116" s="10">
        <v>101</v>
      </c>
      <c r="C116" s="10">
        <v>117.95854162084328</v>
      </c>
      <c r="D116" s="10">
        <v>93.865021798846925</v>
      </c>
      <c r="E116" s="10">
        <v>84.099842950754081</v>
      </c>
      <c r="F116" s="10">
        <v>96.96571832749872</v>
      </c>
      <c r="G116" s="10">
        <v>85.777651816692341</v>
      </c>
      <c r="H116" s="10">
        <v>91.019031841139778</v>
      </c>
      <c r="I116" s="10">
        <v>97.396205255749379</v>
      </c>
      <c r="J116" s="10">
        <v>93.939546082249464</v>
      </c>
      <c r="K116" s="10">
        <v>97.048460676630015</v>
      </c>
      <c r="L116" s="10">
        <v>98.573356139475479</v>
      </c>
      <c r="M116" s="10">
        <v>98.963896320420233</v>
      </c>
      <c r="N116" s="10">
        <v>99.76131232074475</v>
      </c>
    </row>
    <row r="117" spans="1:14" x14ac:dyDescent="0.25">
      <c r="A117" s="8">
        <v>9</v>
      </c>
      <c r="B117" s="10">
        <v>85</v>
      </c>
      <c r="C117" s="10">
        <v>104.25552687196901</v>
      </c>
      <c r="D117" s="10">
        <v>121.07636475463224</v>
      </c>
      <c r="E117" s="10">
        <v>96.974590868720554</v>
      </c>
      <c r="F117" s="10">
        <v>87.371380083541311</v>
      </c>
      <c r="G117" s="10">
        <v>100.06020453191879</v>
      </c>
      <c r="H117" s="10">
        <v>89.013713740975163</v>
      </c>
      <c r="I117" s="10">
        <v>94.40449364874749</v>
      </c>
      <c r="J117" s="10">
        <v>100.60593454158278</v>
      </c>
      <c r="K117" s="10">
        <v>97.090417349186907</v>
      </c>
      <c r="L117" s="10">
        <v>100.2448575387254</v>
      </c>
      <c r="M117" s="10">
        <v>101.83650913786325</v>
      </c>
      <c r="N117" s="10">
        <v>102.22359638386514</v>
      </c>
    </row>
    <row r="118" spans="1:14" x14ac:dyDescent="0.25">
      <c r="A118" s="8">
        <v>10</v>
      </c>
      <c r="B118" s="10">
        <v>97</v>
      </c>
      <c r="C118" s="10">
        <v>87.094967038792461</v>
      </c>
      <c r="D118" s="10">
        <v>106.02290628842491</v>
      </c>
      <c r="E118" s="10">
        <v>122.71838415721898</v>
      </c>
      <c r="F118" s="10">
        <v>98.849563226779154</v>
      </c>
      <c r="G118" s="10">
        <v>89.292016697077898</v>
      </c>
      <c r="H118" s="10">
        <v>102.07573444737663</v>
      </c>
      <c r="I118" s="10">
        <v>91.042456048158556</v>
      </c>
      <c r="J118" s="10">
        <v>96.389668152837658</v>
      </c>
      <c r="K118" s="10">
        <v>102.39769861478673</v>
      </c>
      <c r="L118" s="10">
        <v>98.901430890061775</v>
      </c>
      <c r="M118" s="10">
        <v>102.05174820926031</v>
      </c>
      <c r="N118" s="10">
        <v>103.7302897750114</v>
      </c>
    </row>
    <row r="119" spans="1:14" x14ac:dyDescent="0.25">
      <c r="A119" s="8">
        <v>11</v>
      </c>
      <c r="B119" s="10">
        <v>103</v>
      </c>
      <c r="C119" s="10">
        <v>99.354840916358413</v>
      </c>
      <c r="D119" s="10">
        <v>89.32930663878885</v>
      </c>
      <c r="E119" s="10">
        <v>108.09843790352114</v>
      </c>
      <c r="F119" s="10">
        <v>124.74306886399391</v>
      </c>
      <c r="G119" s="10">
        <v>100.99064871059693</v>
      </c>
      <c r="H119" s="10">
        <v>91.572142172104677</v>
      </c>
      <c r="I119" s="10">
        <v>104.24638057929516</v>
      </c>
      <c r="J119" s="10">
        <v>93.213069980469982</v>
      </c>
      <c r="K119" s="10">
        <v>98.634146035080377</v>
      </c>
      <c r="L119" s="10">
        <v>104.50326126392663</v>
      </c>
      <c r="M119" s="10">
        <v>100.99010536811785</v>
      </c>
      <c r="N119" s="10">
        <v>104.15100226285449</v>
      </c>
    </row>
    <row r="120" spans="1:14" x14ac:dyDescent="0.25">
      <c r="A120" s="8">
        <v>12</v>
      </c>
      <c r="B120" s="10">
        <v>85</v>
      </c>
      <c r="C120" s="10">
        <v>103.91288793353748</v>
      </c>
      <c r="D120" s="10">
        <v>100.62936815878869</v>
      </c>
      <c r="E120" s="10">
        <v>90.681290705873153</v>
      </c>
      <c r="F120" s="10">
        <v>109.33999964499348</v>
      </c>
      <c r="G120" s="10">
        <v>125.96662398977614</v>
      </c>
      <c r="H120" s="10">
        <v>102.40430922690788</v>
      </c>
      <c r="I120" s="10">
        <v>93.124891301234953</v>
      </c>
      <c r="J120" s="10">
        <v>105.57022906903163</v>
      </c>
      <c r="K120" s="10">
        <v>94.605977859361502</v>
      </c>
      <c r="L120" s="10">
        <v>100.08119582752724</v>
      </c>
      <c r="M120" s="10">
        <v>105.70507581182753</v>
      </c>
      <c r="N120" s="10">
        <v>102.27516807683108</v>
      </c>
    </row>
    <row r="121" spans="1:14" x14ac:dyDescent="0.25">
      <c r="A121" s="8">
        <v>13</v>
      </c>
      <c r="B121" s="10">
        <v>83</v>
      </c>
      <c r="C121" s="10">
        <v>85.966124354400236</v>
      </c>
      <c r="D121" s="10">
        <v>104.84413171839017</v>
      </c>
      <c r="E121" s="10">
        <v>101.79933176874155</v>
      </c>
      <c r="F121" s="10">
        <v>92.077389160075683</v>
      </c>
      <c r="G121" s="10">
        <v>110.53043519722651</v>
      </c>
      <c r="H121" s="10">
        <v>127.26416924938545</v>
      </c>
      <c r="I121" s="10">
        <v>103.84704380512385</v>
      </c>
      <c r="J121" s="10">
        <v>94.673335894927916</v>
      </c>
      <c r="K121" s="10">
        <v>106.92988051905971</v>
      </c>
      <c r="L121" s="10">
        <v>96.07318257416523</v>
      </c>
      <c r="M121" s="10">
        <v>101.56847386294788</v>
      </c>
      <c r="N121" s="10">
        <v>107.0874933401148</v>
      </c>
    </row>
    <row r="122" spans="1:14" x14ac:dyDescent="0.25">
      <c r="A122" s="8">
        <v>14</v>
      </c>
      <c r="B122" s="10">
        <v>66</v>
      </c>
      <c r="C122" s="10">
        <v>83.377553879165362</v>
      </c>
      <c r="D122" s="10">
        <v>86.381912226376386</v>
      </c>
      <c r="E122" s="10">
        <v>105.44712848251349</v>
      </c>
      <c r="F122" s="10">
        <v>102.38113039316084</v>
      </c>
      <c r="G122" s="10">
        <v>92.943453881154838</v>
      </c>
      <c r="H122" s="10">
        <v>111.1428441814636</v>
      </c>
      <c r="I122" s="10">
        <v>127.7486865246872</v>
      </c>
      <c r="J122" s="10">
        <v>104.53045339141813</v>
      </c>
      <c r="K122" s="10">
        <v>95.480795806263217</v>
      </c>
      <c r="L122" s="10">
        <v>107.60105033391946</v>
      </c>
      <c r="M122" s="10">
        <v>96.872589350298682</v>
      </c>
      <c r="N122" s="10">
        <v>102.39572019163158</v>
      </c>
    </row>
    <row r="123" spans="1:14" x14ac:dyDescent="0.25">
      <c r="A123" s="8">
        <v>15</v>
      </c>
      <c r="B123" s="10">
        <v>87</v>
      </c>
      <c r="C123" s="10">
        <v>67.789081566557698</v>
      </c>
      <c r="D123" s="10">
        <v>85.342063151217403</v>
      </c>
      <c r="E123" s="10">
        <v>88.240935425981647</v>
      </c>
      <c r="F123" s="10">
        <v>107.26351036377169</v>
      </c>
      <c r="G123" s="10">
        <v>104.18959006295265</v>
      </c>
      <c r="H123" s="10">
        <v>95.020192328373653</v>
      </c>
      <c r="I123" s="10">
        <v>113.01709392149512</v>
      </c>
      <c r="J123" s="10">
        <v>129.5267409115344</v>
      </c>
      <c r="K123" s="10">
        <v>106.4083323067384</v>
      </c>
      <c r="L123" s="10">
        <v>97.399691959940796</v>
      </c>
      <c r="M123" s="10">
        <v>109.49824447126832</v>
      </c>
      <c r="N123" s="10">
        <v>98.88964300290948</v>
      </c>
    </row>
    <row r="124" spans="1:14" x14ac:dyDescent="0.25">
      <c r="A124" s="8">
        <v>16</v>
      </c>
      <c r="B124" s="10">
        <v>84</v>
      </c>
      <c r="C124" s="10">
        <v>87.2770411794708</v>
      </c>
      <c r="D124" s="10">
        <v>68.510957996500807</v>
      </c>
      <c r="E124" s="10">
        <v>85.758402128613326</v>
      </c>
      <c r="F124" s="10">
        <v>88.497214458817311</v>
      </c>
      <c r="G124" s="10">
        <v>107.1508112588471</v>
      </c>
      <c r="H124" s="10">
        <v>104.64466784101971</v>
      </c>
      <c r="I124" s="10">
        <v>95.674560621095296</v>
      </c>
      <c r="J124" s="10">
        <v>113.40345453129618</v>
      </c>
      <c r="K124" s="10">
        <v>129.61343004231497</v>
      </c>
      <c r="L124" s="10">
        <v>106.76143221153765</v>
      </c>
      <c r="M124" s="10">
        <v>98.100572808210373</v>
      </c>
      <c r="N124" s="10">
        <v>110.02793238622104</v>
      </c>
    </row>
    <row r="125" spans="1:14" x14ac:dyDescent="0.25">
      <c r="A125" s="8">
        <v>17</v>
      </c>
      <c r="B125" s="10">
        <v>92</v>
      </c>
      <c r="C125" s="10">
        <v>83.758787046053385</v>
      </c>
      <c r="D125" s="10">
        <v>87.568551885825642</v>
      </c>
      <c r="E125" s="10">
        <v>69.254252899359869</v>
      </c>
      <c r="F125" s="10">
        <v>85.82460704842822</v>
      </c>
      <c r="G125" s="10">
        <v>88.411505268382939</v>
      </c>
      <c r="H125" s="10">
        <v>107.0720701117187</v>
      </c>
      <c r="I125" s="10">
        <v>104.961910831937</v>
      </c>
      <c r="J125" s="10">
        <v>96.256997115431858</v>
      </c>
      <c r="K125" s="10">
        <v>113.47592504705065</v>
      </c>
      <c r="L125" s="10">
        <v>129.51009658466901</v>
      </c>
      <c r="M125" s="10">
        <v>107.25410209020718</v>
      </c>
      <c r="N125" s="10">
        <v>98.830464364796285</v>
      </c>
    </row>
    <row r="126" spans="1:14" x14ac:dyDescent="0.25">
      <c r="A126" s="8">
        <v>18</v>
      </c>
      <c r="B126" s="10">
        <v>83</v>
      </c>
      <c r="C126" s="10">
        <v>87.659138270152823</v>
      </c>
      <c r="D126" s="10">
        <v>80.642500784932807</v>
      </c>
      <c r="E126" s="10">
        <v>84.271139078032462</v>
      </c>
      <c r="F126" s="10">
        <v>67.672800231019863</v>
      </c>
      <c r="G126" s="10">
        <v>81.519983237694362</v>
      </c>
      <c r="H126" s="10">
        <v>85.29390275070503</v>
      </c>
      <c r="I126" s="10">
        <v>102.3757981144462</v>
      </c>
      <c r="J126" s="10">
        <v>101.48130536327372</v>
      </c>
      <c r="K126" s="10">
        <v>92.954481924688622</v>
      </c>
      <c r="L126" s="10">
        <v>108.60967086356</v>
      </c>
      <c r="M126" s="10">
        <v>124.60749628452392</v>
      </c>
      <c r="N126" s="10">
        <v>104.09715664570949</v>
      </c>
    </row>
    <row r="127" spans="1:14" x14ac:dyDescent="0.25">
      <c r="A127" s="8">
        <v>19</v>
      </c>
      <c r="B127" s="10">
        <v>78</v>
      </c>
      <c r="C127" s="10">
        <v>76.216024953404855</v>
      </c>
      <c r="D127" s="10">
        <v>79.692327453923141</v>
      </c>
      <c r="E127" s="10">
        <v>73.132854406524359</v>
      </c>
      <c r="F127" s="10">
        <v>75.806251129610999</v>
      </c>
      <c r="G127" s="10">
        <v>62.334509649170485</v>
      </c>
      <c r="H127" s="10">
        <v>74.412478367048067</v>
      </c>
      <c r="I127" s="10">
        <v>78.673768751814663</v>
      </c>
      <c r="J127" s="10">
        <v>93.947763249547876</v>
      </c>
      <c r="K127" s="10">
        <v>93.299452407661079</v>
      </c>
      <c r="L127" s="10">
        <v>86.212521895469763</v>
      </c>
      <c r="M127" s="10">
        <v>101.07863487822164</v>
      </c>
      <c r="N127" s="10">
        <v>115.3931407933793</v>
      </c>
    </row>
    <row r="128" spans="1:14" x14ac:dyDescent="0.25">
      <c r="A128" s="8">
        <v>20</v>
      </c>
      <c r="B128" s="10">
        <v>76</v>
      </c>
      <c r="C128" s="10">
        <v>75.639641352686695</v>
      </c>
      <c r="D128" s="10">
        <v>73.839739891484342</v>
      </c>
      <c r="E128" s="10">
        <v>75.785678942815608</v>
      </c>
      <c r="F128" s="10">
        <v>70.284698340802649</v>
      </c>
      <c r="G128" s="10">
        <v>73.288369543939311</v>
      </c>
      <c r="H128" s="10">
        <v>62.088844269743205</v>
      </c>
      <c r="I128" s="10">
        <v>71.943050536310608</v>
      </c>
      <c r="J128" s="10">
        <v>75.970922642175424</v>
      </c>
      <c r="K128" s="10">
        <v>89.330018434211723</v>
      </c>
      <c r="L128" s="10">
        <v>90.009902220329863</v>
      </c>
      <c r="M128" s="10">
        <v>84.032024545625973</v>
      </c>
      <c r="N128" s="10">
        <v>97.252102261749528</v>
      </c>
    </row>
    <row r="129" spans="1:14" x14ac:dyDescent="0.25">
      <c r="A129" s="8">
        <v>21</v>
      </c>
      <c r="B129" s="10">
        <v>83</v>
      </c>
      <c r="C129" s="10">
        <v>79.438277611557879</v>
      </c>
      <c r="D129" s="10">
        <v>78.489054685990013</v>
      </c>
      <c r="E129" s="10">
        <v>77.007066133050415</v>
      </c>
      <c r="F129" s="10">
        <v>78.042923158406353</v>
      </c>
      <c r="G129" s="10">
        <v>73.320349329422456</v>
      </c>
      <c r="H129" s="10">
        <v>75.980136433291989</v>
      </c>
      <c r="I129" s="10">
        <v>66.649249860633901</v>
      </c>
      <c r="J129" s="10">
        <v>74.990642664544296</v>
      </c>
      <c r="K129" s="10">
        <v>79.23335125489713</v>
      </c>
      <c r="L129" s="10">
        <v>91.279239815831815</v>
      </c>
      <c r="M129" s="10">
        <v>92.742292032534195</v>
      </c>
      <c r="N129" s="10">
        <v>87.624408702544784</v>
      </c>
    </row>
    <row r="130" spans="1:14" x14ac:dyDescent="0.25">
      <c r="A130" s="8">
        <v>22</v>
      </c>
      <c r="B130" s="10">
        <v>84</v>
      </c>
      <c r="C130" s="10">
        <v>83.184789716055818</v>
      </c>
      <c r="D130" s="10">
        <v>80.498074332290898</v>
      </c>
      <c r="E130" s="10">
        <v>79.295654062161958</v>
      </c>
      <c r="F130" s="10">
        <v>78.006141501256266</v>
      </c>
      <c r="G130" s="10">
        <v>78.014218205626577</v>
      </c>
      <c r="H130" s="10">
        <v>73.561560188402041</v>
      </c>
      <c r="I130" s="10">
        <v>76.236614375773499</v>
      </c>
      <c r="J130" s="10">
        <v>68.652203817166139</v>
      </c>
      <c r="K130" s="10">
        <v>75.869860506812273</v>
      </c>
      <c r="L130" s="10">
        <v>80.124184809494764</v>
      </c>
      <c r="M130" s="10">
        <v>90.759608139599464</v>
      </c>
      <c r="N130" s="10">
        <v>93.356666525996332</v>
      </c>
    </row>
    <row r="131" spans="1:14" x14ac:dyDescent="0.25">
      <c r="A131" s="8">
        <v>23</v>
      </c>
      <c r="B131" s="10">
        <v>85</v>
      </c>
      <c r="C131" s="10">
        <v>80.183361418315755</v>
      </c>
      <c r="D131" s="10">
        <v>79.422871973231679</v>
      </c>
      <c r="E131" s="10">
        <v>77.92556675577238</v>
      </c>
      <c r="F131" s="10">
        <v>76.625845590303356</v>
      </c>
      <c r="G131" s="10">
        <v>75.7873406944029</v>
      </c>
      <c r="H131" s="10">
        <v>74.032753779050012</v>
      </c>
      <c r="I131" s="10">
        <v>70.430081847781835</v>
      </c>
      <c r="J131" s="10">
        <v>72.909283072658553</v>
      </c>
      <c r="K131" s="10">
        <v>67.606830334396477</v>
      </c>
      <c r="L131" s="10">
        <v>73.59031981964219</v>
      </c>
      <c r="M131" s="10">
        <v>77.773005546829921</v>
      </c>
      <c r="N131" s="10">
        <v>87.429494359106201</v>
      </c>
    </row>
    <row r="132" spans="1:14" x14ac:dyDescent="0.25">
      <c r="A132" s="8">
        <v>24</v>
      </c>
      <c r="B132" s="10">
        <v>63.000000000000007</v>
      </c>
      <c r="C132" s="10">
        <v>84.213275583914964</v>
      </c>
      <c r="D132" s="10">
        <v>79.153098756600485</v>
      </c>
      <c r="E132" s="10">
        <v>78.874839758911193</v>
      </c>
      <c r="F132" s="10">
        <v>78.164818428410726</v>
      </c>
      <c r="G132" s="10">
        <v>76.89617553648948</v>
      </c>
      <c r="H132" s="10">
        <v>75.754045204587811</v>
      </c>
      <c r="I132" s="10">
        <v>73.470200340737563</v>
      </c>
      <c r="J132" s="10">
        <v>70.110983352691107</v>
      </c>
      <c r="K132" s="10">
        <v>72.936182684319689</v>
      </c>
      <c r="L132" s="10">
        <v>68.800265972598041</v>
      </c>
      <c r="M132" s="10">
        <v>73.966575955757136</v>
      </c>
      <c r="N132" s="10">
        <v>78.380881727853108</v>
      </c>
    </row>
    <row r="133" spans="1:14" x14ac:dyDescent="0.25">
      <c r="A133" s="8">
        <v>25</v>
      </c>
      <c r="B133" s="10">
        <v>86</v>
      </c>
      <c r="C133" s="10">
        <v>63.921268813369849</v>
      </c>
      <c r="D133" s="10">
        <v>82.096358905881573</v>
      </c>
      <c r="E133" s="10">
        <v>77.388718278923577</v>
      </c>
      <c r="F133" s="10">
        <v>77.978629985979566</v>
      </c>
      <c r="G133" s="10">
        <v>77.596555019071758</v>
      </c>
      <c r="H133" s="10">
        <v>76.37891411563055</v>
      </c>
      <c r="I133" s="10">
        <v>75.283009381362206</v>
      </c>
      <c r="J133" s="10">
        <v>72.693226758537378</v>
      </c>
      <c r="K133" s="10">
        <v>69.674951300681329</v>
      </c>
      <c r="L133" s="10">
        <v>72.481122978097773</v>
      </c>
      <c r="M133" s="10">
        <v>68.997975583137546</v>
      </c>
      <c r="N133" s="10">
        <v>73.480437077019772</v>
      </c>
    </row>
    <row r="134" spans="1:14" x14ac:dyDescent="0.25">
      <c r="A134" s="8">
        <v>26</v>
      </c>
      <c r="B134" s="10">
        <v>59</v>
      </c>
      <c r="C134" s="10">
        <v>82.83761847809248</v>
      </c>
      <c r="D134" s="10">
        <v>64.080547654454492</v>
      </c>
      <c r="E134" s="10">
        <v>80.051750841119073</v>
      </c>
      <c r="F134" s="10">
        <v>76.150828323651567</v>
      </c>
      <c r="G134" s="10">
        <v>76.829943349580375</v>
      </c>
      <c r="H134" s="10">
        <v>76.933053076115812</v>
      </c>
      <c r="I134" s="10">
        <v>75.421051348374235</v>
      </c>
      <c r="J134" s="10">
        <v>74.552714983112523</v>
      </c>
      <c r="K134" s="10">
        <v>71.749192704975741</v>
      </c>
      <c r="L134" s="10">
        <v>68.950752038779299</v>
      </c>
      <c r="M134" s="10">
        <v>71.600779231547705</v>
      </c>
      <c r="N134" s="10">
        <v>68.807705044660594</v>
      </c>
    </row>
    <row r="135" spans="1:14" x14ac:dyDescent="0.25">
      <c r="A135" s="8">
        <v>27</v>
      </c>
      <c r="B135" s="10">
        <v>78</v>
      </c>
      <c r="C135" s="10">
        <v>61.654229219092969</v>
      </c>
      <c r="D135" s="10">
        <v>82.694290297687488</v>
      </c>
      <c r="E135" s="10">
        <v>66.258954809360262</v>
      </c>
      <c r="F135" s="10">
        <v>81.132678646699659</v>
      </c>
      <c r="G135" s="10">
        <v>77.141274767401754</v>
      </c>
      <c r="H135" s="10">
        <v>78.188240220004189</v>
      </c>
      <c r="I135" s="10">
        <v>78.300102156842883</v>
      </c>
      <c r="J135" s="10">
        <v>76.693282355726524</v>
      </c>
      <c r="K135" s="10">
        <v>75.928222288558402</v>
      </c>
      <c r="L135" s="10">
        <v>73.045968073444399</v>
      </c>
      <c r="M135" s="10">
        <v>70.175256653032946</v>
      </c>
      <c r="N135" s="10">
        <v>72.887240753971255</v>
      </c>
    </row>
    <row r="136" spans="1:14" x14ac:dyDescent="0.25">
      <c r="A136" s="8">
        <v>28</v>
      </c>
      <c r="B136" s="10">
        <v>81</v>
      </c>
      <c r="C136" s="10">
        <v>81.735214762542086</v>
      </c>
      <c r="D136" s="10">
        <v>66.479076860262779</v>
      </c>
      <c r="E136" s="10">
        <v>85.526759770686084</v>
      </c>
      <c r="F136" s="10">
        <v>70.863395944310014</v>
      </c>
      <c r="G136" s="10">
        <v>84.576030818520181</v>
      </c>
      <c r="H136" s="10">
        <v>80.874777966314767</v>
      </c>
      <c r="I136" s="10">
        <v>81.9118144016157</v>
      </c>
      <c r="J136" s="10">
        <v>82.049768221939331</v>
      </c>
      <c r="K136" s="10">
        <v>80.380895436868755</v>
      </c>
      <c r="L136" s="10">
        <v>79.708183779773989</v>
      </c>
      <c r="M136" s="10">
        <v>76.463757791298178</v>
      </c>
      <c r="N136" s="10">
        <v>73.620995420878913</v>
      </c>
    </row>
    <row r="137" spans="1:14" x14ac:dyDescent="0.25">
      <c r="A137" s="8">
        <v>29</v>
      </c>
      <c r="B137" s="10">
        <v>70</v>
      </c>
      <c r="C137" s="10">
        <v>82.570673901536466</v>
      </c>
      <c r="D137" s="10">
        <v>83.381631266615386</v>
      </c>
      <c r="E137" s="10">
        <v>69.090701479066112</v>
      </c>
      <c r="F137" s="10">
        <v>86.542182883133123</v>
      </c>
      <c r="G137" s="10">
        <v>72.997204092154163</v>
      </c>
      <c r="H137" s="10">
        <v>85.850813478483289</v>
      </c>
      <c r="I137" s="10">
        <v>82.126815589685663</v>
      </c>
      <c r="J137" s="10">
        <v>83.224098208172009</v>
      </c>
      <c r="K137" s="10">
        <v>83.350146619754852</v>
      </c>
      <c r="L137" s="10">
        <v>81.670082109116265</v>
      </c>
      <c r="M137" s="10">
        <v>80.788296628173114</v>
      </c>
      <c r="N137" s="10">
        <v>77.476933426529371</v>
      </c>
    </row>
    <row r="138" spans="1:14" x14ac:dyDescent="0.25">
      <c r="A138" s="8">
        <v>30</v>
      </c>
      <c r="B138" s="10">
        <v>85</v>
      </c>
      <c r="C138" s="10">
        <v>74.478379688667403</v>
      </c>
      <c r="D138" s="10">
        <v>86.460892752755839</v>
      </c>
      <c r="E138" s="10">
        <v>87.26481339337559</v>
      </c>
      <c r="F138" s="10">
        <v>73.670160821293123</v>
      </c>
      <c r="G138" s="10">
        <v>89.955454447320022</v>
      </c>
      <c r="H138" s="10">
        <v>77.191401414820078</v>
      </c>
      <c r="I138" s="10">
        <v>89.398576612333287</v>
      </c>
      <c r="J138" s="10">
        <v>85.79070384429167</v>
      </c>
      <c r="K138" s="10">
        <v>87.21613837704821</v>
      </c>
      <c r="L138" s="10">
        <v>87.244569900969068</v>
      </c>
      <c r="M138" s="10">
        <v>85.57108093898502</v>
      </c>
      <c r="N138" s="10">
        <v>84.644972150802332</v>
      </c>
    </row>
    <row r="139" spans="1:14" x14ac:dyDescent="0.25">
      <c r="A139" s="8">
        <v>31</v>
      </c>
      <c r="B139" s="10">
        <v>78</v>
      </c>
      <c r="C139" s="10">
        <v>88.680278096560798</v>
      </c>
      <c r="D139" s="10">
        <v>78.713225345340305</v>
      </c>
      <c r="E139" s="10">
        <v>89.932228919224556</v>
      </c>
      <c r="F139" s="10">
        <v>90.974084515105673</v>
      </c>
      <c r="G139" s="10">
        <v>78.077783973161246</v>
      </c>
      <c r="H139" s="10">
        <v>93.28086949466298</v>
      </c>
      <c r="I139" s="10">
        <v>80.981105562031658</v>
      </c>
      <c r="J139" s="10">
        <v>92.658042196672909</v>
      </c>
      <c r="K139" s="10">
        <v>89.287685956353471</v>
      </c>
      <c r="L139" s="10">
        <v>90.713201075453597</v>
      </c>
      <c r="M139" s="10">
        <v>90.836184690953431</v>
      </c>
      <c r="N139" s="10">
        <v>88.955440776162391</v>
      </c>
    </row>
    <row r="140" spans="1:14" x14ac:dyDescent="0.25">
      <c r="A140" s="8">
        <v>32</v>
      </c>
      <c r="B140" s="10">
        <v>75</v>
      </c>
      <c r="C140" s="10">
        <v>79.652652007954131</v>
      </c>
      <c r="D140" s="10">
        <v>89.556704848634993</v>
      </c>
      <c r="E140" s="10">
        <v>80.532975469800775</v>
      </c>
      <c r="F140" s="10">
        <v>91.024025640813278</v>
      </c>
      <c r="G140" s="10">
        <v>92.861749616827254</v>
      </c>
      <c r="H140" s="10">
        <v>80.596370873741449</v>
      </c>
      <c r="I140" s="10">
        <v>94.238269930422135</v>
      </c>
      <c r="J140" s="10">
        <v>82.579985320061581</v>
      </c>
      <c r="K140" s="10">
        <v>93.769413080144119</v>
      </c>
      <c r="L140" s="10">
        <v>90.657703454577373</v>
      </c>
      <c r="M140" s="10">
        <v>92.128635737155903</v>
      </c>
      <c r="N140" s="10">
        <v>92.1605511937031</v>
      </c>
    </row>
    <row r="141" spans="1:14" x14ac:dyDescent="0.25">
      <c r="A141" s="8">
        <v>33</v>
      </c>
      <c r="B141" s="10">
        <v>79</v>
      </c>
      <c r="C141" s="10">
        <v>79.98269175714195</v>
      </c>
      <c r="D141" s="10">
        <v>84.597940501797353</v>
      </c>
      <c r="E141" s="10">
        <v>94.193249886906244</v>
      </c>
      <c r="F141" s="10">
        <v>86.128463456424271</v>
      </c>
      <c r="G141" s="10">
        <v>96.34593059802809</v>
      </c>
      <c r="H141" s="10">
        <v>98.237714616574067</v>
      </c>
      <c r="I141" s="10">
        <v>86.149608022723825</v>
      </c>
      <c r="J141" s="10">
        <v>98.955814396064298</v>
      </c>
      <c r="K141" s="10">
        <v>87.732610029929845</v>
      </c>
      <c r="L141" s="10">
        <v>98.501809891896585</v>
      </c>
      <c r="M141" s="10">
        <v>95.60271721872229</v>
      </c>
      <c r="N141" s="10">
        <v>97.055988693163769</v>
      </c>
    </row>
    <row r="142" spans="1:14" x14ac:dyDescent="0.25">
      <c r="A142" s="8">
        <v>34</v>
      </c>
      <c r="B142" s="10">
        <v>74</v>
      </c>
      <c r="C142" s="10">
        <v>81.993260089885197</v>
      </c>
      <c r="D142" s="10">
        <v>83.336073632207317</v>
      </c>
      <c r="E142" s="10">
        <v>88.014130216412468</v>
      </c>
      <c r="F142" s="10">
        <v>97.359945773946038</v>
      </c>
      <c r="G142" s="10">
        <v>90.007693271857548</v>
      </c>
      <c r="H142" s="10">
        <v>99.947979259674796</v>
      </c>
      <c r="I142" s="10">
        <v>101.95241104642848</v>
      </c>
      <c r="J142" s="10">
        <v>90.062899502733657</v>
      </c>
      <c r="K142" s="10">
        <v>102.20987676638403</v>
      </c>
      <c r="L142" s="10">
        <v>91.241846900816327</v>
      </c>
      <c r="M142" s="10">
        <v>101.71939047471921</v>
      </c>
      <c r="N142" s="10">
        <v>98.910834992880069</v>
      </c>
    </row>
    <row r="143" spans="1:14" x14ac:dyDescent="0.25">
      <c r="A143" s="8">
        <v>35</v>
      </c>
      <c r="B143" s="10">
        <v>84</v>
      </c>
      <c r="C143" s="10">
        <v>77.466563304034409</v>
      </c>
      <c r="D143" s="10">
        <v>85.221547090916559</v>
      </c>
      <c r="E143" s="10">
        <v>86.718897835701654</v>
      </c>
      <c r="F143" s="10">
        <v>91.227158274310369</v>
      </c>
      <c r="G143" s="10">
        <v>100.55890340713337</v>
      </c>
      <c r="H143" s="10">
        <v>93.987458374243772</v>
      </c>
      <c r="I143" s="10">
        <v>103.51546762094584</v>
      </c>
      <c r="J143" s="10">
        <v>105.6944552083975</v>
      </c>
      <c r="K143" s="10">
        <v>94.001334361900334</v>
      </c>
      <c r="L143" s="10">
        <v>105.48062768142454</v>
      </c>
      <c r="M143" s="10">
        <v>94.71622430238979</v>
      </c>
      <c r="N143" s="10">
        <v>104.89409559061373</v>
      </c>
    </row>
    <row r="144" spans="1:14" x14ac:dyDescent="0.25">
      <c r="A144" s="8">
        <v>36</v>
      </c>
      <c r="B144" s="10">
        <v>85</v>
      </c>
      <c r="C144" s="10">
        <v>86.721041400345399</v>
      </c>
      <c r="D144" s="10">
        <v>80.314963466592062</v>
      </c>
      <c r="E144" s="10">
        <v>87.779202226340189</v>
      </c>
      <c r="F144" s="10">
        <v>89.371070940937884</v>
      </c>
      <c r="G144" s="10">
        <v>94.243400497012416</v>
      </c>
      <c r="H144" s="10">
        <v>103.41015611062231</v>
      </c>
      <c r="I144" s="10">
        <v>97.222406685714176</v>
      </c>
      <c r="J144" s="10">
        <v>106.42279144367845</v>
      </c>
      <c r="K144" s="10">
        <v>108.75551945922746</v>
      </c>
      <c r="L144" s="10">
        <v>97.305307819433068</v>
      </c>
      <c r="M144" s="10">
        <v>108.06695371913112</v>
      </c>
      <c r="N144" s="10">
        <v>97.543023191967052</v>
      </c>
    </row>
    <row r="145" spans="1:14" x14ac:dyDescent="0.25">
      <c r="A145" s="8">
        <v>37</v>
      </c>
      <c r="B145" s="10">
        <v>107</v>
      </c>
      <c r="C145" s="10">
        <v>88.456822849441537</v>
      </c>
      <c r="D145" s="10">
        <v>89.924393283402921</v>
      </c>
      <c r="E145" s="10">
        <v>83.483593230899245</v>
      </c>
      <c r="F145" s="10">
        <v>90.93540627787452</v>
      </c>
      <c r="G145" s="10">
        <v>92.90188055873827</v>
      </c>
      <c r="H145" s="10">
        <v>97.873320599494406</v>
      </c>
      <c r="I145" s="10">
        <v>106.93413580047698</v>
      </c>
      <c r="J145" s="10">
        <v>101.02170783718311</v>
      </c>
      <c r="K145" s="10">
        <v>109.9979638342908</v>
      </c>
      <c r="L145" s="10">
        <v>112.58824622677494</v>
      </c>
      <c r="M145" s="10">
        <v>101.13259642716622</v>
      </c>
      <c r="N145" s="10">
        <v>111.42880237968858</v>
      </c>
    </row>
    <row r="146" spans="1:14" x14ac:dyDescent="0.25">
      <c r="A146" s="8">
        <v>38</v>
      </c>
      <c r="B146" s="10">
        <v>92</v>
      </c>
      <c r="C146" s="10">
        <v>109.05001210505739</v>
      </c>
      <c r="D146" s="10">
        <v>90.861914665800271</v>
      </c>
      <c r="E146" s="10">
        <v>92.129459613268878</v>
      </c>
      <c r="F146" s="10">
        <v>85.992282642233434</v>
      </c>
      <c r="G146" s="10">
        <v>93.600237090065761</v>
      </c>
      <c r="H146" s="10">
        <v>95.645077213485536</v>
      </c>
      <c r="I146" s="10">
        <v>100.60425287981349</v>
      </c>
      <c r="J146" s="10">
        <v>109.65204725270215</v>
      </c>
      <c r="K146" s="10">
        <v>103.97437079067603</v>
      </c>
      <c r="L146" s="10">
        <v>112.80933875680992</v>
      </c>
      <c r="M146" s="10">
        <v>115.51932885775743</v>
      </c>
      <c r="N146" s="10">
        <v>104.27827855092519</v>
      </c>
    </row>
    <row r="147" spans="1:14" x14ac:dyDescent="0.25">
      <c r="A147" s="8">
        <v>39</v>
      </c>
      <c r="B147" s="10">
        <v>95</v>
      </c>
      <c r="C147" s="10">
        <v>92.963881765232031</v>
      </c>
      <c r="D147" s="10">
        <v>109.37710872999408</v>
      </c>
      <c r="E147" s="10">
        <v>91.744721021442842</v>
      </c>
      <c r="F147" s="10">
        <v>93.130317120419903</v>
      </c>
      <c r="G147" s="10">
        <v>87.082506429729733</v>
      </c>
      <c r="H147" s="10">
        <v>94.874629335252649</v>
      </c>
      <c r="I147" s="10">
        <v>96.899384261683224</v>
      </c>
      <c r="J147" s="10">
        <v>101.82781515902684</v>
      </c>
      <c r="K147" s="10">
        <v>110.72228487581741</v>
      </c>
      <c r="L147" s="10">
        <v>105.36385065554042</v>
      </c>
      <c r="M147" s="10">
        <v>113.99769867360482</v>
      </c>
      <c r="N147" s="10">
        <v>116.82090400612977</v>
      </c>
    </row>
    <row r="148" spans="1:14" x14ac:dyDescent="0.25">
      <c r="A148" s="8">
        <v>40</v>
      </c>
      <c r="B148" s="10">
        <v>74</v>
      </c>
      <c r="C148" s="10">
        <v>97.029416813232814</v>
      </c>
      <c r="D148" s="10">
        <v>94.95345854937122</v>
      </c>
      <c r="E148" s="10">
        <v>111.34902072947375</v>
      </c>
      <c r="F148" s="10">
        <v>94.334543092155855</v>
      </c>
      <c r="G148" s="10">
        <v>95.768996502024535</v>
      </c>
      <c r="H148" s="10">
        <v>89.673849585841737</v>
      </c>
      <c r="I148" s="10">
        <v>97.343349739538183</v>
      </c>
      <c r="J148" s="10">
        <v>99.447523798910638</v>
      </c>
      <c r="K148" s="10">
        <v>104.4621181501515</v>
      </c>
      <c r="L148" s="10">
        <v>113.28915448350571</v>
      </c>
      <c r="M148" s="10">
        <v>108.18978730957363</v>
      </c>
      <c r="N148" s="10">
        <v>116.65662202738108</v>
      </c>
    </row>
    <row r="149" spans="1:14" x14ac:dyDescent="0.25">
      <c r="A149" s="8">
        <v>41</v>
      </c>
      <c r="B149" s="10">
        <v>81.999999999999986</v>
      </c>
      <c r="C149" s="10">
        <v>74.740345606171019</v>
      </c>
      <c r="D149" s="10">
        <v>97.390790124403424</v>
      </c>
      <c r="E149" s="10">
        <v>95.74613037383763</v>
      </c>
      <c r="F149" s="10">
        <v>111.84480041140193</v>
      </c>
      <c r="G149" s="10">
        <v>95.458291023930016</v>
      </c>
      <c r="H149" s="10">
        <v>96.820064041401295</v>
      </c>
      <c r="I149" s="10">
        <v>90.610074761682441</v>
      </c>
      <c r="J149" s="10">
        <v>98.255570826342222</v>
      </c>
      <c r="K149" s="10">
        <v>100.4344081959064</v>
      </c>
      <c r="L149" s="10">
        <v>105.56719430289658</v>
      </c>
      <c r="M149" s="10">
        <v>114.21705403879055</v>
      </c>
      <c r="N149" s="10">
        <v>109.38045023469354</v>
      </c>
    </row>
    <row r="150" spans="1:14" x14ac:dyDescent="0.25">
      <c r="A150" s="8">
        <v>42</v>
      </c>
      <c r="B150" s="10">
        <v>90</v>
      </c>
      <c r="C150" s="10">
        <v>82.272139012073794</v>
      </c>
      <c r="D150" s="10">
        <v>75.267303602362986</v>
      </c>
      <c r="E150" s="10">
        <v>97.370057768055688</v>
      </c>
      <c r="F150" s="10">
        <v>96.027037620149002</v>
      </c>
      <c r="G150" s="10">
        <v>111.97117213713128</v>
      </c>
      <c r="H150" s="10">
        <v>95.998233726923402</v>
      </c>
      <c r="I150" s="10">
        <v>97.178342957865496</v>
      </c>
      <c r="J150" s="10">
        <v>91.076900705506091</v>
      </c>
      <c r="K150" s="10">
        <v>98.676018311539266</v>
      </c>
      <c r="L150" s="10">
        <v>101.03250034232066</v>
      </c>
      <c r="M150" s="10">
        <v>106.16411584423315</v>
      </c>
      <c r="N150" s="10">
        <v>114.65285614195109</v>
      </c>
    </row>
    <row r="151" spans="1:14" x14ac:dyDescent="0.25">
      <c r="A151" s="8">
        <v>43</v>
      </c>
      <c r="B151" s="10">
        <v>99</v>
      </c>
      <c r="C151" s="10">
        <v>90.483921592007434</v>
      </c>
      <c r="D151" s="10">
        <v>82.717856253096272</v>
      </c>
      <c r="E151" s="10">
        <v>75.823092006062694</v>
      </c>
      <c r="F151" s="10">
        <v>97.777591563706025</v>
      </c>
      <c r="G151" s="10">
        <v>96.659157242282916</v>
      </c>
      <c r="H151" s="10">
        <v>112.34773599374449</v>
      </c>
      <c r="I151" s="10">
        <v>96.636310651103614</v>
      </c>
      <c r="J151" s="10">
        <v>97.7567170985498</v>
      </c>
      <c r="K151" s="10">
        <v>91.849612330391253</v>
      </c>
      <c r="L151" s="10">
        <v>99.445036455616702</v>
      </c>
      <c r="M151" s="10">
        <v>101.84751494549522</v>
      </c>
      <c r="N151" s="10">
        <v>106.96217101439863</v>
      </c>
    </row>
    <row r="152" spans="1:14" x14ac:dyDescent="0.25">
      <c r="A152" s="8">
        <v>44</v>
      </c>
      <c r="B152" s="10">
        <v>89</v>
      </c>
      <c r="C152" s="10">
        <v>103.23225939057109</v>
      </c>
      <c r="D152" s="10">
        <v>94.844587022454803</v>
      </c>
      <c r="E152" s="10">
        <v>87.257826438312946</v>
      </c>
      <c r="F152" s="10">
        <v>80.319986613767568</v>
      </c>
      <c r="G152" s="10">
        <v>102.24543011785204</v>
      </c>
      <c r="H152" s="10">
        <v>101.40598889636848</v>
      </c>
      <c r="I152" s="10">
        <v>117.09186789941974</v>
      </c>
      <c r="J152" s="10">
        <v>101.4934325796843</v>
      </c>
      <c r="K152" s="10">
        <v>102.61155147755345</v>
      </c>
      <c r="L152" s="10">
        <v>96.634973372435638</v>
      </c>
      <c r="M152" s="10">
        <v>104.36265640366028</v>
      </c>
      <c r="N152" s="10">
        <v>106.79099859593033</v>
      </c>
    </row>
    <row r="153" spans="1:14" x14ac:dyDescent="0.25">
      <c r="A153" s="8">
        <v>45</v>
      </c>
      <c r="B153" s="10">
        <v>113</v>
      </c>
      <c r="C153" s="10">
        <v>91.859078607342596</v>
      </c>
      <c r="D153" s="10">
        <v>105.81639762909748</v>
      </c>
      <c r="E153" s="10">
        <v>97.634994447766388</v>
      </c>
      <c r="F153" s="10">
        <v>90.386017619014154</v>
      </c>
      <c r="G153" s="10">
        <v>83.563026115657934</v>
      </c>
      <c r="H153" s="10">
        <v>105.11822330563803</v>
      </c>
      <c r="I153" s="10">
        <v>104.40991997507744</v>
      </c>
      <c r="J153" s="10">
        <v>120.03565213349079</v>
      </c>
      <c r="K153" s="10">
        <v>104.68873397824933</v>
      </c>
      <c r="L153" s="10">
        <v>105.79185263029404</v>
      </c>
      <c r="M153" s="10">
        <v>99.771777979726949</v>
      </c>
      <c r="N153" s="10">
        <v>107.57094134498649</v>
      </c>
    </row>
    <row r="154" spans="1:14" x14ac:dyDescent="0.25">
      <c r="A154" s="8">
        <v>46</v>
      </c>
      <c r="B154" s="10">
        <v>100</v>
      </c>
      <c r="C154" s="10">
        <v>113.68829020657577</v>
      </c>
      <c r="D154" s="10">
        <v>92.766714493989326</v>
      </c>
      <c r="E154" s="10">
        <v>106.51801664707381</v>
      </c>
      <c r="F154" s="10">
        <v>98.644088475418016</v>
      </c>
      <c r="G154" s="10">
        <v>91.630304430406369</v>
      </c>
      <c r="H154" s="10">
        <v>84.814115990870079</v>
      </c>
      <c r="I154" s="10">
        <v>106.05873063855528</v>
      </c>
      <c r="J154" s="10">
        <v>105.52983604509447</v>
      </c>
      <c r="K154" s="10">
        <v>120.98063432469144</v>
      </c>
      <c r="L154" s="10">
        <v>106.00196746495361</v>
      </c>
      <c r="M154" s="10">
        <v>107.09121350541102</v>
      </c>
      <c r="N154" s="10">
        <v>101.05184611436123</v>
      </c>
    </row>
    <row r="155" spans="1:14" x14ac:dyDescent="0.25">
      <c r="A155" s="8">
        <v>47</v>
      </c>
      <c r="B155" s="10">
        <v>113</v>
      </c>
      <c r="C155" s="10">
        <v>101.75480623452354</v>
      </c>
      <c r="D155" s="10">
        <v>114.94111718970557</v>
      </c>
      <c r="E155" s="10">
        <v>94.554949180489331</v>
      </c>
      <c r="F155" s="10">
        <v>108.05031214350863</v>
      </c>
      <c r="G155" s="10">
        <v>100.23550483305142</v>
      </c>
      <c r="H155" s="10">
        <v>93.507372445087427</v>
      </c>
      <c r="I155" s="10">
        <v>86.631370289127247</v>
      </c>
      <c r="J155" s="10">
        <v>107.65132582340391</v>
      </c>
      <c r="K155" s="10">
        <v>107.35420543520031</v>
      </c>
      <c r="L155" s="10">
        <v>122.68163836550733</v>
      </c>
      <c r="M155" s="10">
        <v>107.87519905140776</v>
      </c>
      <c r="N155" s="10">
        <v>108.91522550535836</v>
      </c>
    </row>
    <row r="156" spans="1:14" x14ac:dyDescent="0.25">
      <c r="A156" s="8">
        <v>48</v>
      </c>
      <c r="B156" s="10">
        <v>117</v>
      </c>
      <c r="C156" s="10">
        <v>112.82331934043262</v>
      </c>
      <c r="D156" s="10">
        <v>101.66634808515722</v>
      </c>
      <c r="E156" s="10">
        <v>114.5770333020423</v>
      </c>
      <c r="F156" s="10">
        <v>94.610896610259772</v>
      </c>
      <c r="G156" s="10">
        <v>107.66869919913194</v>
      </c>
      <c r="H156" s="10">
        <v>100.12702297568106</v>
      </c>
      <c r="I156" s="10">
        <v>93.436845180176718</v>
      </c>
      <c r="J156" s="10">
        <v>86.711148779878215</v>
      </c>
      <c r="K156" s="10">
        <v>107.6002370914741</v>
      </c>
      <c r="L156" s="10">
        <v>107.41091003316022</v>
      </c>
      <c r="M156" s="10">
        <v>122.46392691837568</v>
      </c>
      <c r="N156" s="10">
        <v>107.96149559175936</v>
      </c>
    </row>
    <row r="157" spans="1:14" x14ac:dyDescent="0.25">
      <c r="A157" s="8">
        <v>49</v>
      </c>
      <c r="B157" s="10">
        <v>127</v>
      </c>
      <c r="C157" s="10">
        <v>117.70776195381791</v>
      </c>
      <c r="D157" s="10">
        <v>113.81642788636572</v>
      </c>
      <c r="E157" s="10">
        <v>102.81616816975934</v>
      </c>
      <c r="F157" s="10">
        <v>115.49571112199899</v>
      </c>
      <c r="G157" s="10">
        <v>95.684888191251588</v>
      </c>
      <c r="H157" s="10">
        <v>108.55164025647396</v>
      </c>
      <c r="I157" s="10">
        <v>101.26395755112573</v>
      </c>
      <c r="J157" s="10">
        <v>94.622215175616986</v>
      </c>
      <c r="K157" s="10">
        <v>88.000970694214573</v>
      </c>
      <c r="L157" s="10">
        <v>108.80001512223028</v>
      </c>
      <c r="M157" s="10">
        <v>108.65245003891256</v>
      </c>
      <c r="N157" s="10">
        <v>123.53613266986416</v>
      </c>
    </row>
    <row r="158" spans="1:14" x14ac:dyDescent="0.25">
      <c r="A158" s="8">
        <v>50</v>
      </c>
      <c r="B158" s="10">
        <v>102</v>
      </c>
      <c r="C158" s="10">
        <v>125.00489310018386</v>
      </c>
      <c r="D158" s="10">
        <v>115.84803646881032</v>
      </c>
      <c r="E158" s="10">
        <v>112.10772941047729</v>
      </c>
      <c r="F158" s="10">
        <v>101.36527423535919</v>
      </c>
      <c r="G158" s="10">
        <v>113.71059484134935</v>
      </c>
      <c r="H158" s="10">
        <v>94.242233730472876</v>
      </c>
      <c r="I158" s="10">
        <v>106.71005711964344</v>
      </c>
      <c r="J158" s="10">
        <v>99.572787998761015</v>
      </c>
      <c r="K158" s="10">
        <v>93.144674605694632</v>
      </c>
      <c r="L158" s="10">
        <v>86.585741172338217</v>
      </c>
      <c r="M158" s="10">
        <v>107.01712968216064</v>
      </c>
      <c r="N158" s="10">
        <v>106.96494298048049</v>
      </c>
    </row>
    <row r="159" spans="1:14" x14ac:dyDescent="0.25">
      <c r="A159" s="8">
        <v>51</v>
      </c>
      <c r="B159" s="10">
        <v>120</v>
      </c>
      <c r="C159" s="10">
        <v>102.24624651077828</v>
      </c>
      <c r="D159" s="10">
        <v>124.90557725469439</v>
      </c>
      <c r="E159" s="10">
        <v>115.79543391955927</v>
      </c>
      <c r="F159" s="10">
        <v>112.18316624248965</v>
      </c>
      <c r="G159" s="10">
        <v>101.70251954901009</v>
      </c>
      <c r="H159" s="10">
        <v>113.72913725128491</v>
      </c>
      <c r="I159" s="10">
        <v>94.559502118958093</v>
      </c>
      <c r="J159" s="10">
        <v>106.69194800593773</v>
      </c>
      <c r="K159" s="10">
        <v>99.751985611281512</v>
      </c>
      <c r="L159" s="10">
        <v>93.381050489054971</v>
      </c>
      <c r="M159" s="10">
        <v>86.94391420688882</v>
      </c>
      <c r="N159" s="10">
        <v>107.2308253145342</v>
      </c>
    </row>
    <row r="160" spans="1:14" x14ac:dyDescent="0.25">
      <c r="A160" s="8">
        <v>52</v>
      </c>
      <c r="B160" s="10">
        <v>115</v>
      </c>
      <c r="C160" s="10">
        <v>119.68619613691759</v>
      </c>
      <c r="D160" s="10">
        <v>102.38029351694547</v>
      </c>
      <c r="E160" s="10">
        <v>124.51591380158001</v>
      </c>
      <c r="F160" s="10">
        <v>115.33905699146996</v>
      </c>
      <c r="G160" s="10">
        <v>111.98641657112704</v>
      </c>
      <c r="H160" s="10">
        <v>101.79181247667638</v>
      </c>
      <c r="I160" s="10">
        <v>113.48173916896479</v>
      </c>
      <c r="J160" s="10">
        <v>94.536080504850759</v>
      </c>
      <c r="K160" s="10">
        <v>106.3845824858932</v>
      </c>
      <c r="L160" s="10">
        <v>99.537924051525422</v>
      </c>
      <c r="M160" s="10">
        <v>93.384026109823054</v>
      </c>
      <c r="N160" s="10">
        <v>86.982959730165518</v>
      </c>
    </row>
    <row r="161" spans="1:14" x14ac:dyDescent="0.25">
      <c r="A161" s="8">
        <v>53</v>
      </c>
      <c r="B161" s="10">
        <v>102</v>
      </c>
      <c r="C161" s="10">
        <v>116.82583675887653</v>
      </c>
      <c r="D161" s="10">
        <v>121.63708721856119</v>
      </c>
      <c r="E161" s="10">
        <v>104.57073362162777</v>
      </c>
      <c r="F161" s="10">
        <v>126.36175341431338</v>
      </c>
      <c r="G161" s="10">
        <v>117.24695758858314</v>
      </c>
      <c r="H161" s="10">
        <v>113.88687427506088</v>
      </c>
      <c r="I161" s="10">
        <v>103.79501560164751</v>
      </c>
      <c r="J161" s="10">
        <v>115.2862928408845</v>
      </c>
      <c r="K161" s="10">
        <v>96.596776921231964</v>
      </c>
      <c r="L161" s="10">
        <v>108.04563170912563</v>
      </c>
      <c r="M161" s="10">
        <v>101.46095095184283</v>
      </c>
      <c r="N161" s="10">
        <v>95.388138904884329</v>
      </c>
    </row>
    <row r="162" spans="1:14" x14ac:dyDescent="0.25">
      <c r="A162" s="8">
        <v>54</v>
      </c>
      <c r="B162" s="10">
        <v>126</v>
      </c>
      <c r="C162" s="10">
        <v>102.50421485610173</v>
      </c>
      <c r="D162" s="10">
        <v>117.04019566787471</v>
      </c>
      <c r="E162" s="10">
        <v>121.73525636977119</v>
      </c>
      <c r="F162" s="10">
        <v>104.98483576443111</v>
      </c>
      <c r="G162" s="10">
        <v>126.59649471910294</v>
      </c>
      <c r="H162" s="10">
        <v>117.3082597421251</v>
      </c>
      <c r="I162" s="10">
        <v>114.03926726122471</v>
      </c>
      <c r="J162" s="10">
        <v>104.05810216365424</v>
      </c>
      <c r="K162" s="10">
        <v>115.3115938824545</v>
      </c>
      <c r="L162" s="10">
        <v>96.858093916250283</v>
      </c>
      <c r="M162" s="10">
        <v>108.04441108721295</v>
      </c>
      <c r="N162" s="10">
        <v>101.61674308267429</v>
      </c>
    </row>
    <row r="163" spans="1:14" x14ac:dyDescent="0.25">
      <c r="A163" s="8">
        <v>55</v>
      </c>
      <c r="B163" s="10">
        <v>120</v>
      </c>
      <c r="C163" s="10">
        <v>126.24022776815033</v>
      </c>
      <c r="D163" s="10">
        <v>103.07519003131303</v>
      </c>
      <c r="E163" s="10">
        <v>117.54894168887662</v>
      </c>
      <c r="F163" s="10">
        <v>122.06827982047875</v>
      </c>
      <c r="G163" s="10">
        <v>105.61861492286413</v>
      </c>
      <c r="H163" s="10">
        <v>126.78589050477994</v>
      </c>
      <c r="I163" s="10">
        <v>117.61507333433725</v>
      </c>
      <c r="J163" s="10">
        <v>114.46203340973948</v>
      </c>
      <c r="K163" s="10">
        <v>104.48866741600908</v>
      </c>
      <c r="L163" s="10">
        <v>115.6747572520453</v>
      </c>
      <c r="M163" s="10">
        <v>97.33834126624177</v>
      </c>
      <c r="N163" s="10">
        <v>108.33340849694487</v>
      </c>
    </row>
    <row r="164" spans="1:14" x14ac:dyDescent="0.25">
      <c r="A164" s="8">
        <v>56</v>
      </c>
      <c r="B164" s="10">
        <v>133</v>
      </c>
      <c r="C164" s="10">
        <v>118.56413964947502</v>
      </c>
      <c r="D164" s="10">
        <v>124.51414487816672</v>
      </c>
      <c r="E164" s="10">
        <v>102.16083280981655</v>
      </c>
      <c r="F164" s="10">
        <v>116.18986171478622</v>
      </c>
      <c r="G164" s="10">
        <v>120.80131093801181</v>
      </c>
      <c r="H164" s="10">
        <v>104.55715205402511</v>
      </c>
      <c r="I164" s="10">
        <v>125.34162631580627</v>
      </c>
      <c r="J164" s="10">
        <v>116.31320092635413</v>
      </c>
      <c r="K164" s="10">
        <v>113.24923768546857</v>
      </c>
      <c r="L164" s="10">
        <v>103.4274911667363</v>
      </c>
      <c r="M164" s="10">
        <v>114.29135289284568</v>
      </c>
      <c r="N164" s="10">
        <v>96.337296521627636</v>
      </c>
    </row>
    <row r="165" spans="1:14" x14ac:dyDescent="0.25">
      <c r="A165" s="8">
        <v>57</v>
      </c>
      <c r="B165" s="10">
        <v>88</v>
      </c>
      <c r="C165" s="10">
        <v>130.50685448083098</v>
      </c>
      <c r="D165" s="10">
        <v>116.41118556326651</v>
      </c>
      <c r="E165" s="10">
        <v>122.23054014250647</v>
      </c>
      <c r="F165" s="10">
        <v>100.42848178822933</v>
      </c>
      <c r="G165" s="10">
        <v>114.0949562158703</v>
      </c>
      <c r="H165" s="10">
        <v>118.5848567043044</v>
      </c>
      <c r="I165" s="10">
        <v>102.74871994415808</v>
      </c>
      <c r="J165" s="10">
        <v>123.0601651974761</v>
      </c>
      <c r="K165" s="10">
        <v>114.03169320098307</v>
      </c>
      <c r="L165" s="10">
        <v>111.16409881240506</v>
      </c>
      <c r="M165" s="10">
        <v>101.37400397205909</v>
      </c>
      <c r="N165" s="10">
        <v>111.99672723193956</v>
      </c>
    </row>
    <row r="166" spans="1:14" x14ac:dyDescent="0.25">
      <c r="A166" s="8">
        <v>58</v>
      </c>
      <c r="B166" s="10">
        <v>97</v>
      </c>
      <c r="C166" s="10">
        <v>88.467003344689942</v>
      </c>
      <c r="D166" s="10">
        <v>130.38616719224046</v>
      </c>
      <c r="E166" s="10">
        <v>116.66613994455398</v>
      </c>
      <c r="F166" s="10">
        <v>122.24196985509244</v>
      </c>
      <c r="G166" s="10">
        <v>100.9823363583909</v>
      </c>
      <c r="H166" s="10">
        <v>114.21450556144093</v>
      </c>
      <c r="I166" s="10">
        <v>118.80107040263694</v>
      </c>
      <c r="J166" s="10">
        <v>103.15376519750166</v>
      </c>
      <c r="K166" s="10">
        <v>123.02452034655198</v>
      </c>
      <c r="L166" s="10">
        <v>114.12020687387658</v>
      </c>
      <c r="M166" s="10">
        <v>111.38413247563435</v>
      </c>
      <c r="N166" s="10">
        <v>101.71412909200025</v>
      </c>
    </row>
    <row r="167" spans="1:14" x14ac:dyDescent="0.25">
      <c r="A167" s="8">
        <v>59</v>
      </c>
      <c r="B167" s="10">
        <v>117</v>
      </c>
      <c r="C167" s="10">
        <v>96.077076642394971</v>
      </c>
      <c r="D167" s="10">
        <v>87.793424529672819</v>
      </c>
      <c r="E167" s="10">
        <v>129.00583829609764</v>
      </c>
      <c r="F167" s="10">
        <v>115.69743710335197</v>
      </c>
      <c r="G167" s="10">
        <v>121.19276676200683</v>
      </c>
      <c r="H167" s="10">
        <v>100.33448695615905</v>
      </c>
      <c r="I167" s="10">
        <v>113.26354552449473</v>
      </c>
      <c r="J167" s="10">
        <v>117.84024918290012</v>
      </c>
      <c r="K167" s="10">
        <v>102.44337766505058</v>
      </c>
      <c r="L167" s="10">
        <v>121.96366688667916</v>
      </c>
      <c r="M167" s="10">
        <v>113.02166851778873</v>
      </c>
      <c r="N167" s="10">
        <v>110.4121155905036</v>
      </c>
    </row>
    <row r="168" spans="1:14" x14ac:dyDescent="0.25">
      <c r="A168" s="8">
        <v>60</v>
      </c>
      <c r="B168" s="10">
        <v>106</v>
      </c>
      <c r="C168" s="10">
        <v>116.26119993952948</v>
      </c>
      <c r="D168" s="10">
        <v>95.84137747010061</v>
      </c>
      <c r="E168" s="10">
        <v>87.693701714907846</v>
      </c>
      <c r="F168" s="10">
        <v>128.42746349363472</v>
      </c>
      <c r="G168" s="10">
        <v>115.39707843694713</v>
      </c>
      <c r="H168" s="10">
        <v>120.65126468404041</v>
      </c>
      <c r="I168" s="10">
        <v>100.24017476471691</v>
      </c>
      <c r="J168" s="10">
        <v>112.79884258135812</v>
      </c>
      <c r="K168" s="10">
        <v>117.49293843498836</v>
      </c>
      <c r="L168" s="10">
        <v>102.27652782261957</v>
      </c>
      <c r="M168" s="10">
        <v>121.37728221019948</v>
      </c>
      <c r="N168" s="10">
        <v>112.60395392049998</v>
      </c>
    </row>
    <row r="169" spans="1:14" x14ac:dyDescent="0.25">
      <c r="A169" s="8">
        <v>61</v>
      </c>
      <c r="B169" s="10">
        <v>104</v>
      </c>
      <c r="C169" s="10">
        <v>104.07397266034779</v>
      </c>
      <c r="D169" s="10">
        <v>114.13716393034646</v>
      </c>
      <c r="E169" s="10">
        <v>94.187395590268167</v>
      </c>
      <c r="F169" s="10">
        <v>86.342673898520985</v>
      </c>
      <c r="G169" s="10">
        <v>126.2923793467141</v>
      </c>
      <c r="H169" s="10">
        <v>113.35467180782824</v>
      </c>
      <c r="I169" s="10">
        <v>118.53764574803945</v>
      </c>
      <c r="J169" s="10">
        <v>98.777856202066587</v>
      </c>
      <c r="K169" s="10">
        <v>110.9914442206079</v>
      </c>
      <c r="L169" s="10">
        <v>115.55853233893967</v>
      </c>
      <c r="M169" s="10">
        <v>100.61395942904623</v>
      </c>
      <c r="N169" s="10">
        <v>119.37899038170876</v>
      </c>
    </row>
    <row r="170" spans="1:14" x14ac:dyDescent="0.25">
      <c r="A170" s="8">
        <v>62</v>
      </c>
      <c r="B170" s="10">
        <v>98</v>
      </c>
      <c r="C170" s="10">
        <v>104.36107654781104</v>
      </c>
      <c r="D170" s="10">
        <v>104.46980148776522</v>
      </c>
      <c r="E170" s="10">
        <v>114.38509358385244</v>
      </c>
      <c r="F170" s="10">
        <v>94.7347077785181</v>
      </c>
      <c r="G170" s="10">
        <v>87.079168943926319</v>
      </c>
      <c r="H170" s="10">
        <v>126.37147890523539</v>
      </c>
      <c r="I170" s="10">
        <v>113.7508166709603</v>
      </c>
      <c r="J170" s="10">
        <v>118.84812578650049</v>
      </c>
      <c r="K170" s="10">
        <v>99.41677009292917</v>
      </c>
      <c r="L170" s="10">
        <v>111.25384102370079</v>
      </c>
      <c r="M170" s="10">
        <v>115.9209605543287</v>
      </c>
      <c r="N170" s="10">
        <v>101.20670919453941</v>
      </c>
    </row>
    <row r="171" spans="1:14" x14ac:dyDescent="0.25">
      <c r="A171" s="8">
        <v>63</v>
      </c>
      <c r="B171" s="10">
        <v>102</v>
      </c>
      <c r="C171" s="10">
        <v>96.499989582117152</v>
      </c>
      <c r="D171" s="10">
        <v>102.82562531763882</v>
      </c>
      <c r="E171" s="10">
        <v>102.85758663311891</v>
      </c>
      <c r="F171" s="10">
        <v>112.52478395429935</v>
      </c>
      <c r="G171" s="10">
        <v>93.477464875501994</v>
      </c>
      <c r="H171" s="10">
        <v>85.887879947242723</v>
      </c>
      <c r="I171" s="10">
        <v>124.43111604334904</v>
      </c>
      <c r="J171" s="10">
        <v>112.1629945679536</v>
      </c>
      <c r="K171" s="10">
        <v>117.09488620346433</v>
      </c>
      <c r="L171" s="10">
        <v>98.121300989433266</v>
      </c>
      <c r="M171" s="10">
        <v>109.61730853721566</v>
      </c>
      <c r="N171" s="10">
        <v>114.42108181005374</v>
      </c>
    </row>
    <row r="172" spans="1:14" x14ac:dyDescent="0.25">
      <c r="A172" s="8">
        <v>64</v>
      </c>
      <c r="B172" s="10">
        <v>104</v>
      </c>
      <c r="C172" s="10">
        <v>100.64078409756672</v>
      </c>
      <c r="D172" s="10">
        <v>95.41341275679703</v>
      </c>
      <c r="E172" s="10">
        <v>101.60036827561962</v>
      </c>
      <c r="F172" s="10">
        <v>101.70094885369267</v>
      </c>
      <c r="G172" s="10">
        <v>111.29460600409998</v>
      </c>
      <c r="H172" s="10">
        <v>92.542623786662645</v>
      </c>
      <c r="I172" s="10">
        <v>85.185152622646484</v>
      </c>
      <c r="J172" s="10">
        <v>122.98802414009346</v>
      </c>
      <c r="K172" s="10">
        <v>111.10276102126299</v>
      </c>
      <c r="L172" s="10">
        <v>115.80175223086073</v>
      </c>
      <c r="M172" s="10">
        <v>97.240699552948385</v>
      </c>
      <c r="N172" s="10">
        <v>108.5470976409364</v>
      </c>
    </row>
    <row r="173" spans="1:14" x14ac:dyDescent="0.25">
      <c r="A173" s="8">
        <v>65</v>
      </c>
      <c r="B173" s="10">
        <v>94</v>
      </c>
      <c r="C173" s="10">
        <v>100.76086359278985</v>
      </c>
      <c r="D173" s="10">
        <v>97.604874442426379</v>
      </c>
      <c r="E173" s="10">
        <v>92.759938125125075</v>
      </c>
      <c r="F173" s="10">
        <v>98.821922943718107</v>
      </c>
      <c r="G173" s="10">
        <v>98.945793565139127</v>
      </c>
      <c r="H173" s="10">
        <v>108.32274528393525</v>
      </c>
      <c r="I173" s="10">
        <v>90.081607014109551</v>
      </c>
      <c r="J173" s="10">
        <v>82.96411185577098</v>
      </c>
      <c r="K173" s="10">
        <v>119.77660122276134</v>
      </c>
      <c r="L173" s="10">
        <v>108.35764486055746</v>
      </c>
      <c r="M173" s="10">
        <v>112.90570431519646</v>
      </c>
      <c r="N173" s="10">
        <v>94.88264284002463</v>
      </c>
    </row>
    <row r="174" spans="1:14" x14ac:dyDescent="0.25">
      <c r="A174" s="8">
        <v>66</v>
      </c>
      <c r="B174" s="10">
        <v>83</v>
      </c>
      <c r="C174" s="10">
        <v>92.148309808855316</v>
      </c>
      <c r="D174" s="10">
        <v>98.791627707911886</v>
      </c>
      <c r="E174" s="10">
        <v>95.642207506855641</v>
      </c>
      <c r="F174" s="10">
        <v>91.08613646850327</v>
      </c>
      <c r="G174" s="10">
        <v>97.053345927292611</v>
      </c>
      <c r="H174" s="10">
        <v>97.246628454102094</v>
      </c>
      <c r="I174" s="10">
        <v>106.27176311353467</v>
      </c>
      <c r="J174" s="10">
        <v>88.476129894736616</v>
      </c>
      <c r="K174" s="10">
        <v>81.672132037886158</v>
      </c>
      <c r="L174" s="10">
        <v>117.63576096953886</v>
      </c>
      <c r="M174" s="10">
        <v>106.50376827556505</v>
      </c>
      <c r="N174" s="10">
        <v>110.84925568199327</v>
      </c>
    </row>
    <row r="175" spans="1:14" x14ac:dyDescent="0.25">
      <c r="A175" s="8">
        <v>67</v>
      </c>
      <c r="B175" s="10">
        <v>90</v>
      </c>
      <c r="C175" s="10">
        <v>81.514280258010473</v>
      </c>
      <c r="D175" s="10">
        <v>90.316950170756911</v>
      </c>
      <c r="E175" s="10">
        <v>96.887086889670144</v>
      </c>
      <c r="F175" s="10">
        <v>93.945742735043268</v>
      </c>
      <c r="G175" s="10">
        <v>89.453469000511106</v>
      </c>
      <c r="H175" s="10">
        <v>95.350485320204157</v>
      </c>
      <c r="I175" s="10">
        <v>95.639243188488535</v>
      </c>
      <c r="J175" s="10">
        <v>104.36882968068541</v>
      </c>
      <c r="K175" s="10">
        <v>87.144791629697636</v>
      </c>
      <c r="L175" s="10">
        <v>80.514648653381883</v>
      </c>
      <c r="M175" s="10">
        <v>115.66433004835227</v>
      </c>
      <c r="N175" s="10">
        <v>104.88351348755883</v>
      </c>
    </row>
    <row r="176" spans="1:14" x14ac:dyDescent="0.25">
      <c r="A176" s="8">
        <v>68</v>
      </c>
      <c r="B176" s="10">
        <v>90</v>
      </c>
      <c r="C176" s="10">
        <v>87.810542969727422</v>
      </c>
      <c r="D176" s="10">
        <v>79.650521519401565</v>
      </c>
      <c r="E176" s="10">
        <v>88.089383021609081</v>
      </c>
      <c r="F176" s="10">
        <v>94.652352654271581</v>
      </c>
      <c r="G176" s="10">
        <v>91.703309796878585</v>
      </c>
      <c r="H176" s="10">
        <v>87.571834452612805</v>
      </c>
      <c r="I176" s="10">
        <v>93.242174834020361</v>
      </c>
      <c r="J176" s="10">
        <v>93.424332722484593</v>
      </c>
      <c r="K176" s="10">
        <v>102.01487631528181</v>
      </c>
      <c r="L176" s="10">
        <v>85.297651127101247</v>
      </c>
      <c r="M176" s="10">
        <v>78.861554767147922</v>
      </c>
      <c r="N176" s="10">
        <v>113.07989419737476</v>
      </c>
    </row>
    <row r="177" spans="1:14" x14ac:dyDescent="0.25">
      <c r="A177" s="8">
        <v>69</v>
      </c>
      <c r="B177" s="10">
        <v>94</v>
      </c>
      <c r="C177" s="10">
        <v>87.750872446528859</v>
      </c>
      <c r="D177" s="10">
        <v>85.899153796696766</v>
      </c>
      <c r="E177" s="10">
        <v>77.849184147027145</v>
      </c>
      <c r="F177" s="10">
        <v>86.0019882128489</v>
      </c>
      <c r="G177" s="10">
        <v>92.509495497176829</v>
      </c>
      <c r="H177" s="10">
        <v>89.720646444586748</v>
      </c>
      <c r="I177" s="10">
        <v>85.708698732885537</v>
      </c>
      <c r="J177" s="10">
        <v>91.146105308374288</v>
      </c>
      <c r="K177" s="10">
        <v>91.484570002874719</v>
      </c>
      <c r="L177" s="10">
        <v>99.854310233125304</v>
      </c>
      <c r="M177" s="10">
        <v>83.608792686239624</v>
      </c>
      <c r="N177" s="10">
        <v>77.352828573213259</v>
      </c>
    </row>
    <row r="178" spans="1:14" x14ac:dyDescent="0.25">
      <c r="A178" s="8">
        <v>70</v>
      </c>
      <c r="B178" s="10">
        <v>91</v>
      </c>
      <c r="C178" s="10">
        <v>92.385786180998622</v>
      </c>
      <c r="D178" s="10">
        <v>86.322294274413622</v>
      </c>
      <c r="E178" s="10">
        <v>84.651277611961348</v>
      </c>
      <c r="F178" s="10">
        <v>76.686430417402136</v>
      </c>
      <c r="G178" s="10">
        <v>84.742352181869364</v>
      </c>
      <c r="H178" s="10">
        <v>91.290029282279548</v>
      </c>
      <c r="I178" s="10">
        <v>88.57205271867349</v>
      </c>
      <c r="J178" s="10">
        <v>84.650499233357451</v>
      </c>
      <c r="K178" s="10">
        <v>89.988982189477809</v>
      </c>
      <c r="L178" s="10">
        <v>90.263227604932041</v>
      </c>
      <c r="M178" s="10">
        <v>98.558435581359674</v>
      </c>
      <c r="N178" s="10">
        <v>82.651061929564051</v>
      </c>
    </row>
    <row r="179" spans="1:14" x14ac:dyDescent="0.25">
      <c r="A179" s="8">
        <v>71</v>
      </c>
      <c r="B179" s="10">
        <v>92</v>
      </c>
      <c r="C179" s="10">
        <v>88.464822121340404</v>
      </c>
      <c r="D179" s="10">
        <v>89.809727351032052</v>
      </c>
      <c r="E179" s="10">
        <v>83.958983808678298</v>
      </c>
      <c r="F179" s="10">
        <v>82.267628253031745</v>
      </c>
      <c r="G179" s="10">
        <v>74.663503326187111</v>
      </c>
      <c r="H179" s="10">
        <v>82.45630679977215</v>
      </c>
      <c r="I179" s="10">
        <v>88.885843344472221</v>
      </c>
      <c r="J179" s="10">
        <v>86.299173527652641</v>
      </c>
      <c r="K179" s="10">
        <v>82.500056282529258</v>
      </c>
      <c r="L179" s="10">
        <v>87.673029750504753</v>
      </c>
      <c r="M179" s="10">
        <v>88.042968260988033</v>
      </c>
      <c r="N179" s="10">
        <v>96.020031148833837</v>
      </c>
    </row>
    <row r="180" spans="1:14" x14ac:dyDescent="0.25">
      <c r="A180" s="8">
        <v>72</v>
      </c>
      <c r="B180" s="10">
        <v>87</v>
      </c>
      <c r="C180" s="10">
        <v>90.226633742425008</v>
      </c>
      <c r="D180" s="10">
        <v>86.839272721951062</v>
      </c>
      <c r="E180" s="10">
        <v>88.088026531469637</v>
      </c>
      <c r="F180" s="10">
        <v>82.332370220585389</v>
      </c>
      <c r="G180" s="10">
        <v>80.674076258925908</v>
      </c>
      <c r="H180" s="10">
        <v>73.329299887707649</v>
      </c>
      <c r="I180" s="10">
        <v>80.783392102563468</v>
      </c>
      <c r="J180" s="10">
        <v>87.118839817855545</v>
      </c>
      <c r="K180" s="10">
        <v>84.807810044102283</v>
      </c>
      <c r="L180" s="10">
        <v>81.150637667081767</v>
      </c>
      <c r="M180" s="10">
        <v>86.198184945552896</v>
      </c>
      <c r="N180" s="10">
        <v>86.597667250932233</v>
      </c>
    </row>
    <row r="181" spans="1:14" x14ac:dyDescent="0.25">
      <c r="A181" s="8">
        <v>73</v>
      </c>
      <c r="B181" s="10">
        <v>72</v>
      </c>
      <c r="C181" s="10">
        <v>85.340958453149383</v>
      </c>
      <c r="D181" s="10">
        <v>88.532218952318857</v>
      </c>
      <c r="E181" s="10">
        <v>85.623484154055959</v>
      </c>
      <c r="F181" s="10">
        <v>86.838462355017413</v>
      </c>
      <c r="G181" s="10">
        <v>81.159961425416</v>
      </c>
      <c r="H181" s="10">
        <v>79.556965269939013</v>
      </c>
      <c r="I181" s="10">
        <v>72.4459298567822</v>
      </c>
      <c r="J181" s="10">
        <v>79.567904344005726</v>
      </c>
      <c r="K181" s="10">
        <v>85.933383068633404</v>
      </c>
      <c r="L181" s="10">
        <v>83.674781718468253</v>
      </c>
      <c r="M181" s="10">
        <v>80.136845585706894</v>
      </c>
      <c r="N181" s="10">
        <v>85.117913124708508</v>
      </c>
    </row>
    <row r="182" spans="1:14" x14ac:dyDescent="0.25">
      <c r="A182" s="8">
        <v>74</v>
      </c>
      <c r="B182" s="10">
        <v>73</v>
      </c>
      <c r="C182" s="10">
        <v>69.596818452816876</v>
      </c>
      <c r="D182" s="10">
        <v>82.451919844640187</v>
      </c>
      <c r="E182" s="10">
        <v>85.863398887079114</v>
      </c>
      <c r="F182" s="10">
        <v>83.269271986056296</v>
      </c>
      <c r="G182" s="10">
        <v>84.295863943354689</v>
      </c>
      <c r="H182" s="10">
        <v>78.748640604662128</v>
      </c>
      <c r="I182" s="10">
        <v>77.228392047417756</v>
      </c>
      <c r="J182" s="10">
        <v>70.445861012705592</v>
      </c>
      <c r="K182" s="10">
        <v>77.215710232723808</v>
      </c>
      <c r="L182" s="10">
        <v>83.415022806920945</v>
      </c>
      <c r="M182" s="10">
        <v>81.37279350872204</v>
      </c>
      <c r="N182" s="10">
        <v>77.916455963819729</v>
      </c>
    </row>
    <row r="183" spans="1:14" x14ac:dyDescent="0.25">
      <c r="A183" s="8">
        <v>75</v>
      </c>
      <c r="B183" s="10">
        <v>63</v>
      </c>
      <c r="C183" s="10">
        <v>71.438215322224877</v>
      </c>
      <c r="D183" s="10">
        <v>68.1183269179691</v>
      </c>
      <c r="E183" s="10">
        <v>80.669383897777848</v>
      </c>
      <c r="F183" s="10">
        <v>84.167930910590798</v>
      </c>
      <c r="G183" s="10">
        <v>81.851480275848616</v>
      </c>
      <c r="H183" s="10">
        <v>82.750706300884872</v>
      </c>
      <c r="I183" s="10">
        <v>77.337465826348165</v>
      </c>
      <c r="J183" s="10">
        <v>75.885855264135458</v>
      </c>
      <c r="K183" s="10">
        <v>69.304010583803162</v>
      </c>
      <c r="L183" s="10">
        <v>75.886719081013027</v>
      </c>
      <c r="M183" s="10">
        <v>81.937328929325815</v>
      </c>
      <c r="N183" s="10">
        <v>80.023575950582639</v>
      </c>
    </row>
    <row r="184" spans="1:14" x14ac:dyDescent="0.25">
      <c r="A184" s="8">
        <v>76</v>
      </c>
      <c r="B184" s="10">
        <v>51</v>
      </c>
      <c r="C184" s="10">
        <v>60.190010793545959</v>
      </c>
      <c r="D184" s="10">
        <v>68.471866933485387</v>
      </c>
      <c r="E184" s="10">
        <v>65.546284694730403</v>
      </c>
      <c r="F184" s="10">
        <v>77.555231999615302</v>
      </c>
      <c r="G184" s="10">
        <v>81.043594796061328</v>
      </c>
      <c r="H184" s="10">
        <v>79.13167614557392</v>
      </c>
      <c r="I184" s="10">
        <v>79.892331694968362</v>
      </c>
      <c r="J184" s="10">
        <v>74.785049101316275</v>
      </c>
      <c r="K184" s="10">
        <v>73.317262238623101</v>
      </c>
      <c r="L184" s="10">
        <v>67.171798375221542</v>
      </c>
      <c r="M184" s="10">
        <v>73.389998991809591</v>
      </c>
      <c r="N184" s="10">
        <v>79.228677987659367</v>
      </c>
    </row>
    <row r="185" spans="1:14" x14ac:dyDescent="0.25">
      <c r="A185" s="8">
        <v>77</v>
      </c>
      <c r="B185" s="10">
        <v>42</v>
      </c>
      <c r="C185" s="10">
        <v>50.012638732290945</v>
      </c>
      <c r="D185" s="10">
        <v>58.817511080865266</v>
      </c>
      <c r="E185" s="10">
        <v>66.734958213565946</v>
      </c>
      <c r="F185" s="10">
        <v>64.022527719960252</v>
      </c>
      <c r="G185" s="10">
        <v>75.689108514986842</v>
      </c>
      <c r="H185" s="10">
        <v>79.14836928552208</v>
      </c>
      <c r="I185" s="10">
        <v>77.423317853038228</v>
      </c>
      <c r="J185" s="10">
        <v>78.094913056989355</v>
      </c>
      <c r="K185" s="10">
        <v>73.142710509409568</v>
      </c>
      <c r="L185" s="10">
        <v>71.746702034535517</v>
      </c>
      <c r="M185" s="10">
        <v>65.75333664568312</v>
      </c>
      <c r="N185" s="10">
        <v>71.818420137532826</v>
      </c>
    </row>
    <row r="186" spans="1:14" x14ac:dyDescent="0.25">
      <c r="A186" s="8">
        <v>78</v>
      </c>
      <c r="B186" s="10">
        <v>64</v>
      </c>
      <c r="C186" s="10">
        <v>40.527347963869431</v>
      </c>
      <c r="D186" s="10">
        <v>48.045854474764432</v>
      </c>
      <c r="E186" s="10">
        <v>56.440187299487974</v>
      </c>
      <c r="F186" s="10">
        <v>63.981851373222838</v>
      </c>
      <c r="G186" s="10">
        <v>61.48204724577721</v>
      </c>
      <c r="H186" s="10">
        <v>72.70417660067595</v>
      </c>
      <c r="I186" s="10">
        <v>76.071883233530698</v>
      </c>
      <c r="J186" s="10">
        <v>74.634535005339373</v>
      </c>
      <c r="K186" s="10">
        <v>75.204162197378253</v>
      </c>
      <c r="L186" s="10">
        <v>70.425566270667559</v>
      </c>
      <c r="M186" s="10">
        <v>69.102664827797767</v>
      </c>
      <c r="N186" s="10">
        <v>63.50304901745497</v>
      </c>
    </row>
    <row r="187" spans="1:14" x14ac:dyDescent="0.25">
      <c r="A187" s="8">
        <v>79</v>
      </c>
      <c r="B187" s="10">
        <v>54</v>
      </c>
      <c r="C187" s="10">
        <v>60.326062273285991</v>
      </c>
      <c r="D187" s="10">
        <v>38.267865207654694</v>
      </c>
      <c r="E187" s="10">
        <v>45.315176442911486</v>
      </c>
      <c r="F187" s="10">
        <v>53.358922214547491</v>
      </c>
      <c r="G187" s="10">
        <v>60.478809556062451</v>
      </c>
      <c r="H187" s="10">
        <v>58.237955735783586</v>
      </c>
      <c r="I187" s="10">
        <v>68.84855326013377</v>
      </c>
      <c r="J187" s="10">
        <v>72.253422069016381</v>
      </c>
      <c r="K187" s="10">
        <v>71.090009176226971</v>
      </c>
      <c r="L187" s="10">
        <v>71.531871369273532</v>
      </c>
      <c r="M187" s="10">
        <v>66.996727906137281</v>
      </c>
      <c r="N187" s="10">
        <v>65.838796615831015</v>
      </c>
    </row>
    <row r="188" spans="1:14" x14ac:dyDescent="0.25">
      <c r="A188" s="8">
        <v>80</v>
      </c>
      <c r="B188" s="10">
        <v>44</v>
      </c>
      <c r="C188" s="10">
        <v>51.039061594848654</v>
      </c>
      <c r="D188" s="10">
        <v>56.956079122763555</v>
      </c>
      <c r="E188" s="10">
        <v>36.263477838102908</v>
      </c>
      <c r="F188" s="10">
        <v>42.934752098694588</v>
      </c>
      <c r="G188" s="10">
        <v>50.640408907801799</v>
      </c>
      <c r="H188" s="10">
        <v>57.339482370067643</v>
      </c>
      <c r="I188" s="10">
        <v>55.340530024421014</v>
      </c>
      <c r="J188" s="10">
        <v>65.396828230830678</v>
      </c>
      <c r="K188" s="10">
        <v>68.813189767545381</v>
      </c>
      <c r="L188" s="10">
        <v>67.754680933281804</v>
      </c>
      <c r="M188" s="10">
        <v>68.125349144674047</v>
      </c>
      <c r="N188" s="10">
        <v>63.840131904534168</v>
      </c>
    </row>
    <row r="189" spans="1:14" x14ac:dyDescent="0.25">
      <c r="A189" s="8">
        <v>81</v>
      </c>
      <c r="B189" s="10">
        <v>30</v>
      </c>
      <c r="C189" s="10">
        <v>40.874497532193104</v>
      </c>
      <c r="D189" s="10">
        <v>47.192331954290765</v>
      </c>
      <c r="E189" s="10">
        <v>52.779191094411594</v>
      </c>
      <c r="F189" s="10">
        <v>33.638256452390713</v>
      </c>
      <c r="G189" s="10">
        <v>39.868898004029525</v>
      </c>
      <c r="H189" s="10">
        <v>47.040344123759709</v>
      </c>
      <c r="I189" s="10">
        <v>53.300116929768073</v>
      </c>
      <c r="J189" s="10">
        <v>51.44887033900725</v>
      </c>
      <c r="K189" s="10">
        <v>60.928360512354274</v>
      </c>
      <c r="L189" s="10">
        <v>64.249874670944678</v>
      </c>
      <c r="M189" s="10">
        <v>63.179827274885717</v>
      </c>
      <c r="N189" s="10">
        <v>63.633610590541579</v>
      </c>
    </row>
    <row r="190" spans="1:14" x14ac:dyDescent="0.25">
      <c r="A190" s="8">
        <v>82</v>
      </c>
      <c r="B190" s="10">
        <v>42</v>
      </c>
      <c r="C190" s="10">
        <v>27.812381425879398</v>
      </c>
      <c r="D190" s="10">
        <v>37.609202256077744</v>
      </c>
      <c r="E190" s="10">
        <v>43.423375300520227</v>
      </c>
      <c r="F190" s="10">
        <v>48.556303799942221</v>
      </c>
      <c r="G190" s="10">
        <v>31.007829753171208</v>
      </c>
      <c r="H190" s="10">
        <v>36.873048458106943</v>
      </c>
      <c r="I190" s="10">
        <v>43.498329798763677</v>
      </c>
      <c r="J190" s="10">
        <v>49.249684899608319</v>
      </c>
      <c r="K190" s="10">
        <v>47.588207180666323</v>
      </c>
      <c r="L190" s="10">
        <v>56.51088308486483</v>
      </c>
      <c r="M190" s="10">
        <v>59.697798786244547</v>
      </c>
      <c r="N190" s="10">
        <v>58.731478536437479</v>
      </c>
    </row>
    <row r="191" spans="1:14" x14ac:dyDescent="0.25">
      <c r="A191" s="8">
        <v>83</v>
      </c>
      <c r="B191" s="10">
        <v>29</v>
      </c>
      <c r="C191" s="10">
        <v>38.296729537779669</v>
      </c>
      <c r="D191" s="10">
        <v>25.366173241083267</v>
      </c>
      <c r="E191" s="10">
        <v>34.346784373133552</v>
      </c>
      <c r="F191" s="10">
        <v>39.639136962403285</v>
      </c>
      <c r="G191" s="10">
        <v>44.284884241654233</v>
      </c>
      <c r="H191" s="10">
        <v>28.445061252829202</v>
      </c>
      <c r="I191" s="10">
        <v>33.784812755494109</v>
      </c>
      <c r="J191" s="10">
        <v>39.922536700447509</v>
      </c>
      <c r="K191" s="10">
        <v>45.146097137992037</v>
      </c>
      <c r="L191" s="10">
        <v>43.700543370222114</v>
      </c>
      <c r="M191" s="10">
        <v>52.00031334337443</v>
      </c>
      <c r="N191" s="10">
        <v>55.113174435593351</v>
      </c>
    </row>
    <row r="192" spans="1:14" x14ac:dyDescent="0.25">
      <c r="A192" s="8">
        <v>84</v>
      </c>
      <c r="B192" s="10">
        <v>24</v>
      </c>
      <c r="C192" s="10">
        <v>26.530798256401717</v>
      </c>
      <c r="D192" s="10">
        <v>34.89448725424905</v>
      </c>
      <c r="E192" s="10">
        <v>23.330499398620667</v>
      </c>
      <c r="F192" s="10">
        <v>31.257114037834359</v>
      </c>
      <c r="G192" s="10">
        <v>36.093177954009413</v>
      </c>
      <c r="H192" s="10">
        <v>40.408042438764667</v>
      </c>
      <c r="I192" s="10">
        <v>26.092200565320933</v>
      </c>
      <c r="J192" s="10">
        <v>31.006524863729709</v>
      </c>
      <c r="K192" s="10">
        <v>36.556071076585297</v>
      </c>
      <c r="L192" s="10">
        <v>41.397598105616758</v>
      </c>
      <c r="M192" s="10">
        <v>40.060632155371145</v>
      </c>
      <c r="N192" s="10">
        <v>47.759061615370015</v>
      </c>
    </row>
    <row r="193" spans="1:14" x14ac:dyDescent="0.25">
      <c r="A193" s="8">
        <v>85</v>
      </c>
      <c r="B193" s="10">
        <v>23</v>
      </c>
      <c r="C193" s="10">
        <v>21.412477259731403</v>
      </c>
      <c r="D193" s="10">
        <v>23.7162087006467</v>
      </c>
      <c r="E193" s="10">
        <v>30.984954899764769</v>
      </c>
      <c r="F193" s="10">
        <v>20.787929849465048</v>
      </c>
      <c r="G193" s="10">
        <v>27.86623274576904</v>
      </c>
      <c r="H193" s="10">
        <v>32.243370967017356</v>
      </c>
      <c r="I193" s="10">
        <v>36.015867470920135</v>
      </c>
      <c r="J193" s="10">
        <v>23.366983801131251</v>
      </c>
      <c r="K193" s="10">
        <v>27.754802246772382</v>
      </c>
      <c r="L193" s="10">
        <v>32.831116176573659</v>
      </c>
      <c r="M193" s="10">
        <v>37.130971499796694</v>
      </c>
      <c r="N193" s="10">
        <v>36.017770290367643</v>
      </c>
    </row>
    <row r="194" spans="1:14" x14ac:dyDescent="0.25">
      <c r="A194" s="8">
        <v>86</v>
      </c>
      <c r="B194" s="10">
        <v>21</v>
      </c>
      <c r="C194" s="10">
        <v>19.083387334214603</v>
      </c>
      <c r="D194" s="10">
        <v>17.693160238990213</v>
      </c>
      <c r="E194" s="10">
        <v>19.888304179278538</v>
      </c>
      <c r="F194" s="10">
        <v>25.904719772064499</v>
      </c>
      <c r="G194" s="10">
        <v>17.362210948014688</v>
      </c>
      <c r="H194" s="10">
        <v>23.442630558547457</v>
      </c>
      <c r="I194" s="10">
        <v>27.171281967108456</v>
      </c>
      <c r="J194" s="10">
        <v>30.286509566934448</v>
      </c>
      <c r="K194" s="10">
        <v>19.674180221426958</v>
      </c>
      <c r="L194" s="10">
        <v>23.591090772586117</v>
      </c>
      <c r="M194" s="10">
        <v>27.848576766563383</v>
      </c>
      <c r="N194" s="10">
        <v>31.630195502872578</v>
      </c>
    </row>
    <row r="195" spans="1:14" x14ac:dyDescent="0.25">
      <c r="A195" s="8">
        <v>87</v>
      </c>
      <c r="B195" s="10">
        <v>13</v>
      </c>
      <c r="C195" s="10">
        <v>18.521807418897517</v>
      </c>
      <c r="D195" s="10">
        <v>16.877806512789199</v>
      </c>
      <c r="E195" s="10">
        <v>15.712632624444266</v>
      </c>
      <c r="F195" s="10">
        <v>17.661601153069377</v>
      </c>
      <c r="G195" s="10">
        <v>22.853716309180157</v>
      </c>
      <c r="H195" s="10">
        <v>15.488191865611055</v>
      </c>
      <c r="I195" s="10">
        <v>20.685546161816962</v>
      </c>
      <c r="J195" s="10">
        <v>24.059716071975753</v>
      </c>
      <c r="K195" s="10">
        <v>26.764313806958512</v>
      </c>
      <c r="L195" s="10">
        <v>17.567041427419127</v>
      </c>
      <c r="M195" s="10">
        <v>21.008945421045375</v>
      </c>
      <c r="N195" s="10">
        <v>24.822346112273486</v>
      </c>
    </row>
    <row r="196" spans="1:14" x14ac:dyDescent="0.25">
      <c r="A196" s="8">
        <v>88</v>
      </c>
      <c r="B196" s="10">
        <v>8</v>
      </c>
      <c r="C196" s="10">
        <v>10.191551863944403</v>
      </c>
      <c r="D196" s="10">
        <v>14.37001382098309</v>
      </c>
      <c r="E196" s="10">
        <v>13.218694188878933</v>
      </c>
      <c r="F196" s="10">
        <v>12.298319383919003</v>
      </c>
      <c r="G196" s="10">
        <v>13.969559828060614</v>
      </c>
      <c r="H196" s="10">
        <v>18.144597359404489</v>
      </c>
      <c r="I196" s="10">
        <v>12.29226227823446</v>
      </c>
      <c r="J196" s="10">
        <v>16.471303154536788</v>
      </c>
      <c r="K196" s="10">
        <v>19.23139975904693</v>
      </c>
      <c r="L196" s="10">
        <v>21.444180536674022</v>
      </c>
      <c r="M196" s="10">
        <v>14.124901420511357</v>
      </c>
      <c r="N196" s="10">
        <v>16.919324411220003</v>
      </c>
    </row>
    <row r="197" spans="1:14" x14ac:dyDescent="0.25">
      <c r="A197" s="8">
        <v>89</v>
      </c>
      <c r="B197" s="10">
        <v>20</v>
      </c>
      <c r="C197" s="10">
        <v>7.080623086993671</v>
      </c>
      <c r="D197" s="10">
        <v>8.9946629280516461</v>
      </c>
      <c r="E197" s="10">
        <v>12.556811289064065</v>
      </c>
      <c r="F197" s="10">
        <v>11.561941032091337</v>
      </c>
      <c r="G197" s="10">
        <v>10.7902362896362</v>
      </c>
      <c r="H197" s="10">
        <v>12.248134164183755</v>
      </c>
      <c r="I197" s="10">
        <v>15.820313052058497</v>
      </c>
      <c r="J197" s="10">
        <v>10.802678327284578</v>
      </c>
      <c r="K197" s="10">
        <v>14.390556791267576</v>
      </c>
      <c r="L197" s="10">
        <v>16.740501120933917</v>
      </c>
      <c r="M197" s="10">
        <v>18.684220230623417</v>
      </c>
      <c r="N197" s="10">
        <v>12.395707488083479</v>
      </c>
    </row>
    <row r="198" spans="1:14" x14ac:dyDescent="0.25">
      <c r="A198" s="8" t="s">
        <v>69</v>
      </c>
      <c r="B198" s="10">
        <v>26</v>
      </c>
      <c r="C198" s="10">
        <v>36.737160519068688</v>
      </c>
      <c r="D198" s="10">
        <v>33.668385308737271</v>
      </c>
      <c r="E198" s="10">
        <v>32.797440073169092</v>
      </c>
      <c r="F198" s="10">
        <v>35.580980409027397</v>
      </c>
      <c r="G198" s="10">
        <v>36.412369925061924</v>
      </c>
      <c r="H198" s="10">
        <v>36.581710623435093</v>
      </c>
      <c r="I198" s="10">
        <v>37.771259500199093</v>
      </c>
      <c r="J198" s="10">
        <v>41.227424684869604</v>
      </c>
      <c r="K198" s="10">
        <v>40.654988147450943</v>
      </c>
      <c r="L198" s="10">
        <v>43.215800714131085</v>
      </c>
      <c r="M198" s="10">
        <v>46.582710083043011</v>
      </c>
      <c r="N198" s="10">
        <v>50.415263364488453</v>
      </c>
    </row>
    <row r="200" spans="1:14" ht="15.75" x14ac:dyDescent="0.25">
      <c r="A200" s="3" t="s">
        <v>66</v>
      </c>
    </row>
    <row r="201" spans="1:14" ht="15.75" x14ac:dyDescent="0.25">
      <c r="A201" s="3" t="s">
        <v>17</v>
      </c>
    </row>
    <row r="202" spans="1:14" x14ac:dyDescent="0.25">
      <c r="A202" s="6"/>
      <c r="B202" s="14">
        <v>2018</v>
      </c>
      <c r="C202" s="14">
        <v>2019</v>
      </c>
      <c r="D202" s="14">
        <v>2020</v>
      </c>
      <c r="E202" s="14">
        <v>2021</v>
      </c>
      <c r="F202" s="14">
        <v>2022</v>
      </c>
      <c r="G202" s="14">
        <v>2023</v>
      </c>
      <c r="H202" s="14">
        <v>2024</v>
      </c>
      <c r="I202" s="14">
        <v>2025</v>
      </c>
      <c r="J202" s="14">
        <v>2026</v>
      </c>
      <c r="K202" s="14">
        <v>2027</v>
      </c>
      <c r="L202" s="14">
        <v>2028</v>
      </c>
      <c r="M202" s="14">
        <v>2029</v>
      </c>
      <c r="N202" s="14">
        <v>2030</v>
      </c>
    </row>
    <row r="204" spans="1:14" x14ac:dyDescent="0.25">
      <c r="A204" s="2" t="s">
        <v>71</v>
      </c>
    </row>
    <row r="205" spans="1:14" x14ac:dyDescent="0.25">
      <c r="A205" s="2" t="s">
        <v>68</v>
      </c>
      <c r="B205" s="9">
        <f>SUM(B206:B296)</f>
        <v>7534</v>
      </c>
      <c r="C205" s="9">
        <f t="shared" ref="C205:N205" si="8">SUM(C206:C296)</f>
        <v>7611.2156751292114</v>
      </c>
      <c r="D205" s="9">
        <f t="shared" si="8"/>
        <v>7688.1551866527489</v>
      </c>
      <c r="E205" s="9">
        <f t="shared" si="8"/>
        <v>7760.3290038613659</v>
      </c>
      <c r="F205" s="9">
        <f t="shared" si="8"/>
        <v>7833.8548514205131</v>
      </c>
      <c r="G205" s="9">
        <f t="shared" si="8"/>
        <v>7909.3368969182211</v>
      </c>
      <c r="H205" s="9">
        <f t="shared" si="8"/>
        <v>7982.3905025200111</v>
      </c>
      <c r="I205" s="9">
        <f t="shared" si="8"/>
        <v>8052.6290224348468</v>
      </c>
      <c r="J205" s="9">
        <f t="shared" si="8"/>
        <v>8120.6222964423905</v>
      </c>
      <c r="K205" s="9">
        <f t="shared" si="8"/>
        <v>8186.0921998933854</v>
      </c>
      <c r="L205" s="9">
        <f t="shared" si="8"/>
        <v>8249.0323652139432</v>
      </c>
      <c r="M205" s="9">
        <f t="shared" si="8"/>
        <v>8310.1071231263177</v>
      </c>
      <c r="N205" s="9">
        <f t="shared" si="8"/>
        <v>8370.0130176786897</v>
      </c>
    </row>
    <row r="206" spans="1:14" x14ac:dyDescent="0.25">
      <c r="A206" s="8">
        <v>0</v>
      </c>
      <c r="B206" s="10">
        <v>83</v>
      </c>
      <c r="C206" s="10">
        <v>73.439606183793529</v>
      </c>
      <c r="D206" s="10">
        <v>74.865587636679351</v>
      </c>
      <c r="E206" s="10">
        <v>75.211082864474847</v>
      </c>
      <c r="F206" s="10">
        <v>75.169436260523241</v>
      </c>
      <c r="G206" s="10">
        <v>75.906542964827381</v>
      </c>
      <c r="H206" s="10">
        <v>76.419364682192708</v>
      </c>
      <c r="I206" s="10">
        <v>76.868019246077424</v>
      </c>
      <c r="J206" s="10">
        <v>77.629593534923515</v>
      </c>
      <c r="K206" s="10">
        <v>78.21558737093406</v>
      </c>
      <c r="L206" s="10">
        <v>78.523999048308028</v>
      </c>
      <c r="M206" s="10">
        <v>79.228941298483633</v>
      </c>
      <c r="N206" s="10">
        <v>79.97171969645693</v>
      </c>
    </row>
    <row r="207" spans="1:14" x14ac:dyDescent="0.25">
      <c r="A207" s="8">
        <v>1</v>
      </c>
      <c r="B207" s="10">
        <v>70</v>
      </c>
      <c r="C207" s="10">
        <v>87.263655941029867</v>
      </c>
      <c r="D207" s="10">
        <v>77.765328268889689</v>
      </c>
      <c r="E207" s="10">
        <v>79.066723715164287</v>
      </c>
      <c r="F207" s="10">
        <v>79.495249352419066</v>
      </c>
      <c r="G207" s="10">
        <v>79.550459308053263</v>
      </c>
      <c r="H207" s="10">
        <v>80.184193253444533</v>
      </c>
      <c r="I207" s="10">
        <v>80.694995952931791</v>
      </c>
      <c r="J207" s="10">
        <v>81.09199919767606</v>
      </c>
      <c r="K207" s="10">
        <v>81.855318200472965</v>
      </c>
      <c r="L207" s="10">
        <v>82.441376799888104</v>
      </c>
      <c r="M207" s="10">
        <v>82.69712000684585</v>
      </c>
      <c r="N207" s="10">
        <v>83.352814656658509</v>
      </c>
    </row>
    <row r="208" spans="1:14" x14ac:dyDescent="0.25">
      <c r="A208" s="8">
        <v>2</v>
      </c>
      <c r="B208" s="10">
        <v>93</v>
      </c>
      <c r="C208" s="10">
        <v>72.269200021946915</v>
      </c>
      <c r="D208" s="10">
        <v>88.912632338577041</v>
      </c>
      <c r="E208" s="10">
        <v>79.821670810749893</v>
      </c>
      <c r="F208" s="10">
        <v>81.159932449379113</v>
      </c>
      <c r="G208" s="10">
        <v>81.461179231829291</v>
      </c>
      <c r="H208" s="10">
        <v>81.692734064011702</v>
      </c>
      <c r="I208" s="10">
        <v>82.085015023122011</v>
      </c>
      <c r="J208" s="10">
        <v>82.535216496455973</v>
      </c>
      <c r="K208" s="10">
        <v>82.930879115682998</v>
      </c>
      <c r="L208" s="10">
        <v>83.69550695256666</v>
      </c>
      <c r="M208" s="10">
        <v>84.282280954277269</v>
      </c>
      <c r="N208" s="10">
        <v>84.474122636451384</v>
      </c>
    </row>
    <row r="209" spans="1:14" x14ac:dyDescent="0.25">
      <c r="A209" s="8">
        <v>3</v>
      </c>
      <c r="B209" s="10">
        <v>89</v>
      </c>
      <c r="C209" s="10">
        <v>94.22008127194232</v>
      </c>
      <c r="D209" s="10">
        <v>73.714420708192577</v>
      </c>
      <c r="E209" s="10">
        <v>89.763618463648626</v>
      </c>
      <c r="F209" s="10">
        <v>80.986196352087788</v>
      </c>
      <c r="G209" s="10">
        <v>82.308851657985798</v>
      </c>
      <c r="H209" s="10">
        <v>82.662701978900074</v>
      </c>
      <c r="I209" s="10">
        <v>82.788522324024484</v>
      </c>
      <c r="J209" s="10">
        <v>83.126144416022669</v>
      </c>
      <c r="K209" s="10">
        <v>83.576093532570127</v>
      </c>
      <c r="L209" s="10">
        <v>83.97247760644936</v>
      </c>
      <c r="M209" s="10">
        <v>84.737306796948445</v>
      </c>
      <c r="N209" s="10">
        <v>85.321672703694148</v>
      </c>
    </row>
    <row r="210" spans="1:14" x14ac:dyDescent="0.25">
      <c r="A210" s="8">
        <v>4</v>
      </c>
      <c r="B210" s="10">
        <v>83</v>
      </c>
      <c r="C210" s="10">
        <v>91.979139546054824</v>
      </c>
      <c r="D210" s="10">
        <v>96.974803883403396</v>
      </c>
      <c r="E210" s="10">
        <v>76.764525664987346</v>
      </c>
      <c r="F210" s="10">
        <v>92.48909840726887</v>
      </c>
      <c r="G210" s="10">
        <v>83.843887648353032</v>
      </c>
      <c r="H210" s="10">
        <v>85.124118065800531</v>
      </c>
      <c r="I210" s="10">
        <v>85.480020384137219</v>
      </c>
      <c r="J210" s="10">
        <v>85.555458379497864</v>
      </c>
      <c r="K210" s="10">
        <v>85.891675680018622</v>
      </c>
      <c r="L210" s="10">
        <v>86.342572540609993</v>
      </c>
      <c r="M210" s="10">
        <v>86.738520152256044</v>
      </c>
      <c r="N210" s="10">
        <v>87.50466092451785</v>
      </c>
    </row>
    <row r="211" spans="1:14" x14ac:dyDescent="0.25">
      <c r="A211" s="8">
        <v>5</v>
      </c>
      <c r="B211" s="10">
        <v>87</v>
      </c>
      <c r="C211" s="10">
        <v>87.718963591359241</v>
      </c>
      <c r="D211" s="10">
        <v>96.690157820088189</v>
      </c>
      <c r="E211" s="10">
        <v>101.44918561969878</v>
      </c>
      <c r="F211" s="10">
        <v>81.731710069543581</v>
      </c>
      <c r="G211" s="10">
        <v>97.272321242403052</v>
      </c>
      <c r="H211" s="10">
        <v>88.614644318119801</v>
      </c>
      <c r="I211" s="10">
        <v>89.772440316439372</v>
      </c>
      <c r="J211" s="10">
        <v>90.213047866698133</v>
      </c>
      <c r="K211" s="10">
        <v>90.281192703771765</v>
      </c>
      <c r="L211" s="10">
        <v>90.624462080464923</v>
      </c>
      <c r="M211" s="10">
        <v>91.013785600451797</v>
      </c>
      <c r="N211" s="10">
        <v>91.350285519767098</v>
      </c>
    </row>
    <row r="212" spans="1:14" x14ac:dyDescent="0.25">
      <c r="A212" s="8">
        <v>6</v>
      </c>
      <c r="B212" s="10">
        <v>69</v>
      </c>
      <c r="C212" s="10">
        <v>88.72819890978829</v>
      </c>
      <c r="D212" s="10">
        <v>89.596473786921663</v>
      </c>
      <c r="E212" s="10">
        <v>98.474164440214565</v>
      </c>
      <c r="F212" s="10">
        <v>103.36251014242642</v>
      </c>
      <c r="G212" s="10">
        <v>83.712738677170705</v>
      </c>
      <c r="H212" s="10">
        <v>99.148559476451567</v>
      </c>
      <c r="I212" s="10">
        <v>90.357723553453866</v>
      </c>
      <c r="J212" s="10">
        <v>91.584843795745329</v>
      </c>
      <c r="K212" s="10">
        <v>92.023320452313257</v>
      </c>
      <c r="L212" s="10">
        <v>92.088435223501946</v>
      </c>
      <c r="M212" s="10">
        <v>92.429402917024078</v>
      </c>
      <c r="N212" s="10">
        <v>92.818370836662112</v>
      </c>
    </row>
    <row r="213" spans="1:14" x14ac:dyDescent="0.25">
      <c r="A213" s="8">
        <v>7</v>
      </c>
      <c r="B213" s="10">
        <v>68</v>
      </c>
      <c r="C213" s="10">
        <v>72.064458604306054</v>
      </c>
      <c r="D213" s="10">
        <v>91.879144668844859</v>
      </c>
      <c r="E213" s="10">
        <v>92.797556710634765</v>
      </c>
      <c r="F213" s="10">
        <v>101.780876743587</v>
      </c>
      <c r="G213" s="10">
        <v>106.60363737402145</v>
      </c>
      <c r="H213" s="10">
        <v>87.006897127446777</v>
      </c>
      <c r="I213" s="10">
        <v>102.28446909437969</v>
      </c>
      <c r="J213" s="10">
        <v>93.524982389526969</v>
      </c>
      <c r="K213" s="10">
        <v>94.824961874331677</v>
      </c>
      <c r="L213" s="10">
        <v>95.21538711378804</v>
      </c>
      <c r="M213" s="10">
        <v>95.275359138333016</v>
      </c>
      <c r="N213" s="10">
        <v>95.615659623358241</v>
      </c>
    </row>
    <row r="214" spans="1:14" x14ac:dyDescent="0.25">
      <c r="A214" s="8">
        <v>8</v>
      </c>
      <c r="B214" s="10">
        <v>93</v>
      </c>
      <c r="C214" s="10">
        <v>69.666022712073357</v>
      </c>
      <c r="D214" s="10">
        <v>73.697056590582221</v>
      </c>
      <c r="E214" s="10">
        <v>93.165792542307813</v>
      </c>
      <c r="F214" s="10">
        <v>94.184384301413431</v>
      </c>
      <c r="G214" s="10">
        <v>103.01189436402633</v>
      </c>
      <c r="H214" s="10">
        <v>107.8170754135769</v>
      </c>
      <c r="I214" s="10">
        <v>88.447481145196988</v>
      </c>
      <c r="J214" s="10">
        <v>103.41500571495314</v>
      </c>
      <c r="K214" s="10">
        <v>94.791534691390254</v>
      </c>
      <c r="L214" s="10">
        <v>96.090869159519869</v>
      </c>
      <c r="M214" s="10">
        <v>96.480921863625881</v>
      </c>
      <c r="N214" s="10">
        <v>96.540459915391565</v>
      </c>
    </row>
    <row r="215" spans="1:14" x14ac:dyDescent="0.25">
      <c r="A215" s="8">
        <v>9</v>
      </c>
      <c r="B215" s="10">
        <v>102</v>
      </c>
      <c r="C215" s="10">
        <v>96.337397827787626</v>
      </c>
      <c r="D215" s="10">
        <v>73.344298523248696</v>
      </c>
      <c r="E215" s="10">
        <v>77.364668632381694</v>
      </c>
      <c r="F215" s="10">
        <v>96.702391206160954</v>
      </c>
      <c r="G215" s="10">
        <v>97.602226489508737</v>
      </c>
      <c r="H215" s="10">
        <v>106.5036285404467</v>
      </c>
      <c r="I215" s="10">
        <v>111.22301470348435</v>
      </c>
      <c r="J215" s="10">
        <v>91.863666198574847</v>
      </c>
      <c r="K215" s="10">
        <v>106.68608238781866</v>
      </c>
      <c r="L215" s="10">
        <v>98.038932083785397</v>
      </c>
      <c r="M215" s="10">
        <v>99.410459513211549</v>
      </c>
      <c r="N215" s="10">
        <v>99.801805204536578</v>
      </c>
    </row>
    <row r="216" spans="1:14" x14ac:dyDescent="0.25">
      <c r="A216" s="8">
        <v>10</v>
      </c>
      <c r="B216" s="10">
        <v>83</v>
      </c>
      <c r="C216" s="10">
        <v>103.72182686923793</v>
      </c>
      <c r="D216" s="10">
        <v>98.087496100547696</v>
      </c>
      <c r="E216" s="10">
        <v>75.379615298131952</v>
      </c>
      <c r="F216" s="10">
        <v>79.382956827145804</v>
      </c>
      <c r="G216" s="10">
        <v>98.452281113663531</v>
      </c>
      <c r="H216" s="10">
        <v>99.212133312617908</v>
      </c>
      <c r="I216" s="10">
        <v>108.1065936141071</v>
      </c>
      <c r="J216" s="10">
        <v>112.85935184290992</v>
      </c>
      <c r="K216" s="10">
        <v>93.652363161493668</v>
      </c>
      <c r="L216" s="10">
        <v>108.36319128159759</v>
      </c>
      <c r="M216" s="10">
        <v>99.73256028764439</v>
      </c>
      <c r="N216" s="10">
        <v>101.16427776294587</v>
      </c>
    </row>
    <row r="217" spans="1:14" x14ac:dyDescent="0.25">
      <c r="A217" s="8">
        <v>11</v>
      </c>
      <c r="B217" s="10">
        <v>88</v>
      </c>
      <c r="C217" s="10">
        <v>85.544061558728387</v>
      </c>
      <c r="D217" s="10">
        <v>106.30873434654151</v>
      </c>
      <c r="E217" s="10">
        <v>100.59158232761548</v>
      </c>
      <c r="F217" s="10">
        <v>78.006255675597998</v>
      </c>
      <c r="G217" s="10">
        <v>82.063849246808886</v>
      </c>
      <c r="H217" s="10">
        <v>100.91924408136343</v>
      </c>
      <c r="I217" s="10">
        <v>101.68982792196205</v>
      </c>
      <c r="J217" s="10">
        <v>110.5455562590839</v>
      </c>
      <c r="K217" s="10">
        <v>115.32462069189098</v>
      </c>
      <c r="L217" s="10">
        <v>96.165027033641863</v>
      </c>
      <c r="M217" s="10">
        <v>110.77883600307183</v>
      </c>
      <c r="N217" s="10">
        <v>102.21965138060891</v>
      </c>
    </row>
    <row r="218" spans="1:14" x14ac:dyDescent="0.25">
      <c r="A218" s="8">
        <v>12</v>
      </c>
      <c r="B218" s="10">
        <v>94</v>
      </c>
      <c r="C218" s="10">
        <v>89.198315429677123</v>
      </c>
      <c r="D218" s="10">
        <v>86.951707469456025</v>
      </c>
      <c r="E218" s="10">
        <v>107.48269760460512</v>
      </c>
      <c r="F218" s="10">
        <v>102.16761225504318</v>
      </c>
      <c r="G218" s="10">
        <v>79.701402892864138</v>
      </c>
      <c r="H218" s="10">
        <v>83.610201707336373</v>
      </c>
      <c r="I218" s="10">
        <v>102.30031492936349</v>
      </c>
      <c r="J218" s="10">
        <v>103.08028215046207</v>
      </c>
      <c r="K218" s="10">
        <v>111.92990576216835</v>
      </c>
      <c r="L218" s="10">
        <v>116.75977455256665</v>
      </c>
      <c r="M218" s="10">
        <v>97.708440275933938</v>
      </c>
      <c r="N218" s="10">
        <v>112.16609136759688</v>
      </c>
    </row>
    <row r="219" spans="1:14" x14ac:dyDescent="0.25">
      <c r="A219" s="8">
        <v>13</v>
      </c>
      <c r="B219" s="10">
        <v>88</v>
      </c>
      <c r="C219" s="10">
        <v>95.137228902127703</v>
      </c>
      <c r="D219" s="10">
        <v>90.422669439643599</v>
      </c>
      <c r="E219" s="10">
        <v>88.303849157450273</v>
      </c>
      <c r="F219" s="10">
        <v>108.62186299731177</v>
      </c>
      <c r="G219" s="10">
        <v>103.43132318346537</v>
      </c>
      <c r="H219" s="10">
        <v>81.220726170668044</v>
      </c>
      <c r="I219" s="10">
        <v>85.060200864930863</v>
      </c>
      <c r="J219" s="10">
        <v>103.54224295990464</v>
      </c>
      <c r="K219" s="10">
        <v>104.46363245215487</v>
      </c>
      <c r="L219" s="10">
        <v>113.16345480300406</v>
      </c>
      <c r="M219" s="10">
        <v>118.0073997797666</v>
      </c>
      <c r="N219" s="10">
        <v>99.099737712717925</v>
      </c>
    </row>
    <row r="220" spans="1:14" x14ac:dyDescent="0.25">
      <c r="A220" s="8">
        <v>14</v>
      </c>
      <c r="B220" s="10">
        <v>76</v>
      </c>
      <c r="C220" s="10">
        <v>87.892111631531748</v>
      </c>
      <c r="D220" s="10">
        <v>95.013181673344235</v>
      </c>
      <c r="E220" s="10">
        <v>90.369474668455865</v>
      </c>
      <c r="F220" s="10">
        <v>88.481975381579844</v>
      </c>
      <c r="G220" s="10">
        <v>108.51477013923208</v>
      </c>
      <c r="H220" s="10">
        <v>103.32553787722608</v>
      </c>
      <c r="I220" s="10">
        <v>81.53225171108879</v>
      </c>
      <c r="J220" s="10">
        <v>85.328844833907397</v>
      </c>
      <c r="K220" s="10">
        <v>103.58705292530776</v>
      </c>
      <c r="L220" s="10">
        <v>104.57545237178293</v>
      </c>
      <c r="M220" s="10">
        <v>113.17400328065381</v>
      </c>
      <c r="N220" s="10">
        <v>117.94128800277541</v>
      </c>
    </row>
    <row r="221" spans="1:14" x14ac:dyDescent="0.25">
      <c r="A221" s="8">
        <v>15</v>
      </c>
      <c r="B221" s="10">
        <v>97</v>
      </c>
      <c r="C221" s="10">
        <v>77.041645801813928</v>
      </c>
      <c r="D221" s="10">
        <v>88.85249080442108</v>
      </c>
      <c r="E221" s="10">
        <v>96.142840214120938</v>
      </c>
      <c r="F221" s="10">
        <v>91.578600818208031</v>
      </c>
      <c r="G221" s="10">
        <v>89.602344927192988</v>
      </c>
      <c r="H221" s="10">
        <v>109.51799184571696</v>
      </c>
      <c r="I221" s="10">
        <v>104.3442448851937</v>
      </c>
      <c r="J221" s="10">
        <v>82.821536518091207</v>
      </c>
      <c r="K221" s="10">
        <v>86.446457267304822</v>
      </c>
      <c r="L221" s="10">
        <v>104.42313013620299</v>
      </c>
      <c r="M221" s="10">
        <v>105.32965239544191</v>
      </c>
      <c r="N221" s="10">
        <v>113.63720071456824</v>
      </c>
    </row>
    <row r="222" spans="1:14" x14ac:dyDescent="0.25">
      <c r="A222" s="8">
        <v>16</v>
      </c>
      <c r="B222" s="10">
        <v>90</v>
      </c>
      <c r="C222" s="10">
        <v>97.140157996224573</v>
      </c>
      <c r="D222" s="10">
        <v>77.768964412469714</v>
      </c>
      <c r="E222" s="10">
        <v>89.490781773161402</v>
      </c>
      <c r="F222" s="10">
        <v>96.792358432170914</v>
      </c>
      <c r="G222" s="10">
        <v>92.071142151616996</v>
      </c>
      <c r="H222" s="10">
        <v>90.347565957453369</v>
      </c>
      <c r="I222" s="10">
        <v>110.05087440653324</v>
      </c>
      <c r="J222" s="10">
        <v>104.92503458060503</v>
      </c>
      <c r="K222" s="10">
        <v>83.811633926989032</v>
      </c>
      <c r="L222" s="10">
        <v>87.287829360226425</v>
      </c>
      <c r="M222" s="10">
        <v>104.78445165058585</v>
      </c>
      <c r="N222" s="10">
        <v>105.52937711989414</v>
      </c>
    </row>
    <row r="223" spans="1:14" x14ac:dyDescent="0.25">
      <c r="A223" s="8">
        <v>17</v>
      </c>
      <c r="B223" s="10">
        <v>79</v>
      </c>
      <c r="C223" s="10">
        <v>89.02154997587887</v>
      </c>
      <c r="D223" s="10">
        <v>96.258699337447183</v>
      </c>
      <c r="E223" s="10">
        <v>77.858008646572642</v>
      </c>
      <c r="F223" s="10">
        <v>89.096907391534586</v>
      </c>
      <c r="G223" s="10">
        <v>95.951574703091126</v>
      </c>
      <c r="H223" s="10">
        <v>91.582203374866438</v>
      </c>
      <c r="I223" s="10">
        <v>90.004156781710023</v>
      </c>
      <c r="J223" s="10">
        <v>109.12425581920222</v>
      </c>
      <c r="K223" s="10">
        <v>104.19190693025003</v>
      </c>
      <c r="L223" s="10">
        <v>83.60807322563565</v>
      </c>
      <c r="M223" s="10">
        <v>86.857170925123967</v>
      </c>
      <c r="N223" s="10">
        <v>103.61687903432097</v>
      </c>
    </row>
    <row r="224" spans="1:14" x14ac:dyDescent="0.25">
      <c r="A224" s="8">
        <v>18</v>
      </c>
      <c r="B224" s="10">
        <v>77</v>
      </c>
      <c r="C224" s="10">
        <v>72.88755797560178</v>
      </c>
      <c r="D224" s="10">
        <v>81.923268893526256</v>
      </c>
      <c r="E224" s="10">
        <v>89.19340025086322</v>
      </c>
      <c r="F224" s="10">
        <v>73.08937958209799</v>
      </c>
      <c r="G224" s="10">
        <v>81.967792813680603</v>
      </c>
      <c r="H224" s="10">
        <v>88.460678822352378</v>
      </c>
      <c r="I224" s="10">
        <v>84.586533387065955</v>
      </c>
      <c r="J224" s="10">
        <v>83.149050245352441</v>
      </c>
      <c r="K224" s="10">
        <v>99.693679164812636</v>
      </c>
      <c r="L224" s="10">
        <v>95.883380749938055</v>
      </c>
      <c r="M224" s="10">
        <v>76.855131318820412</v>
      </c>
      <c r="N224" s="10">
        <v>79.146823346018607</v>
      </c>
    </row>
    <row r="225" spans="1:14" x14ac:dyDescent="0.25">
      <c r="A225" s="8">
        <v>19</v>
      </c>
      <c r="B225" s="10">
        <v>74</v>
      </c>
      <c r="C225" s="10">
        <v>65.720144912588708</v>
      </c>
      <c r="D225" s="10">
        <v>62.728042145582371</v>
      </c>
      <c r="E225" s="10">
        <v>70.385806942588175</v>
      </c>
      <c r="F225" s="10">
        <v>75.787407609897826</v>
      </c>
      <c r="G225" s="10">
        <v>62.350855606783384</v>
      </c>
      <c r="H225" s="10">
        <v>70.390076425684683</v>
      </c>
      <c r="I225" s="10">
        <v>75.542114514737563</v>
      </c>
      <c r="J225" s="10">
        <v>71.773364680560903</v>
      </c>
      <c r="K225" s="10">
        <v>71.153256031509557</v>
      </c>
      <c r="L225" s="10">
        <v>84.967412740704304</v>
      </c>
      <c r="M225" s="10">
        <v>80.70475369592684</v>
      </c>
      <c r="N225" s="10">
        <v>65.182150792774365</v>
      </c>
    </row>
    <row r="226" spans="1:14" x14ac:dyDescent="0.25">
      <c r="A226" s="8">
        <v>20</v>
      </c>
      <c r="B226" s="10">
        <v>55</v>
      </c>
      <c r="C226" s="10">
        <v>71.518788900080523</v>
      </c>
      <c r="D226" s="10">
        <v>64.619958250624961</v>
      </c>
      <c r="E226" s="10">
        <v>61.383372104633843</v>
      </c>
      <c r="F226" s="10">
        <v>67.641911825849405</v>
      </c>
      <c r="G226" s="10">
        <v>73.062917538700248</v>
      </c>
      <c r="H226" s="10">
        <v>61.973626202464047</v>
      </c>
      <c r="I226" s="10">
        <v>69.044362386001197</v>
      </c>
      <c r="J226" s="10">
        <v>73.812151000716057</v>
      </c>
      <c r="K226" s="10">
        <v>70.495703479102119</v>
      </c>
      <c r="L226" s="10">
        <v>70.278237596877361</v>
      </c>
      <c r="M226" s="10">
        <v>82.57377053844219</v>
      </c>
      <c r="N226" s="10">
        <v>79.104292412720298</v>
      </c>
    </row>
    <row r="227" spans="1:14" x14ac:dyDescent="0.25">
      <c r="A227" s="8">
        <v>21</v>
      </c>
      <c r="B227" s="10">
        <v>72</v>
      </c>
      <c r="C227" s="10">
        <v>58.630217595508768</v>
      </c>
      <c r="D227" s="10">
        <v>73.55656365969466</v>
      </c>
      <c r="E227" s="10">
        <v>66.493529448596803</v>
      </c>
      <c r="F227" s="10">
        <v>63.661335974508447</v>
      </c>
      <c r="G227" s="10">
        <v>69.300458229871211</v>
      </c>
      <c r="H227" s="10">
        <v>74.043689224633184</v>
      </c>
      <c r="I227" s="10">
        <v>64.826951690739008</v>
      </c>
      <c r="J227" s="10">
        <v>71.320093363802854</v>
      </c>
      <c r="K227" s="10">
        <v>75.475429507220042</v>
      </c>
      <c r="L227" s="10">
        <v>72.47917957858138</v>
      </c>
      <c r="M227" s="10">
        <v>73.002446239311212</v>
      </c>
      <c r="N227" s="10">
        <v>83.877783820347915</v>
      </c>
    </row>
    <row r="228" spans="1:14" x14ac:dyDescent="0.25">
      <c r="A228" s="8">
        <v>22</v>
      </c>
      <c r="B228" s="10">
        <v>81</v>
      </c>
      <c r="C228" s="10">
        <v>73.493789041979099</v>
      </c>
      <c r="D228" s="10">
        <v>62.456471881087076</v>
      </c>
      <c r="E228" s="10">
        <v>74.806306575555581</v>
      </c>
      <c r="F228" s="10">
        <v>68.430536710192712</v>
      </c>
      <c r="G228" s="10">
        <v>66.018319852482591</v>
      </c>
      <c r="H228" s="10">
        <v>70.4771278008526</v>
      </c>
      <c r="I228" s="10">
        <v>74.688658265487859</v>
      </c>
      <c r="J228" s="10">
        <v>67.256287692787978</v>
      </c>
      <c r="K228" s="10">
        <v>72.904211096715656</v>
      </c>
      <c r="L228" s="10">
        <v>76.486979030430177</v>
      </c>
      <c r="M228" s="10">
        <v>74.287847659585566</v>
      </c>
      <c r="N228" s="10">
        <v>75.046155024581225</v>
      </c>
    </row>
    <row r="229" spans="1:14" x14ac:dyDescent="0.25">
      <c r="A229" s="8">
        <v>23</v>
      </c>
      <c r="B229" s="10">
        <v>60</v>
      </c>
      <c r="C229" s="10">
        <v>77.426866753604116</v>
      </c>
      <c r="D229" s="10">
        <v>72.263406672664942</v>
      </c>
      <c r="E229" s="10">
        <v>62.74251061125144</v>
      </c>
      <c r="F229" s="10">
        <v>73.377519302918216</v>
      </c>
      <c r="G229" s="10">
        <v>67.745545208137216</v>
      </c>
      <c r="H229" s="10">
        <v>65.246739733234719</v>
      </c>
      <c r="I229" s="10">
        <v>68.806154781344063</v>
      </c>
      <c r="J229" s="10">
        <v>72.662198655120321</v>
      </c>
      <c r="K229" s="10">
        <v>66.602280356933434</v>
      </c>
      <c r="L229" s="10">
        <v>71.260961000875398</v>
      </c>
      <c r="M229" s="10">
        <v>75.004447327077742</v>
      </c>
      <c r="N229" s="10">
        <v>73.097253138444202</v>
      </c>
    </row>
    <row r="230" spans="1:14" x14ac:dyDescent="0.25">
      <c r="A230" s="8">
        <v>24</v>
      </c>
      <c r="B230" s="10">
        <v>65</v>
      </c>
      <c r="C230" s="10">
        <v>63.391731887740292</v>
      </c>
      <c r="D230" s="10">
        <v>77.927265007323925</v>
      </c>
      <c r="E230" s="10">
        <v>73.395773549375434</v>
      </c>
      <c r="F230" s="10">
        <v>65.412166509134323</v>
      </c>
      <c r="G230" s="10">
        <v>74.980342611398797</v>
      </c>
      <c r="H230" s="10">
        <v>69.347764695006333</v>
      </c>
      <c r="I230" s="10">
        <v>67.061148442871598</v>
      </c>
      <c r="J230" s="10">
        <v>70.05586023679885</v>
      </c>
      <c r="K230" s="10">
        <v>73.315233358904877</v>
      </c>
      <c r="L230" s="10">
        <v>68.123539053340266</v>
      </c>
      <c r="M230" s="10">
        <v>72.645504469245068</v>
      </c>
      <c r="N230" s="10">
        <v>76.039943838087126</v>
      </c>
    </row>
    <row r="231" spans="1:14" x14ac:dyDescent="0.25">
      <c r="A231" s="8">
        <v>25</v>
      </c>
      <c r="B231" s="10">
        <v>68</v>
      </c>
      <c r="C231" s="10">
        <v>64.604959134650159</v>
      </c>
      <c r="D231" s="10">
        <v>62.900022857363531</v>
      </c>
      <c r="E231" s="10">
        <v>75.379941887724669</v>
      </c>
      <c r="F231" s="10">
        <v>72.120729949597077</v>
      </c>
      <c r="G231" s="10">
        <v>65.432595897324902</v>
      </c>
      <c r="H231" s="10">
        <v>73.949988129419452</v>
      </c>
      <c r="I231" s="10">
        <v>68.792342639449942</v>
      </c>
      <c r="J231" s="10">
        <v>66.572966884163236</v>
      </c>
      <c r="K231" s="10">
        <v>69.097268387112109</v>
      </c>
      <c r="L231" s="10">
        <v>72.427145837527647</v>
      </c>
      <c r="M231" s="10">
        <v>68.046749053406728</v>
      </c>
      <c r="N231" s="10">
        <v>72.289859583568202</v>
      </c>
    </row>
    <row r="232" spans="1:14" x14ac:dyDescent="0.25">
      <c r="A232" s="8">
        <v>26</v>
      </c>
      <c r="B232" s="10">
        <v>68</v>
      </c>
      <c r="C232" s="10">
        <v>67.887478598576351</v>
      </c>
      <c r="D232" s="10">
        <v>64.343888751787958</v>
      </c>
      <c r="E232" s="10">
        <v>63.568783573454787</v>
      </c>
      <c r="F232" s="10">
        <v>74.631354789546606</v>
      </c>
      <c r="G232" s="10">
        <v>71.889000908217596</v>
      </c>
      <c r="H232" s="10">
        <v>66.253157426555006</v>
      </c>
      <c r="I232" s="10">
        <v>73.837652612307707</v>
      </c>
      <c r="J232" s="10">
        <v>68.882391915870215</v>
      </c>
      <c r="K232" s="10">
        <v>66.993215801810962</v>
      </c>
      <c r="L232" s="10">
        <v>69.300323898108829</v>
      </c>
      <c r="M232" s="10">
        <v>72.307696142735722</v>
      </c>
      <c r="N232" s="10">
        <v>68.559465808472638</v>
      </c>
    </row>
    <row r="233" spans="1:14" x14ac:dyDescent="0.25">
      <c r="A233" s="8">
        <v>27</v>
      </c>
      <c r="B233" s="10">
        <v>67</v>
      </c>
      <c r="C233" s="10">
        <v>70.900322413750288</v>
      </c>
      <c r="D233" s="10">
        <v>70.060544994852989</v>
      </c>
      <c r="E233" s="10">
        <v>66.904893692213278</v>
      </c>
      <c r="F233" s="10">
        <v>66.314025521205522</v>
      </c>
      <c r="G233" s="10">
        <v>76.020070626881747</v>
      </c>
      <c r="H233" s="10">
        <v>73.986223181380623</v>
      </c>
      <c r="I233" s="10">
        <v>68.871743049592411</v>
      </c>
      <c r="J233" s="10">
        <v>75.792401747775699</v>
      </c>
      <c r="K233" s="10">
        <v>70.959127956071455</v>
      </c>
      <c r="L233" s="10">
        <v>69.324869473700801</v>
      </c>
      <c r="M233" s="10">
        <v>71.228112842073784</v>
      </c>
      <c r="N233" s="10">
        <v>74.06258083568288</v>
      </c>
    </row>
    <row r="234" spans="1:14" x14ac:dyDescent="0.25">
      <c r="A234" s="8">
        <v>28</v>
      </c>
      <c r="B234" s="10">
        <v>75</v>
      </c>
      <c r="C234" s="10">
        <v>72.673696369599654</v>
      </c>
      <c r="D234" s="10">
        <v>76.101287454632796</v>
      </c>
      <c r="E234" s="10">
        <v>75.005553181536129</v>
      </c>
      <c r="F234" s="10">
        <v>72.020611944184949</v>
      </c>
      <c r="G234" s="10">
        <v>71.490575254428521</v>
      </c>
      <c r="H234" s="10">
        <v>80.401544657052796</v>
      </c>
      <c r="I234" s="10">
        <v>78.685021918307356</v>
      </c>
      <c r="J234" s="10">
        <v>73.766589754893289</v>
      </c>
      <c r="K234" s="10">
        <v>80.247487626941677</v>
      </c>
      <c r="L234" s="10">
        <v>75.59596038410389</v>
      </c>
      <c r="M234" s="10">
        <v>73.912777054005218</v>
      </c>
      <c r="N234" s="10">
        <v>75.457735419837277</v>
      </c>
    </row>
    <row r="235" spans="1:14" x14ac:dyDescent="0.25">
      <c r="A235" s="8">
        <v>29</v>
      </c>
      <c r="B235" s="10">
        <v>68</v>
      </c>
      <c r="C235" s="10">
        <v>78.130963910752712</v>
      </c>
      <c r="D235" s="10">
        <v>76.032955366417482</v>
      </c>
      <c r="E235" s="10">
        <v>79.254079180077099</v>
      </c>
      <c r="F235" s="10">
        <v>78.07015838098944</v>
      </c>
      <c r="G235" s="10">
        <v>74.868274433873324</v>
      </c>
      <c r="H235" s="10">
        <v>74.717256960236341</v>
      </c>
      <c r="I235" s="10">
        <v>82.805697827532811</v>
      </c>
      <c r="J235" s="10">
        <v>81.218821827253066</v>
      </c>
      <c r="K235" s="10">
        <v>76.53627964293689</v>
      </c>
      <c r="L235" s="10">
        <v>82.700039509872127</v>
      </c>
      <c r="M235" s="10">
        <v>78.003515231839856</v>
      </c>
      <c r="N235" s="10">
        <v>76.394475010833389</v>
      </c>
    </row>
    <row r="236" spans="1:14" x14ac:dyDescent="0.25">
      <c r="A236" s="8">
        <v>30</v>
      </c>
      <c r="B236" s="10">
        <v>89</v>
      </c>
      <c r="C236" s="10">
        <v>74.616537637886665</v>
      </c>
      <c r="D236" s="10">
        <v>84.040800964069518</v>
      </c>
      <c r="E236" s="10">
        <v>82.014730174405244</v>
      </c>
      <c r="F236" s="10">
        <v>85.108555144046619</v>
      </c>
      <c r="G236" s="10">
        <v>83.63241188169647</v>
      </c>
      <c r="H236" s="10">
        <v>80.324760285566128</v>
      </c>
      <c r="I236" s="10">
        <v>80.128722406833333</v>
      </c>
      <c r="J236" s="10">
        <v>87.722198197432974</v>
      </c>
      <c r="K236" s="10">
        <v>86.398706515749836</v>
      </c>
      <c r="L236" s="10">
        <v>81.885044448149173</v>
      </c>
      <c r="M236" s="10">
        <v>87.857462739469327</v>
      </c>
      <c r="N236" s="10">
        <v>83.121358226129516</v>
      </c>
    </row>
    <row r="237" spans="1:14" x14ac:dyDescent="0.25">
      <c r="A237" s="8">
        <v>31</v>
      </c>
      <c r="B237" s="10">
        <v>89.999999999999986</v>
      </c>
      <c r="C237" s="10">
        <v>93.814831863928958</v>
      </c>
      <c r="D237" s="10">
        <v>79.702365850691592</v>
      </c>
      <c r="E237" s="10">
        <v>88.452567962985583</v>
      </c>
      <c r="F237" s="10">
        <v>86.810683069580875</v>
      </c>
      <c r="G237" s="10">
        <v>89.978626173131829</v>
      </c>
      <c r="H237" s="10">
        <v>88.227776410305495</v>
      </c>
      <c r="I237" s="10">
        <v>84.664197283459785</v>
      </c>
      <c r="J237" s="10">
        <v>84.560296557731562</v>
      </c>
      <c r="K237" s="10">
        <v>91.670134995793219</v>
      </c>
      <c r="L237" s="10">
        <v>90.532386246017978</v>
      </c>
      <c r="M237" s="10">
        <v>86.200817890664652</v>
      </c>
      <c r="N237" s="10">
        <v>91.938223615188562</v>
      </c>
    </row>
    <row r="238" spans="1:14" x14ac:dyDescent="0.25">
      <c r="A238" s="8">
        <v>32</v>
      </c>
      <c r="B238" s="10">
        <v>77</v>
      </c>
      <c r="C238" s="10">
        <v>91.237445627171866</v>
      </c>
      <c r="D238" s="10">
        <v>94.777346821329544</v>
      </c>
      <c r="E238" s="10">
        <v>81.405204629398924</v>
      </c>
      <c r="F238" s="10">
        <v>89.704758994838983</v>
      </c>
      <c r="G238" s="10">
        <v>88.333610061557991</v>
      </c>
      <c r="H238" s="10">
        <v>91.530602679742003</v>
      </c>
      <c r="I238" s="10">
        <v>89.318639651072871</v>
      </c>
      <c r="J238" s="10">
        <v>85.747012275110819</v>
      </c>
      <c r="K238" s="10">
        <v>85.688319081607915</v>
      </c>
      <c r="L238" s="10">
        <v>92.295700922260806</v>
      </c>
      <c r="M238" s="10">
        <v>91.435614853984191</v>
      </c>
      <c r="N238" s="10">
        <v>87.180973889638025</v>
      </c>
    </row>
    <row r="239" spans="1:14" x14ac:dyDescent="0.25">
      <c r="A239" s="8">
        <v>33</v>
      </c>
      <c r="B239" s="10">
        <v>105</v>
      </c>
      <c r="C239" s="10">
        <v>81.833588735665913</v>
      </c>
      <c r="D239" s="10">
        <v>95.008608552661329</v>
      </c>
      <c r="E239" s="10">
        <v>98.32417165319319</v>
      </c>
      <c r="F239" s="10">
        <v>85.431039097731045</v>
      </c>
      <c r="G239" s="10">
        <v>93.570443500151541</v>
      </c>
      <c r="H239" s="10">
        <v>92.571629736982828</v>
      </c>
      <c r="I239" s="10">
        <v>95.587344720575544</v>
      </c>
      <c r="J239" s="10">
        <v>93.050234330739116</v>
      </c>
      <c r="K239" s="10">
        <v>89.465774248710304</v>
      </c>
      <c r="L239" s="10">
        <v>89.528124817384167</v>
      </c>
      <c r="M239" s="10">
        <v>95.760540421965487</v>
      </c>
      <c r="N239" s="10">
        <v>95.012686461185709</v>
      </c>
    </row>
    <row r="240" spans="1:14" x14ac:dyDescent="0.25">
      <c r="A240" s="8">
        <v>34</v>
      </c>
      <c r="B240" s="10">
        <v>86</v>
      </c>
      <c r="C240" s="10">
        <v>108.29004731253779</v>
      </c>
      <c r="D240" s="10">
        <v>85.678079464282206</v>
      </c>
      <c r="E240" s="10">
        <v>98.296978012384031</v>
      </c>
      <c r="F240" s="10">
        <v>101.46864847934098</v>
      </c>
      <c r="G240" s="10">
        <v>89.199755732656456</v>
      </c>
      <c r="H240" s="10">
        <v>97.230621427089872</v>
      </c>
      <c r="I240" s="10">
        <v>96.341275622250294</v>
      </c>
      <c r="J240" s="10">
        <v>99.383463164239259</v>
      </c>
      <c r="K240" s="10">
        <v>96.583687132744473</v>
      </c>
      <c r="L240" s="10">
        <v>92.910265998401371</v>
      </c>
      <c r="M240" s="10">
        <v>93.008813152045178</v>
      </c>
      <c r="N240" s="10">
        <v>98.91491265703452</v>
      </c>
    </row>
    <row r="241" spans="1:14" x14ac:dyDescent="0.25">
      <c r="A241" s="8">
        <v>35</v>
      </c>
      <c r="B241" s="10">
        <v>101</v>
      </c>
      <c r="C241" s="10">
        <v>88.722908423339831</v>
      </c>
      <c r="D241" s="10">
        <v>110.17015912144119</v>
      </c>
      <c r="E241" s="10">
        <v>88.325469605379865</v>
      </c>
      <c r="F241" s="10">
        <v>100.46068593248083</v>
      </c>
      <c r="G241" s="10">
        <v>103.91260132393288</v>
      </c>
      <c r="H241" s="10">
        <v>92.024510148605515</v>
      </c>
      <c r="I241" s="10">
        <v>99.754727245190708</v>
      </c>
      <c r="J241" s="10">
        <v>99.083218109539686</v>
      </c>
      <c r="K241" s="10">
        <v>101.94092987215508</v>
      </c>
      <c r="L241" s="10">
        <v>98.915850494188646</v>
      </c>
      <c r="M241" s="10">
        <v>95.182731028595597</v>
      </c>
      <c r="N241" s="10">
        <v>95.197937633111707</v>
      </c>
    </row>
    <row r="242" spans="1:14" x14ac:dyDescent="0.25">
      <c r="A242" s="8">
        <v>36</v>
      </c>
      <c r="B242" s="10">
        <v>94</v>
      </c>
      <c r="C242" s="10">
        <v>103.27701289015512</v>
      </c>
      <c r="D242" s="10">
        <v>90.821253902193845</v>
      </c>
      <c r="E242" s="10">
        <v>111.64426376184203</v>
      </c>
      <c r="F242" s="10">
        <v>90.697864826061746</v>
      </c>
      <c r="G242" s="10">
        <v>102.54098634973387</v>
      </c>
      <c r="H242" s="10">
        <v>105.92755696985203</v>
      </c>
      <c r="I242" s="10">
        <v>94.322123774363376</v>
      </c>
      <c r="J242" s="10">
        <v>101.93628556817978</v>
      </c>
      <c r="K242" s="10">
        <v>101.41848101446564</v>
      </c>
      <c r="L242" s="10">
        <v>104.20831433294681</v>
      </c>
      <c r="M242" s="10">
        <v>100.94383090836375</v>
      </c>
      <c r="N242" s="10">
        <v>97.137180702583095</v>
      </c>
    </row>
    <row r="243" spans="1:14" x14ac:dyDescent="0.25">
      <c r="A243" s="8">
        <v>37</v>
      </c>
      <c r="B243" s="10">
        <v>96</v>
      </c>
      <c r="C243" s="10">
        <v>97.208716779062513</v>
      </c>
      <c r="D243" s="10">
        <v>106.16974995619081</v>
      </c>
      <c r="E243" s="10">
        <v>93.702697095558193</v>
      </c>
      <c r="F243" s="10">
        <v>114.40726515620972</v>
      </c>
      <c r="G243" s="10">
        <v>94.155075226253544</v>
      </c>
      <c r="H243" s="10">
        <v>105.54800607240344</v>
      </c>
      <c r="I243" s="10">
        <v>108.92272649045583</v>
      </c>
      <c r="J243" s="10">
        <v>97.662392125196305</v>
      </c>
      <c r="K243" s="10">
        <v>105.188117194919</v>
      </c>
      <c r="L243" s="10">
        <v>104.75060145812338</v>
      </c>
      <c r="M243" s="10">
        <v>107.58089418855928</v>
      </c>
      <c r="N243" s="10">
        <v>104.06421649772457</v>
      </c>
    </row>
    <row r="244" spans="1:14" x14ac:dyDescent="0.25">
      <c r="A244" s="8">
        <v>38</v>
      </c>
      <c r="B244" s="10">
        <v>107</v>
      </c>
      <c r="C244" s="10">
        <v>98.1287001115316</v>
      </c>
      <c r="D244" s="10">
        <v>99.744247427424938</v>
      </c>
      <c r="E244" s="10">
        <v>108.36693085309194</v>
      </c>
      <c r="F244" s="10">
        <v>96.081099084274896</v>
      </c>
      <c r="G244" s="10">
        <v>116.57792688572957</v>
      </c>
      <c r="H244" s="10">
        <v>96.834244179776391</v>
      </c>
      <c r="I244" s="10">
        <v>107.93062480943091</v>
      </c>
      <c r="J244" s="10">
        <v>111.31187905863412</v>
      </c>
      <c r="K244" s="10">
        <v>100.28569124510473</v>
      </c>
      <c r="L244" s="10">
        <v>107.73969730172162</v>
      </c>
      <c r="M244" s="10">
        <v>107.37365416223702</v>
      </c>
      <c r="N244" s="10">
        <v>110.25007107925786</v>
      </c>
    </row>
    <row r="245" spans="1:14" x14ac:dyDescent="0.25">
      <c r="A245" s="8">
        <v>39</v>
      </c>
      <c r="B245" s="10">
        <v>81</v>
      </c>
      <c r="C245" s="10">
        <v>107.82643687155702</v>
      </c>
      <c r="D245" s="10">
        <v>99.262801967741538</v>
      </c>
      <c r="E245" s="10">
        <v>100.84078094721626</v>
      </c>
      <c r="F245" s="10">
        <v>109.4889713857106</v>
      </c>
      <c r="G245" s="10">
        <v>97.436287011875407</v>
      </c>
      <c r="H245" s="10">
        <v>117.42271446161035</v>
      </c>
      <c r="I245" s="10">
        <v>98.152964357345198</v>
      </c>
      <c r="J245" s="10">
        <v>109.02272948561621</v>
      </c>
      <c r="K245" s="10">
        <v>112.38005877976425</v>
      </c>
      <c r="L245" s="10">
        <v>101.68101530091066</v>
      </c>
      <c r="M245" s="10">
        <v>108.94595807019512</v>
      </c>
      <c r="N245" s="10">
        <v>108.6884607339971</v>
      </c>
    </row>
    <row r="246" spans="1:14" x14ac:dyDescent="0.25">
      <c r="A246" s="8">
        <v>40</v>
      </c>
      <c r="B246" s="10">
        <v>96</v>
      </c>
      <c r="C246" s="10">
        <v>83.787052796142035</v>
      </c>
      <c r="D246" s="10">
        <v>110.28004422889025</v>
      </c>
      <c r="E246" s="10">
        <v>102.00711349072687</v>
      </c>
      <c r="F246" s="10">
        <v>103.55254823474888</v>
      </c>
      <c r="G246" s="10">
        <v>112.24846524087026</v>
      </c>
      <c r="H246" s="10">
        <v>100.33272951220401</v>
      </c>
      <c r="I246" s="10">
        <v>119.97142013100688</v>
      </c>
      <c r="J246" s="10">
        <v>100.97377502057303</v>
      </c>
      <c r="K246" s="10">
        <v>111.62709726642643</v>
      </c>
      <c r="L246" s="10">
        <v>115.10254828607047</v>
      </c>
      <c r="M246" s="10">
        <v>104.5612198422572</v>
      </c>
      <c r="N246" s="10">
        <v>111.7005673216548</v>
      </c>
    </row>
    <row r="247" spans="1:14" x14ac:dyDescent="0.25">
      <c r="A247" s="8">
        <v>41</v>
      </c>
      <c r="B247" s="10">
        <v>82</v>
      </c>
      <c r="C247" s="10">
        <v>95.955884524604627</v>
      </c>
      <c r="D247" s="10">
        <v>84.364826240034262</v>
      </c>
      <c r="E247" s="10">
        <v>110.29706719976912</v>
      </c>
      <c r="F247" s="10">
        <v>102.49537818071235</v>
      </c>
      <c r="G247" s="10">
        <v>103.93144429595691</v>
      </c>
      <c r="H247" s="10">
        <v>112.61955089034012</v>
      </c>
      <c r="I247" s="10">
        <v>100.9554978219096</v>
      </c>
      <c r="J247" s="10">
        <v>120.22137572926664</v>
      </c>
      <c r="K247" s="10">
        <v>101.62059593897253</v>
      </c>
      <c r="L247" s="10">
        <v>112.03970955015741</v>
      </c>
      <c r="M247" s="10">
        <v>115.58180864996307</v>
      </c>
      <c r="N247" s="10">
        <v>105.25587101774876</v>
      </c>
    </row>
    <row r="248" spans="1:14" x14ac:dyDescent="0.25">
      <c r="A248" s="8">
        <v>42</v>
      </c>
      <c r="B248" s="10">
        <v>85</v>
      </c>
      <c r="C248" s="10">
        <v>81.755725885398277</v>
      </c>
      <c r="D248" s="10">
        <v>95.497712683245339</v>
      </c>
      <c r="E248" s="10">
        <v>84.5425714873776</v>
      </c>
      <c r="F248" s="10">
        <v>110.0441413133982</v>
      </c>
      <c r="G248" s="10">
        <v>102.58464562571028</v>
      </c>
      <c r="H248" s="10">
        <v>103.93207127482123</v>
      </c>
      <c r="I248" s="10">
        <v>112.53424361092075</v>
      </c>
      <c r="J248" s="10">
        <v>101.01378344441024</v>
      </c>
      <c r="K248" s="10">
        <v>119.94790217186365</v>
      </c>
      <c r="L248" s="10">
        <v>101.84295832505427</v>
      </c>
      <c r="M248" s="10">
        <v>111.95581060552468</v>
      </c>
      <c r="N248" s="10">
        <v>115.54019944538301</v>
      </c>
    </row>
    <row r="249" spans="1:14" x14ac:dyDescent="0.25">
      <c r="A249" s="8">
        <v>43</v>
      </c>
      <c r="B249" s="10">
        <v>111</v>
      </c>
      <c r="C249" s="10">
        <v>86.097854947407569</v>
      </c>
      <c r="D249" s="10">
        <v>82.931458228046765</v>
      </c>
      <c r="E249" s="10">
        <v>96.391407073685556</v>
      </c>
      <c r="F249" s="10">
        <v>85.618685381854263</v>
      </c>
      <c r="G249" s="10">
        <v>110.9976479074099</v>
      </c>
      <c r="H249" s="10">
        <v>103.67320619329551</v>
      </c>
      <c r="I249" s="10">
        <v>105.11920250887925</v>
      </c>
      <c r="J249" s="10">
        <v>113.56155815413719</v>
      </c>
      <c r="K249" s="10">
        <v>102.19737495413601</v>
      </c>
      <c r="L249" s="10">
        <v>120.99439226545454</v>
      </c>
      <c r="M249" s="10">
        <v>103.17920003063587</v>
      </c>
      <c r="N249" s="10">
        <v>113.08672884791018</v>
      </c>
    </row>
    <row r="250" spans="1:14" x14ac:dyDescent="0.25">
      <c r="A250" s="8">
        <v>44</v>
      </c>
      <c r="B250" s="10">
        <v>110</v>
      </c>
      <c r="C250" s="10">
        <v>114.76798023572179</v>
      </c>
      <c r="D250" s="10">
        <v>90.21402092368217</v>
      </c>
      <c r="E250" s="10">
        <v>86.731940001779719</v>
      </c>
      <c r="F250" s="10">
        <v>100.18945136740551</v>
      </c>
      <c r="G250" s="10">
        <v>89.774373104200052</v>
      </c>
      <c r="H250" s="10">
        <v>115.11017869393056</v>
      </c>
      <c r="I250" s="10">
        <v>107.64743510162349</v>
      </c>
      <c r="J250" s="10">
        <v>109.17991702392122</v>
      </c>
      <c r="K250" s="10">
        <v>117.63500757641481</v>
      </c>
      <c r="L250" s="10">
        <v>106.30156612126999</v>
      </c>
      <c r="M250" s="10">
        <v>125.12062243808863</v>
      </c>
      <c r="N250" s="10">
        <v>107.34673052993523</v>
      </c>
    </row>
    <row r="251" spans="1:14" x14ac:dyDescent="0.25">
      <c r="A251" s="8">
        <v>45</v>
      </c>
      <c r="B251" s="10">
        <v>94</v>
      </c>
      <c r="C251" s="10">
        <v>112.37154657802678</v>
      </c>
      <c r="D251" s="10">
        <v>117.12031634656705</v>
      </c>
      <c r="E251" s="10">
        <v>93.060266703521691</v>
      </c>
      <c r="F251" s="10">
        <v>89.431957623515032</v>
      </c>
      <c r="G251" s="10">
        <v>102.96495275262478</v>
      </c>
      <c r="H251" s="10">
        <v>92.576786907702896</v>
      </c>
      <c r="I251" s="10">
        <v>117.93425874052839</v>
      </c>
      <c r="J251" s="10">
        <v>110.61920447280161</v>
      </c>
      <c r="K251" s="10">
        <v>112.11460790587651</v>
      </c>
      <c r="L251" s="10">
        <v>120.57482155781557</v>
      </c>
      <c r="M251" s="10">
        <v>109.27984649970251</v>
      </c>
      <c r="N251" s="10">
        <v>128.02800784866804</v>
      </c>
    </row>
    <row r="252" spans="1:14" x14ac:dyDescent="0.25">
      <c r="A252" s="8">
        <v>46</v>
      </c>
      <c r="B252" s="10">
        <v>105</v>
      </c>
      <c r="C252" s="10">
        <v>95.009541201422181</v>
      </c>
      <c r="D252" s="10">
        <v>112.97877263090747</v>
      </c>
      <c r="E252" s="10">
        <v>117.32647267573124</v>
      </c>
      <c r="F252" s="10">
        <v>93.934111751562654</v>
      </c>
      <c r="G252" s="10">
        <v>90.376172862494954</v>
      </c>
      <c r="H252" s="10">
        <v>103.7276907217872</v>
      </c>
      <c r="I252" s="10">
        <v>93.483531217141675</v>
      </c>
      <c r="J252" s="10">
        <v>118.59951572347387</v>
      </c>
      <c r="K252" s="10">
        <v>111.49224001129193</v>
      </c>
      <c r="L252" s="10">
        <v>113.03369464500037</v>
      </c>
      <c r="M252" s="10">
        <v>121.38513710098881</v>
      </c>
      <c r="N252" s="10">
        <v>110.22154960341652</v>
      </c>
    </row>
    <row r="253" spans="1:14" x14ac:dyDescent="0.25">
      <c r="A253" s="8">
        <v>47</v>
      </c>
      <c r="B253" s="10">
        <v>135</v>
      </c>
      <c r="C253" s="10">
        <v>106.76959304030159</v>
      </c>
      <c r="D253" s="10">
        <v>96.856060005326299</v>
      </c>
      <c r="E253" s="10">
        <v>114.55139510760881</v>
      </c>
      <c r="F253" s="10">
        <v>118.6153416178916</v>
      </c>
      <c r="G253" s="10">
        <v>95.861357828279665</v>
      </c>
      <c r="H253" s="10">
        <v>92.105865083850446</v>
      </c>
      <c r="I253" s="10">
        <v>105.33103512041851</v>
      </c>
      <c r="J253" s="10">
        <v>95.329265444834306</v>
      </c>
      <c r="K253" s="10">
        <v>120.25911065834943</v>
      </c>
      <c r="L253" s="10">
        <v>113.31583684071934</v>
      </c>
      <c r="M253" s="10">
        <v>114.85209568699618</v>
      </c>
      <c r="N253" s="10">
        <v>123.07789422654092</v>
      </c>
    </row>
    <row r="254" spans="1:14" x14ac:dyDescent="0.25">
      <c r="A254" s="8">
        <v>48</v>
      </c>
      <c r="B254" s="10">
        <v>129</v>
      </c>
      <c r="C254" s="10">
        <v>134.8271536022261</v>
      </c>
      <c r="D254" s="10">
        <v>107.09703105115068</v>
      </c>
      <c r="E254" s="10">
        <v>97.141704260529139</v>
      </c>
      <c r="F254" s="10">
        <v>114.50610654212696</v>
      </c>
      <c r="G254" s="10">
        <v>118.47638531081769</v>
      </c>
      <c r="H254" s="10">
        <v>96.109391252620526</v>
      </c>
      <c r="I254" s="10">
        <v>92.250378827358915</v>
      </c>
      <c r="J254" s="10">
        <v>105.34645236345399</v>
      </c>
      <c r="K254" s="10">
        <v>95.542761984355764</v>
      </c>
      <c r="L254" s="10">
        <v>120.27060035118912</v>
      </c>
      <c r="M254" s="10">
        <v>113.57100904316222</v>
      </c>
      <c r="N254" s="10">
        <v>115.13176357824709</v>
      </c>
    </row>
    <row r="255" spans="1:14" x14ac:dyDescent="0.25">
      <c r="A255" s="8">
        <v>49</v>
      </c>
      <c r="B255" s="10">
        <v>132</v>
      </c>
      <c r="C255" s="10">
        <v>129.75597939216996</v>
      </c>
      <c r="D255" s="10">
        <v>135.6384842354191</v>
      </c>
      <c r="E255" s="10">
        <v>108.24533095118105</v>
      </c>
      <c r="F255" s="10">
        <v>98.20790744774159</v>
      </c>
      <c r="G255" s="10">
        <v>115.33516418433722</v>
      </c>
      <c r="H255" s="10">
        <v>119.26362684140402</v>
      </c>
      <c r="I255" s="10">
        <v>97.224318293802369</v>
      </c>
      <c r="J255" s="10">
        <v>93.305588958470082</v>
      </c>
      <c r="K255" s="10">
        <v>106.23374178751902</v>
      </c>
      <c r="L255" s="10">
        <v>96.724447305462093</v>
      </c>
      <c r="M255" s="10">
        <v>121.29666728672989</v>
      </c>
      <c r="N255" s="10">
        <v>114.69448638017957</v>
      </c>
    </row>
    <row r="256" spans="1:14" x14ac:dyDescent="0.25">
      <c r="A256" s="8">
        <v>50</v>
      </c>
      <c r="B256" s="10">
        <v>121</v>
      </c>
      <c r="C256" s="10">
        <v>129.75659057156346</v>
      </c>
      <c r="D256" s="10">
        <v>127.52842420429496</v>
      </c>
      <c r="E256" s="10">
        <v>133.33057611947541</v>
      </c>
      <c r="F256" s="10">
        <v>106.59219213631235</v>
      </c>
      <c r="G256" s="10">
        <v>96.61139392475468</v>
      </c>
      <c r="H256" s="10">
        <v>113.16420625025278</v>
      </c>
      <c r="I256" s="10">
        <v>116.91429607809481</v>
      </c>
      <c r="J256" s="10">
        <v>95.37520087244603</v>
      </c>
      <c r="K256" s="10">
        <v>91.443314048743815</v>
      </c>
      <c r="L256" s="10">
        <v>104.22312804728399</v>
      </c>
      <c r="M256" s="10">
        <v>94.981314277234958</v>
      </c>
      <c r="N256" s="10">
        <v>119.11089279755574</v>
      </c>
    </row>
    <row r="257" spans="1:14" x14ac:dyDescent="0.25">
      <c r="A257" s="8">
        <v>51</v>
      </c>
      <c r="B257" s="10">
        <v>117</v>
      </c>
      <c r="C257" s="10">
        <v>120.4750952363845</v>
      </c>
      <c r="D257" s="10">
        <v>129.24545549329881</v>
      </c>
      <c r="E257" s="10">
        <v>127.05191848932309</v>
      </c>
      <c r="F257" s="10">
        <v>132.7745474724656</v>
      </c>
      <c r="G257" s="10">
        <v>106.4911139800349</v>
      </c>
      <c r="H257" s="10">
        <v>96.562466330257905</v>
      </c>
      <c r="I257" s="10">
        <v>112.74666571430279</v>
      </c>
      <c r="J257" s="10">
        <v>116.29753761636043</v>
      </c>
      <c r="K257" s="10">
        <v>95.244888803118329</v>
      </c>
      <c r="L257" s="10">
        <v>91.276010409457825</v>
      </c>
      <c r="M257" s="10">
        <v>103.85635601353904</v>
      </c>
      <c r="N257" s="10">
        <v>95.012709427798654</v>
      </c>
    </row>
    <row r="258" spans="1:14" x14ac:dyDescent="0.25">
      <c r="A258" s="8">
        <v>52</v>
      </c>
      <c r="B258" s="10">
        <v>126</v>
      </c>
      <c r="C258" s="10">
        <v>116.98884443141417</v>
      </c>
      <c r="D258" s="10">
        <v>120.44650377122511</v>
      </c>
      <c r="E258" s="10">
        <v>129.30105693896741</v>
      </c>
      <c r="F258" s="10">
        <v>127.11119209694728</v>
      </c>
      <c r="G258" s="10">
        <v>132.84874802053355</v>
      </c>
      <c r="H258" s="10">
        <v>106.86441306246458</v>
      </c>
      <c r="I258" s="10">
        <v>96.969972381837096</v>
      </c>
      <c r="J258" s="10">
        <v>112.74220879200824</v>
      </c>
      <c r="K258" s="10">
        <v>116.19297951262142</v>
      </c>
      <c r="L258" s="10">
        <v>95.675709629378844</v>
      </c>
      <c r="M258" s="10">
        <v>91.583202541250458</v>
      </c>
      <c r="N258" s="10">
        <v>104.09502377815105</v>
      </c>
    </row>
    <row r="259" spans="1:14" x14ac:dyDescent="0.25">
      <c r="A259" s="8">
        <v>53</v>
      </c>
      <c r="B259" s="10">
        <v>99</v>
      </c>
      <c r="C259" s="10">
        <v>127.46573731198325</v>
      </c>
      <c r="D259" s="10">
        <v>118.41947883391839</v>
      </c>
      <c r="E259" s="10">
        <v>121.77566970132851</v>
      </c>
      <c r="F259" s="10">
        <v>130.49164302578308</v>
      </c>
      <c r="G259" s="10">
        <v>128.28848654404743</v>
      </c>
      <c r="H259" s="10">
        <v>134.2321193812389</v>
      </c>
      <c r="I259" s="10">
        <v>108.50021133007365</v>
      </c>
      <c r="J259" s="10">
        <v>98.627584015786056</v>
      </c>
      <c r="K259" s="10">
        <v>114.10944819518348</v>
      </c>
      <c r="L259" s="10">
        <v>117.69134374582458</v>
      </c>
      <c r="M259" s="10">
        <v>97.441922349746818</v>
      </c>
      <c r="N259" s="10">
        <v>93.229412136895931</v>
      </c>
    </row>
    <row r="260" spans="1:14" x14ac:dyDescent="0.25">
      <c r="A260" s="8">
        <v>54</v>
      </c>
      <c r="B260" s="10">
        <v>128</v>
      </c>
      <c r="C260" s="10">
        <v>99.457217226338017</v>
      </c>
      <c r="D260" s="10">
        <v>127.62594417173781</v>
      </c>
      <c r="E260" s="10">
        <v>118.53855560306901</v>
      </c>
      <c r="F260" s="10">
        <v>121.98560086930985</v>
      </c>
      <c r="G260" s="10">
        <v>130.5540150945875</v>
      </c>
      <c r="H260" s="10">
        <v>128.31335511324903</v>
      </c>
      <c r="I260" s="10">
        <v>134.27235402844255</v>
      </c>
      <c r="J260" s="10">
        <v>108.78495350845867</v>
      </c>
      <c r="K260" s="10">
        <v>98.960676221112678</v>
      </c>
      <c r="L260" s="10">
        <v>114.23258411447028</v>
      </c>
      <c r="M260" s="10">
        <v>117.65900725543231</v>
      </c>
      <c r="N260" s="10">
        <v>97.816734475822528</v>
      </c>
    </row>
    <row r="261" spans="1:14" x14ac:dyDescent="0.25">
      <c r="A261" s="8">
        <v>55</v>
      </c>
      <c r="B261" s="10">
        <v>114.99999999999999</v>
      </c>
      <c r="C261" s="10">
        <v>128.0237317815004</v>
      </c>
      <c r="D261" s="10">
        <v>99.955830587603742</v>
      </c>
      <c r="E261" s="10">
        <v>127.81383144215896</v>
      </c>
      <c r="F261" s="10">
        <v>118.78887106854633</v>
      </c>
      <c r="G261" s="10">
        <v>122.19741897184402</v>
      </c>
      <c r="H261" s="10">
        <v>130.63151975120621</v>
      </c>
      <c r="I261" s="10">
        <v>128.53903548870608</v>
      </c>
      <c r="J261" s="10">
        <v>134.48124724106609</v>
      </c>
      <c r="K261" s="10">
        <v>109.26388315275561</v>
      </c>
      <c r="L261" s="10">
        <v>99.357617357041633</v>
      </c>
      <c r="M261" s="10">
        <v>114.29280082465689</v>
      </c>
      <c r="N261" s="10">
        <v>117.64734584043177</v>
      </c>
    </row>
    <row r="262" spans="1:14" x14ac:dyDescent="0.25">
      <c r="A262" s="8">
        <v>56</v>
      </c>
      <c r="B262" s="10">
        <v>115</v>
      </c>
      <c r="C262" s="10">
        <v>113.42917687375942</v>
      </c>
      <c r="D262" s="10">
        <v>126.16457234595468</v>
      </c>
      <c r="E262" s="10">
        <v>98.734954548597045</v>
      </c>
      <c r="F262" s="10">
        <v>125.98165071067169</v>
      </c>
      <c r="G262" s="10">
        <v>117.17820744745737</v>
      </c>
      <c r="H262" s="10">
        <v>120.43329549970838</v>
      </c>
      <c r="I262" s="10">
        <v>128.87854123981404</v>
      </c>
      <c r="J262" s="10">
        <v>126.73136596819361</v>
      </c>
      <c r="K262" s="10">
        <v>132.73140711948992</v>
      </c>
      <c r="L262" s="10">
        <v>107.88548654377979</v>
      </c>
      <c r="M262" s="10">
        <v>98.050790447188987</v>
      </c>
      <c r="N262" s="10">
        <v>112.58434360691713</v>
      </c>
    </row>
    <row r="263" spans="1:14" x14ac:dyDescent="0.25">
      <c r="A263" s="8">
        <v>57</v>
      </c>
      <c r="B263" s="10">
        <v>106</v>
      </c>
      <c r="C263" s="10">
        <v>112.64090583023946</v>
      </c>
      <c r="D263" s="10">
        <v>111.20017575018174</v>
      </c>
      <c r="E263" s="10">
        <v>123.50641944420742</v>
      </c>
      <c r="F263" s="10">
        <v>96.899305524129318</v>
      </c>
      <c r="G263" s="10">
        <v>123.45542449365951</v>
      </c>
      <c r="H263" s="10">
        <v>114.77289026360909</v>
      </c>
      <c r="I263" s="10">
        <v>118.14855209868459</v>
      </c>
      <c r="J263" s="10">
        <v>126.48589091168867</v>
      </c>
      <c r="K263" s="10">
        <v>124.38219138581212</v>
      </c>
      <c r="L263" s="10">
        <v>130.13330461087503</v>
      </c>
      <c r="M263" s="10">
        <v>105.76067128761764</v>
      </c>
      <c r="N263" s="10">
        <v>96.1091016664801</v>
      </c>
    </row>
    <row r="264" spans="1:14" x14ac:dyDescent="0.25">
      <c r="A264" s="8">
        <v>58</v>
      </c>
      <c r="B264" s="10">
        <v>102</v>
      </c>
      <c r="C264" s="10">
        <v>105.58115313676691</v>
      </c>
      <c r="D264" s="10">
        <v>112.11255462460055</v>
      </c>
      <c r="E264" s="10">
        <v>110.69711553402765</v>
      </c>
      <c r="F264" s="10">
        <v>122.77363966760912</v>
      </c>
      <c r="G264" s="10">
        <v>96.694018195414557</v>
      </c>
      <c r="H264" s="10">
        <v>122.81401918614152</v>
      </c>
      <c r="I264" s="10">
        <v>114.2915416501139</v>
      </c>
      <c r="J264" s="10">
        <v>117.64688934605746</v>
      </c>
      <c r="K264" s="10">
        <v>125.84616243764427</v>
      </c>
      <c r="L264" s="10">
        <v>123.72408216930302</v>
      </c>
      <c r="M264" s="10">
        <v>129.45481206116631</v>
      </c>
      <c r="N264" s="10">
        <v>105.48185478464306</v>
      </c>
    </row>
    <row r="265" spans="1:14" x14ac:dyDescent="0.25">
      <c r="A265" s="8">
        <v>59</v>
      </c>
      <c r="B265" s="10">
        <v>114</v>
      </c>
      <c r="C265" s="10">
        <v>100.61160569308822</v>
      </c>
      <c r="D265" s="10">
        <v>104.16283626080407</v>
      </c>
      <c r="E265" s="10">
        <v>110.66191832086461</v>
      </c>
      <c r="F265" s="10">
        <v>109.46941662613739</v>
      </c>
      <c r="G265" s="10">
        <v>121.34031907803924</v>
      </c>
      <c r="H265" s="10">
        <v>95.620874770667768</v>
      </c>
      <c r="I265" s="10">
        <v>121.35019542083585</v>
      </c>
      <c r="J265" s="10">
        <v>113.02703270787937</v>
      </c>
      <c r="K265" s="10">
        <v>116.26053521623263</v>
      </c>
      <c r="L265" s="10">
        <v>124.32159888737675</v>
      </c>
      <c r="M265" s="10">
        <v>122.1065561845754</v>
      </c>
      <c r="N265" s="10">
        <v>127.94518871644911</v>
      </c>
    </row>
    <row r="266" spans="1:14" x14ac:dyDescent="0.25">
      <c r="A266" s="8">
        <v>60</v>
      </c>
      <c r="B266" s="10">
        <v>108</v>
      </c>
      <c r="C266" s="10">
        <v>114.0237020376338</v>
      </c>
      <c r="D266" s="10">
        <v>100.81308242368073</v>
      </c>
      <c r="E266" s="10">
        <v>104.40992688673089</v>
      </c>
      <c r="F266" s="10">
        <v>111.01190524956803</v>
      </c>
      <c r="G266" s="10">
        <v>109.77669312662989</v>
      </c>
      <c r="H266" s="10">
        <v>121.40093988519305</v>
      </c>
      <c r="I266" s="10">
        <v>96.066089211261811</v>
      </c>
      <c r="J266" s="10">
        <v>121.33112196544053</v>
      </c>
      <c r="K266" s="10">
        <v>113.15764749912672</v>
      </c>
      <c r="L266" s="10">
        <v>116.29981925503428</v>
      </c>
      <c r="M266" s="10">
        <v>124.32911723818016</v>
      </c>
      <c r="N266" s="10">
        <v>122.16061312906558</v>
      </c>
    </row>
    <row r="267" spans="1:14" x14ac:dyDescent="0.25">
      <c r="A267" s="8">
        <v>61</v>
      </c>
      <c r="B267" s="10">
        <v>83</v>
      </c>
      <c r="C267" s="10">
        <v>107.02828140894607</v>
      </c>
      <c r="D267" s="10">
        <v>112.93001631904892</v>
      </c>
      <c r="E267" s="10">
        <v>99.96673383387332</v>
      </c>
      <c r="F267" s="10">
        <v>103.60438157804757</v>
      </c>
      <c r="G267" s="10">
        <v>110.13749771638651</v>
      </c>
      <c r="H267" s="10">
        <v>108.8908404867087</v>
      </c>
      <c r="I267" s="10">
        <v>120.34377200207318</v>
      </c>
      <c r="J267" s="10">
        <v>95.468475550259456</v>
      </c>
      <c r="K267" s="10">
        <v>120.3296158999394</v>
      </c>
      <c r="L267" s="10">
        <v>112.27399011935191</v>
      </c>
      <c r="M267" s="10">
        <v>115.38422242091502</v>
      </c>
      <c r="N267" s="10">
        <v>123.40679038934003</v>
      </c>
    </row>
    <row r="268" spans="1:14" x14ac:dyDescent="0.25">
      <c r="A268" s="8">
        <v>62</v>
      </c>
      <c r="B268" s="10">
        <v>123</v>
      </c>
      <c r="C268" s="10">
        <v>84.492848474310108</v>
      </c>
      <c r="D268" s="10">
        <v>108.25473164778045</v>
      </c>
      <c r="E268" s="10">
        <v>114.19375798337059</v>
      </c>
      <c r="F268" s="10">
        <v>101.33908622869102</v>
      </c>
      <c r="G268" s="10">
        <v>105.12933033415071</v>
      </c>
      <c r="H268" s="10">
        <v>111.38552898688013</v>
      </c>
      <c r="I268" s="10">
        <v>110.08506034600539</v>
      </c>
      <c r="J268" s="10">
        <v>121.46393349694389</v>
      </c>
      <c r="K268" s="10">
        <v>96.965742358103412</v>
      </c>
      <c r="L268" s="10">
        <v>121.43056718978798</v>
      </c>
      <c r="M268" s="10">
        <v>113.44968681803333</v>
      </c>
      <c r="N268" s="10">
        <v>116.5634286883481</v>
      </c>
    </row>
    <row r="269" spans="1:14" x14ac:dyDescent="0.25">
      <c r="A269" s="8">
        <v>63</v>
      </c>
      <c r="B269" s="10">
        <v>97</v>
      </c>
      <c r="C269" s="10">
        <v>121.2834253642621</v>
      </c>
      <c r="D269" s="10">
        <v>83.605053012114382</v>
      </c>
      <c r="E269" s="10">
        <v>106.90773269187405</v>
      </c>
      <c r="F269" s="10">
        <v>112.86372986573795</v>
      </c>
      <c r="G269" s="10">
        <v>100.32583837830501</v>
      </c>
      <c r="H269" s="10">
        <v>103.95229968576245</v>
      </c>
      <c r="I269" s="10">
        <v>110.03762208205272</v>
      </c>
      <c r="J269" s="10">
        <v>108.90324092471727</v>
      </c>
      <c r="K269" s="10">
        <v>120.05989413570445</v>
      </c>
      <c r="L269" s="10">
        <v>96.102037738614428</v>
      </c>
      <c r="M269" s="10">
        <v>120.01158820857316</v>
      </c>
      <c r="N269" s="10">
        <v>112.24964379985194</v>
      </c>
    </row>
    <row r="270" spans="1:14" x14ac:dyDescent="0.25">
      <c r="A270" s="8">
        <v>64</v>
      </c>
      <c r="B270" s="10">
        <v>103</v>
      </c>
      <c r="C270" s="10">
        <v>95.801897382690257</v>
      </c>
      <c r="D270" s="10">
        <v>119.52404261583811</v>
      </c>
      <c r="E270" s="10">
        <v>82.645948211362096</v>
      </c>
      <c r="F270" s="10">
        <v>105.58689422200683</v>
      </c>
      <c r="G270" s="10">
        <v>111.58516063078133</v>
      </c>
      <c r="H270" s="10">
        <v>99.184412222274375</v>
      </c>
      <c r="I270" s="10">
        <v>102.75512574497992</v>
      </c>
      <c r="J270" s="10">
        <v>108.69727300175101</v>
      </c>
      <c r="K270" s="10">
        <v>107.71730072281805</v>
      </c>
      <c r="L270" s="10">
        <v>118.67350080591714</v>
      </c>
      <c r="M270" s="10">
        <v>95.168012199873289</v>
      </c>
      <c r="N270" s="10">
        <v>118.76172406290509</v>
      </c>
    </row>
    <row r="271" spans="1:14" x14ac:dyDescent="0.25">
      <c r="A271" s="8">
        <v>65</v>
      </c>
      <c r="B271" s="10">
        <v>89</v>
      </c>
      <c r="C271" s="10">
        <v>100.48498588715141</v>
      </c>
      <c r="D271" s="10">
        <v>93.372489029935167</v>
      </c>
      <c r="E271" s="10">
        <v>116.541213431752</v>
      </c>
      <c r="F271" s="10">
        <v>80.646943500863827</v>
      </c>
      <c r="G271" s="10">
        <v>103.00436814190984</v>
      </c>
      <c r="H271" s="10">
        <v>108.97512271835646</v>
      </c>
      <c r="I271" s="10">
        <v>96.832182767300324</v>
      </c>
      <c r="J271" s="10">
        <v>100.311303465943</v>
      </c>
      <c r="K271" s="10">
        <v>106.29070366580012</v>
      </c>
      <c r="L271" s="10">
        <v>105.34799214726347</v>
      </c>
      <c r="M271" s="10">
        <v>115.98737056209283</v>
      </c>
      <c r="N271" s="10">
        <v>93.04949169383363</v>
      </c>
    </row>
    <row r="272" spans="1:14" x14ac:dyDescent="0.25">
      <c r="A272" s="8">
        <v>66</v>
      </c>
      <c r="B272" s="10">
        <v>88</v>
      </c>
      <c r="C272" s="10">
        <v>88.111430792639553</v>
      </c>
      <c r="D272" s="10">
        <v>99.292943364877857</v>
      </c>
      <c r="E272" s="10">
        <v>92.511524494716923</v>
      </c>
      <c r="F272" s="10">
        <v>115.15865392507112</v>
      </c>
      <c r="G272" s="10">
        <v>80.100397992164375</v>
      </c>
      <c r="H272" s="10">
        <v>102.0659537831235</v>
      </c>
      <c r="I272" s="10">
        <v>107.89120805000282</v>
      </c>
      <c r="J272" s="10">
        <v>95.930071341671351</v>
      </c>
      <c r="K272" s="10">
        <v>99.482745071007642</v>
      </c>
      <c r="L272" s="10">
        <v>105.28973164671031</v>
      </c>
      <c r="M272" s="10">
        <v>104.43757000538895</v>
      </c>
      <c r="N272" s="10">
        <v>114.84086655779939</v>
      </c>
    </row>
    <row r="273" spans="1:14" x14ac:dyDescent="0.25">
      <c r="A273" s="8">
        <v>67</v>
      </c>
      <c r="B273" s="10">
        <v>107</v>
      </c>
      <c r="C273" s="10">
        <v>87.016001994486757</v>
      </c>
      <c r="D273" s="10">
        <v>87.272409163026836</v>
      </c>
      <c r="E273" s="10">
        <v>98.265828999877186</v>
      </c>
      <c r="F273" s="10">
        <v>91.615911598150021</v>
      </c>
      <c r="G273" s="10">
        <v>113.93858559177852</v>
      </c>
      <c r="H273" s="10">
        <v>79.528315605163684</v>
      </c>
      <c r="I273" s="10">
        <v>101.15600377260483</v>
      </c>
      <c r="J273" s="10">
        <v>106.83822150493657</v>
      </c>
      <c r="K273" s="10">
        <v>95.117567438689747</v>
      </c>
      <c r="L273" s="10">
        <v>98.675037111119664</v>
      </c>
      <c r="M273" s="10">
        <v>104.39609568894029</v>
      </c>
      <c r="N273" s="10">
        <v>103.60176277717315</v>
      </c>
    </row>
    <row r="274" spans="1:14" x14ac:dyDescent="0.25">
      <c r="A274" s="8">
        <v>68</v>
      </c>
      <c r="B274" s="10">
        <v>89</v>
      </c>
      <c r="C274" s="10">
        <v>105.13940491746861</v>
      </c>
      <c r="D274" s="10">
        <v>85.693030350564442</v>
      </c>
      <c r="E274" s="10">
        <v>85.930592142378373</v>
      </c>
      <c r="F274" s="10">
        <v>96.56813382331849</v>
      </c>
      <c r="G274" s="10">
        <v>90.189321900864329</v>
      </c>
      <c r="H274" s="10">
        <v>112.10556821414342</v>
      </c>
      <c r="I274" s="10">
        <v>78.419407980943944</v>
      </c>
      <c r="J274" s="10">
        <v>99.573455677787592</v>
      </c>
      <c r="K274" s="10">
        <v>105.16792612964655</v>
      </c>
      <c r="L274" s="10">
        <v>93.660917120448673</v>
      </c>
      <c r="M274" s="10">
        <v>97.190195836090069</v>
      </c>
      <c r="N274" s="10">
        <v>102.7097432713671</v>
      </c>
    </row>
    <row r="275" spans="1:14" x14ac:dyDescent="0.25">
      <c r="A275" s="8">
        <v>69</v>
      </c>
      <c r="B275" s="10">
        <v>101</v>
      </c>
      <c r="C275" s="10">
        <v>87.567483549222175</v>
      </c>
      <c r="D275" s="10">
        <v>103.16866481447519</v>
      </c>
      <c r="E275" s="10">
        <v>84.472929382179018</v>
      </c>
      <c r="F275" s="10">
        <v>84.618297347579798</v>
      </c>
      <c r="G275" s="10">
        <v>95.120305496033723</v>
      </c>
      <c r="H275" s="10">
        <v>88.90122678842657</v>
      </c>
      <c r="I275" s="10">
        <v>110.31243208916678</v>
      </c>
      <c r="J275" s="10">
        <v>77.440178062090368</v>
      </c>
      <c r="K275" s="10">
        <v>98.197160230177957</v>
      </c>
      <c r="L275" s="10">
        <v>103.64589482576052</v>
      </c>
      <c r="M275" s="10">
        <v>92.431180875222722</v>
      </c>
      <c r="N275" s="10">
        <v>95.854417492084835</v>
      </c>
    </row>
    <row r="276" spans="1:14" x14ac:dyDescent="0.25">
      <c r="A276" s="8">
        <v>70</v>
      </c>
      <c r="B276" s="10">
        <v>92</v>
      </c>
      <c r="C276" s="10">
        <v>100.19311648253854</v>
      </c>
      <c r="D276" s="10">
        <v>87.143572288586412</v>
      </c>
      <c r="E276" s="10">
        <v>102.40784311176893</v>
      </c>
      <c r="F276" s="10">
        <v>84.11341284325141</v>
      </c>
      <c r="G276" s="10">
        <v>84.169675210174987</v>
      </c>
      <c r="H276" s="10">
        <v>94.581321743140805</v>
      </c>
      <c r="I276" s="10">
        <v>88.518092530063697</v>
      </c>
      <c r="J276" s="10">
        <v>109.50676171779308</v>
      </c>
      <c r="K276" s="10">
        <v>77.206548239091717</v>
      </c>
      <c r="L276" s="10">
        <v>97.659852197860388</v>
      </c>
      <c r="M276" s="10">
        <v>103.00803318771131</v>
      </c>
      <c r="N276" s="10">
        <v>92.026477962985084</v>
      </c>
    </row>
    <row r="277" spans="1:14" x14ac:dyDescent="0.25">
      <c r="A277" s="8">
        <v>71</v>
      </c>
      <c r="B277" s="10">
        <v>92</v>
      </c>
      <c r="C277" s="10">
        <v>90.044667703375509</v>
      </c>
      <c r="D277" s="10">
        <v>98.186350979734883</v>
      </c>
      <c r="E277" s="10">
        <v>85.42647949556806</v>
      </c>
      <c r="F277" s="10">
        <v>100.36159229285188</v>
      </c>
      <c r="G277" s="10">
        <v>82.557673992542576</v>
      </c>
      <c r="H277" s="10">
        <v>82.485186370749304</v>
      </c>
      <c r="I277" s="10">
        <v>92.728836045152491</v>
      </c>
      <c r="J277" s="10">
        <v>86.816002416091095</v>
      </c>
      <c r="K277" s="10">
        <v>107.42754450858995</v>
      </c>
      <c r="L277" s="10">
        <v>75.911406693481794</v>
      </c>
      <c r="M277" s="10">
        <v>95.974974776857934</v>
      </c>
      <c r="N277" s="10">
        <v>101.25301515255079</v>
      </c>
    </row>
    <row r="278" spans="1:14" x14ac:dyDescent="0.25">
      <c r="A278" s="8">
        <v>72</v>
      </c>
      <c r="B278" s="10">
        <v>81</v>
      </c>
      <c r="C278" s="10">
        <v>90.752321011761538</v>
      </c>
      <c r="D278" s="10">
        <v>88.884026106915897</v>
      </c>
      <c r="E278" s="10">
        <v>96.908844860079114</v>
      </c>
      <c r="F278" s="10">
        <v>84.549228186925518</v>
      </c>
      <c r="G278" s="10">
        <v>99.161262989278939</v>
      </c>
      <c r="H278" s="10">
        <v>81.676073460137232</v>
      </c>
      <c r="I278" s="10">
        <v>81.744799912127789</v>
      </c>
      <c r="J278" s="10">
        <v>91.685689623660181</v>
      </c>
      <c r="K278" s="10">
        <v>85.880651614172294</v>
      </c>
      <c r="L278" s="10">
        <v>106.08189733481215</v>
      </c>
      <c r="M278" s="10">
        <v>75.355243773822394</v>
      </c>
      <c r="N278" s="10">
        <v>95.095649169807828</v>
      </c>
    </row>
    <row r="279" spans="1:14" x14ac:dyDescent="0.25">
      <c r="A279" s="8">
        <v>73</v>
      </c>
      <c r="B279" s="10">
        <v>67</v>
      </c>
      <c r="C279" s="10">
        <v>79.918002311355011</v>
      </c>
      <c r="D279" s="10">
        <v>89.558709732843141</v>
      </c>
      <c r="E279" s="10">
        <v>88.050377573896967</v>
      </c>
      <c r="F279" s="10">
        <v>95.764197918409579</v>
      </c>
      <c r="G279" s="10">
        <v>83.762761236514052</v>
      </c>
      <c r="H279" s="10">
        <v>97.960798567079735</v>
      </c>
      <c r="I279" s="10">
        <v>80.772317960768561</v>
      </c>
      <c r="J279" s="10">
        <v>80.91103785791185</v>
      </c>
      <c r="K279" s="10">
        <v>90.666397119423067</v>
      </c>
      <c r="L279" s="10">
        <v>85.025026984191328</v>
      </c>
      <c r="M279" s="10">
        <v>104.79965045678237</v>
      </c>
      <c r="N279" s="10">
        <v>74.847650534944378</v>
      </c>
    </row>
    <row r="280" spans="1:14" x14ac:dyDescent="0.25">
      <c r="A280" s="8">
        <v>74</v>
      </c>
      <c r="B280" s="10">
        <v>64</v>
      </c>
      <c r="C280" s="10">
        <v>65.415192838531894</v>
      </c>
      <c r="D280" s="10">
        <v>78.065635000903157</v>
      </c>
      <c r="E280" s="10">
        <v>87.534307880344684</v>
      </c>
      <c r="F280" s="10">
        <v>86.132018994181735</v>
      </c>
      <c r="G280" s="10">
        <v>93.744188815370165</v>
      </c>
      <c r="H280" s="10">
        <v>82.016902949495076</v>
      </c>
      <c r="I280" s="10">
        <v>95.872042424142791</v>
      </c>
      <c r="J280" s="10">
        <v>79.210386013087444</v>
      </c>
      <c r="K280" s="10">
        <v>79.283965979869393</v>
      </c>
      <c r="L280" s="10">
        <v>88.85160552186133</v>
      </c>
      <c r="M280" s="10">
        <v>83.430955753543401</v>
      </c>
      <c r="N280" s="10">
        <v>102.70748952299751</v>
      </c>
    </row>
    <row r="281" spans="1:14" x14ac:dyDescent="0.25">
      <c r="A281" s="8">
        <v>75</v>
      </c>
      <c r="B281" s="10">
        <v>78</v>
      </c>
      <c r="C281" s="10">
        <v>62.961371800045342</v>
      </c>
      <c r="D281" s="10">
        <v>64.27266706688971</v>
      </c>
      <c r="E281" s="10">
        <v>76.621096540437364</v>
      </c>
      <c r="F281" s="10">
        <v>86.023877224488729</v>
      </c>
      <c r="G281" s="10">
        <v>84.432126712682788</v>
      </c>
      <c r="H281" s="10">
        <v>91.772310325388133</v>
      </c>
      <c r="I281" s="10">
        <v>80.536847302947137</v>
      </c>
      <c r="J281" s="10">
        <v>93.989731019503211</v>
      </c>
      <c r="K281" s="10">
        <v>77.789364084503248</v>
      </c>
      <c r="L281" s="10">
        <v>77.919203961789364</v>
      </c>
      <c r="M281" s="10">
        <v>87.269851251298789</v>
      </c>
      <c r="N281" s="10">
        <v>82.050515007036367</v>
      </c>
    </row>
    <row r="282" spans="1:14" x14ac:dyDescent="0.25">
      <c r="A282" s="8">
        <v>76</v>
      </c>
      <c r="B282" s="10">
        <v>68</v>
      </c>
      <c r="C282" s="10">
        <v>75.571922388995901</v>
      </c>
      <c r="D282" s="10">
        <v>60.934613480608114</v>
      </c>
      <c r="E282" s="10">
        <v>62.219974780639888</v>
      </c>
      <c r="F282" s="10">
        <v>74.209917669490878</v>
      </c>
      <c r="G282" s="10">
        <v>83.473314731028353</v>
      </c>
      <c r="H282" s="10">
        <v>82.089904513962821</v>
      </c>
      <c r="I282" s="10">
        <v>89.179372836233583</v>
      </c>
      <c r="J282" s="10">
        <v>78.330694431640481</v>
      </c>
      <c r="K282" s="10">
        <v>91.30178213294873</v>
      </c>
      <c r="L282" s="10">
        <v>75.638409984487609</v>
      </c>
      <c r="M282" s="10">
        <v>75.773645399009197</v>
      </c>
      <c r="N282" s="10">
        <v>85.046890282193758</v>
      </c>
    </row>
    <row r="283" spans="1:14" x14ac:dyDescent="0.25">
      <c r="A283" s="8">
        <v>77</v>
      </c>
      <c r="B283" s="10">
        <v>46</v>
      </c>
      <c r="C283" s="10">
        <v>67.495622611652664</v>
      </c>
      <c r="D283" s="10">
        <v>74.733481956023169</v>
      </c>
      <c r="E283" s="10">
        <v>60.512695645502738</v>
      </c>
      <c r="F283" s="10">
        <v>61.778324161882672</v>
      </c>
      <c r="G283" s="10">
        <v>73.604321834754828</v>
      </c>
      <c r="H283" s="10">
        <v>82.633222980199434</v>
      </c>
      <c r="I283" s="10">
        <v>81.456205103637799</v>
      </c>
      <c r="J283" s="10">
        <v>88.239573709061318</v>
      </c>
      <c r="K283" s="10">
        <v>77.783130229993091</v>
      </c>
      <c r="L283" s="10">
        <v>90.371387096713576</v>
      </c>
      <c r="M283" s="10">
        <v>75.086789121803761</v>
      </c>
      <c r="N283" s="10">
        <v>75.215650536597565</v>
      </c>
    </row>
    <row r="284" spans="1:14" x14ac:dyDescent="0.25">
      <c r="A284" s="8">
        <v>78</v>
      </c>
      <c r="B284" s="10">
        <v>60</v>
      </c>
      <c r="C284" s="10">
        <v>44.54976013454138</v>
      </c>
      <c r="D284" s="10">
        <v>65.248643682244392</v>
      </c>
      <c r="E284" s="10">
        <v>72.120372088039247</v>
      </c>
      <c r="F284" s="10">
        <v>58.590275078996427</v>
      </c>
      <c r="G284" s="10">
        <v>59.878821274031132</v>
      </c>
      <c r="H284" s="10">
        <v>71.286282096065094</v>
      </c>
      <c r="I284" s="10">
        <v>80.113264084175881</v>
      </c>
      <c r="J284" s="10">
        <v>79.04879535703472</v>
      </c>
      <c r="K284" s="10">
        <v>85.53491759419434</v>
      </c>
      <c r="L284" s="10">
        <v>75.528087106993411</v>
      </c>
      <c r="M284" s="10">
        <v>87.486503775835956</v>
      </c>
      <c r="N284" s="10">
        <v>72.869873842648943</v>
      </c>
    </row>
    <row r="285" spans="1:14" x14ac:dyDescent="0.25">
      <c r="A285" s="8">
        <v>79</v>
      </c>
      <c r="B285" s="10">
        <v>58</v>
      </c>
      <c r="C285" s="10">
        <v>57.416371575273686</v>
      </c>
      <c r="D285" s="10">
        <v>42.746964844356953</v>
      </c>
      <c r="E285" s="10">
        <v>62.594873924555891</v>
      </c>
      <c r="F285" s="10">
        <v>69.010314676524757</v>
      </c>
      <c r="G285" s="10">
        <v>56.183024064024522</v>
      </c>
      <c r="H285" s="10">
        <v>57.525663013555544</v>
      </c>
      <c r="I285" s="10">
        <v>68.453195708877573</v>
      </c>
      <c r="J285" s="10">
        <v>77.027328404559043</v>
      </c>
      <c r="K285" s="10">
        <v>76.223588970723569</v>
      </c>
      <c r="L285" s="10">
        <v>82.374379524607505</v>
      </c>
      <c r="M285" s="10">
        <v>72.717537408211768</v>
      </c>
      <c r="N285" s="10">
        <v>84.179274528216027</v>
      </c>
    </row>
    <row r="286" spans="1:14" x14ac:dyDescent="0.25">
      <c r="A286" s="8">
        <v>80</v>
      </c>
      <c r="B286" s="10">
        <v>42</v>
      </c>
      <c r="C286" s="10">
        <v>55.661314766080203</v>
      </c>
      <c r="D286" s="10">
        <v>55.024022965611238</v>
      </c>
      <c r="E286" s="10">
        <v>41.102479243058383</v>
      </c>
      <c r="F286" s="10">
        <v>59.964719515315721</v>
      </c>
      <c r="G286" s="10">
        <v>66.164575062952295</v>
      </c>
      <c r="H286" s="10">
        <v>53.907072425355366</v>
      </c>
      <c r="I286" s="10">
        <v>55.212603316819816</v>
      </c>
      <c r="J286" s="10">
        <v>65.687529434955422</v>
      </c>
      <c r="K286" s="10">
        <v>74.051703356265477</v>
      </c>
      <c r="L286" s="10">
        <v>73.261867440514138</v>
      </c>
      <c r="M286" s="10">
        <v>79.119957184511208</v>
      </c>
      <c r="N286" s="10">
        <v>69.908044961422789</v>
      </c>
    </row>
    <row r="287" spans="1:14" x14ac:dyDescent="0.25">
      <c r="A287" s="8">
        <v>81</v>
      </c>
      <c r="B287" s="10">
        <v>40</v>
      </c>
      <c r="C287" s="10">
        <v>39.890833547240938</v>
      </c>
      <c r="D287" s="10">
        <v>52.691771213569048</v>
      </c>
      <c r="E287" s="10">
        <v>52.065611842730767</v>
      </c>
      <c r="F287" s="10">
        <v>38.980886442715565</v>
      </c>
      <c r="G287" s="10">
        <v>56.874295605675869</v>
      </c>
      <c r="H287" s="10">
        <v>62.648944901078366</v>
      </c>
      <c r="I287" s="10">
        <v>51.231213112798969</v>
      </c>
      <c r="J287" s="10">
        <v>52.525660895898625</v>
      </c>
      <c r="K287" s="10">
        <v>62.419850274188228</v>
      </c>
      <c r="L287" s="10">
        <v>70.56860491590885</v>
      </c>
      <c r="M287" s="10">
        <v>69.766547819226275</v>
      </c>
      <c r="N287" s="10">
        <v>75.368746988660746</v>
      </c>
    </row>
    <row r="288" spans="1:14" x14ac:dyDescent="0.25">
      <c r="A288" s="8">
        <v>82</v>
      </c>
      <c r="B288" s="10">
        <v>15</v>
      </c>
      <c r="C288" s="10">
        <v>38.008733978402127</v>
      </c>
      <c r="D288" s="10">
        <v>37.806862796425541</v>
      </c>
      <c r="E288" s="10">
        <v>49.811543055658099</v>
      </c>
      <c r="F288" s="10">
        <v>49.153130636799034</v>
      </c>
      <c r="G288" s="10">
        <v>37.033006450428395</v>
      </c>
      <c r="H288" s="10">
        <v>53.838459670002315</v>
      </c>
      <c r="I288" s="10">
        <v>59.307697160485816</v>
      </c>
      <c r="J288" s="10">
        <v>48.690839099365277</v>
      </c>
      <c r="K288" s="10">
        <v>49.960838364798484</v>
      </c>
      <c r="L288" s="10">
        <v>59.375138638376725</v>
      </c>
      <c r="M288" s="10">
        <v>67.102657896927113</v>
      </c>
      <c r="N288" s="10">
        <v>66.467399260480803</v>
      </c>
    </row>
    <row r="289" spans="1:14" x14ac:dyDescent="0.25">
      <c r="A289" s="8">
        <v>83</v>
      </c>
      <c r="B289" s="10">
        <v>33</v>
      </c>
      <c r="C289" s="10">
        <v>14.337090395359542</v>
      </c>
      <c r="D289" s="10">
        <v>35.538146149490878</v>
      </c>
      <c r="E289" s="10">
        <v>35.504162989761817</v>
      </c>
      <c r="F289" s="10">
        <v>46.572900810292758</v>
      </c>
      <c r="G289" s="10">
        <v>46.039586435124065</v>
      </c>
      <c r="H289" s="10">
        <v>34.844590374680912</v>
      </c>
      <c r="I289" s="10">
        <v>50.578555638537168</v>
      </c>
      <c r="J289" s="10">
        <v>55.707569661848524</v>
      </c>
      <c r="K289" s="10">
        <v>45.851194664660468</v>
      </c>
      <c r="L289" s="10">
        <v>47.099575151622261</v>
      </c>
      <c r="M289" s="10">
        <v>55.932122812239442</v>
      </c>
      <c r="N289" s="10">
        <v>63.304059080251598</v>
      </c>
    </row>
    <row r="290" spans="1:14" x14ac:dyDescent="0.25">
      <c r="A290" s="8">
        <v>84</v>
      </c>
      <c r="B290" s="10">
        <v>27</v>
      </c>
      <c r="C290" s="10">
        <v>30.884168974416951</v>
      </c>
      <c r="D290" s="10">
        <v>13.698816626069641</v>
      </c>
      <c r="E290" s="10">
        <v>33.219284652673657</v>
      </c>
      <c r="F290" s="10">
        <v>33.17426511194374</v>
      </c>
      <c r="G290" s="10">
        <v>43.468629477324392</v>
      </c>
      <c r="H290" s="10">
        <v>43.020879417354237</v>
      </c>
      <c r="I290" s="10">
        <v>32.666784192933342</v>
      </c>
      <c r="J290" s="10">
        <v>47.357218370981329</v>
      </c>
      <c r="K290" s="10">
        <v>52.131988775064507</v>
      </c>
      <c r="L290" s="10">
        <v>42.981526117934642</v>
      </c>
      <c r="M290" s="10">
        <v>44.2257231354968</v>
      </c>
      <c r="N290" s="10">
        <v>52.487374207382558</v>
      </c>
    </row>
    <row r="291" spans="1:14" x14ac:dyDescent="0.25">
      <c r="A291" s="8">
        <v>85</v>
      </c>
      <c r="B291" s="10">
        <v>25</v>
      </c>
      <c r="C291" s="10">
        <v>24.814758810795237</v>
      </c>
      <c r="D291" s="10">
        <v>28.099827233036514</v>
      </c>
      <c r="E291" s="10">
        <v>12.761112814031472</v>
      </c>
      <c r="F291" s="10">
        <v>30.384262107198449</v>
      </c>
      <c r="G291" s="10">
        <v>30.40547344629174</v>
      </c>
      <c r="H291" s="10">
        <v>39.693823380028938</v>
      </c>
      <c r="I291" s="10">
        <v>39.46639666619928</v>
      </c>
      <c r="J291" s="10">
        <v>30.070414820197872</v>
      </c>
      <c r="K291" s="10">
        <v>43.528618378102117</v>
      </c>
      <c r="L291" s="10">
        <v>47.878773013020194</v>
      </c>
      <c r="M291" s="10">
        <v>39.580026522090137</v>
      </c>
      <c r="N291" s="10">
        <v>40.923689286492511</v>
      </c>
    </row>
    <row r="292" spans="1:14" x14ac:dyDescent="0.25">
      <c r="A292" s="8">
        <v>86</v>
      </c>
      <c r="B292" s="10">
        <v>24</v>
      </c>
      <c r="C292" s="10">
        <v>21.994920580289371</v>
      </c>
      <c r="D292" s="10">
        <v>21.748801815544667</v>
      </c>
      <c r="E292" s="10">
        <v>24.640694525763692</v>
      </c>
      <c r="F292" s="10">
        <v>11.315114228469138</v>
      </c>
      <c r="G292" s="10">
        <v>26.751755916671758</v>
      </c>
      <c r="H292" s="10">
        <v>26.747415434050115</v>
      </c>
      <c r="I292" s="10">
        <v>35.14555726274461</v>
      </c>
      <c r="J292" s="10">
        <v>34.951728400047685</v>
      </c>
      <c r="K292" s="10">
        <v>26.752142335684894</v>
      </c>
      <c r="L292" s="10">
        <v>38.789406247077984</v>
      </c>
      <c r="M292" s="10">
        <v>42.659666138938746</v>
      </c>
      <c r="N292" s="10">
        <v>35.309782449485411</v>
      </c>
    </row>
    <row r="293" spans="1:14" x14ac:dyDescent="0.25">
      <c r="A293" s="8">
        <v>87</v>
      </c>
      <c r="B293" s="10">
        <v>29</v>
      </c>
      <c r="C293" s="10">
        <v>21.860588868860852</v>
      </c>
      <c r="D293" s="10">
        <v>19.986843742337058</v>
      </c>
      <c r="E293" s="10">
        <v>19.723828660867564</v>
      </c>
      <c r="F293" s="10">
        <v>22.278099597063957</v>
      </c>
      <c r="G293" s="10">
        <v>10.559491844673619</v>
      </c>
      <c r="H293" s="10">
        <v>24.272673948066434</v>
      </c>
      <c r="I293" s="10">
        <v>24.328730363077078</v>
      </c>
      <c r="J293" s="10">
        <v>31.797986955915313</v>
      </c>
      <c r="K293" s="10">
        <v>31.685316986602633</v>
      </c>
      <c r="L293" s="10">
        <v>24.368033989979622</v>
      </c>
      <c r="M293" s="10">
        <v>35.251095157814127</v>
      </c>
      <c r="N293" s="10">
        <v>38.682953325310649</v>
      </c>
    </row>
    <row r="294" spans="1:14" x14ac:dyDescent="0.25">
      <c r="A294" s="8">
        <v>88</v>
      </c>
      <c r="B294" s="10">
        <v>15</v>
      </c>
      <c r="C294" s="10">
        <v>24.05374035796774</v>
      </c>
      <c r="D294" s="10">
        <v>17.933175351001438</v>
      </c>
      <c r="E294" s="10">
        <v>16.557838912644467</v>
      </c>
      <c r="F294" s="10">
        <v>16.130560044818424</v>
      </c>
      <c r="G294" s="10">
        <v>18.46318438785039</v>
      </c>
      <c r="H294" s="10">
        <v>8.7368955811644344</v>
      </c>
      <c r="I294" s="10">
        <v>20.2183431948168</v>
      </c>
      <c r="J294" s="10">
        <v>20.348677010757697</v>
      </c>
      <c r="K294" s="10">
        <v>26.740827940052515</v>
      </c>
      <c r="L294" s="10">
        <v>26.759886217458533</v>
      </c>
      <c r="M294" s="10">
        <v>20.590445799028654</v>
      </c>
      <c r="N294" s="10">
        <v>29.970514689825183</v>
      </c>
    </row>
    <row r="295" spans="1:14" x14ac:dyDescent="0.25">
      <c r="A295" s="8">
        <v>89</v>
      </c>
      <c r="B295" s="10">
        <v>18</v>
      </c>
      <c r="C295" s="10">
        <v>13.552684971521872</v>
      </c>
      <c r="D295" s="10">
        <v>21.406159943170106</v>
      </c>
      <c r="E295" s="10">
        <v>16.043936778617724</v>
      </c>
      <c r="F295" s="10">
        <v>14.915274494292463</v>
      </c>
      <c r="G295" s="10">
        <v>14.52425378185661</v>
      </c>
      <c r="H295" s="10">
        <v>16.523350966792989</v>
      </c>
      <c r="I295" s="10">
        <v>8.0624117714684367</v>
      </c>
      <c r="J295" s="10">
        <v>18.140664136506558</v>
      </c>
      <c r="K295" s="10">
        <v>18.30516599076557</v>
      </c>
      <c r="L295" s="10">
        <v>23.882087183790308</v>
      </c>
      <c r="M295" s="10">
        <v>23.959336216622784</v>
      </c>
      <c r="N295" s="10">
        <v>18.508045948736168</v>
      </c>
    </row>
    <row r="296" spans="1:14" x14ac:dyDescent="0.25">
      <c r="A296" s="7" t="s">
        <v>69</v>
      </c>
      <c r="B296" s="11">
        <v>62</v>
      </c>
      <c r="C296" s="11">
        <v>64.754292392364889</v>
      </c>
      <c r="D296" s="11">
        <v>63.28619054627007</v>
      </c>
      <c r="E296" s="11">
        <v>67.562586484981878</v>
      </c>
      <c r="F296" s="11">
        <v>66.567829052897437</v>
      </c>
      <c r="G296" s="11">
        <v>65.041319032278111</v>
      </c>
      <c r="H296" s="11">
        <v>63.078448166434669</v>
      </c>
      <c r="I296" s="11">
        <v>64.3122702614004</v>
      </c>
      <c r="J296" s="11">
        <v>57.761434966991267</v>
      </c>
      <c r="K296" s="11">
        <v>60.997141236808424</v>
      </c>
      <c r="L296" s="11">
        <v>63.930299620760778</v>
      </c>
      <c r="M296" s="11">
        <v>70.730787430546812</v>
      </c>
      <c r="N296" s="11">
        <v>75.584417707920167</v>
      </c>
    </row>
    <row r="298" spans="1:14" x14ac:dyDescent="0.25">
      <c r="A298" s="2" t="s">
        <v>72</v>
      </c>
    </row>
    <row r="299" spans="1:14" x14ac:dyDescent="0.25">
      <c r="A299" s="1" t="s">
        <v>73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58BE47-E94C-4908-994F-79DA8CDBEA4F}">
  <sheetPr codeName="Sheet8"/>
  <dimension ref="A1:N299"/>
  <sheetViews>
    <sheetView zoomScaleNormal="100" workbookViewId="0">
      <selection activeCell="A6" sqref="A6"/>
    </sheetView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66</v>
      </c>
    </row>
    <row r="2" spans="1:14" ht="15.75" x14ac:dyDescent="0.25">
      <c r="A2" s="3" t="s">
        <v>19</v>
      </c>
    </row>
    <row r="3" spans="1:14" ht="15.75" x14ac:dyDescent="0.25">
      <c r="A3" s="16" t="s">
        <v>74</v>
      </c>
    </row>
    <row r="4" spans="1:14" ht="15.75" x14ac:dyDescent="0.25">
      <c r="A4" s="16" t="s">
        <v>77</v>
      </c>
    </row>
    <row r="5" spans="1:14" ht="15.75" x14ac:dyDescent="0.25">
      <c r="A5" s="16" t="s">
        <v>78</v>
      </c>
    </row>
    <row r="6" spans="1:14" x14ac:dyDescent="0.25">
      <c r="A6" s="6"/>
      <c r="B6" s="14">
        <v>2018</v>
      </c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14">
        <v>2025</v>
      </c>
      <c r="J6" s="14">
        <v>2026</v>
      </c>
      <c r="K6" s="14">
        <v>2027</v>
      </c>
      <c r="L6" s="14">
        <v>2028</v>
      </c>
      <c r="M6" s="14">
        <v>2029</v>
      </c>
      <c r="N6" s="14">
        <v>2030</v>
      </c>
    </row>
    <row r="8" spans="1:14" x14ac:dyDescent="0.25">
      <c r="A8" s="2" t="s">
        <v>67</v>
      </c>
    </row>
    <row r="9" spans="1:14" x14ac:dyDescent="0.25">
      <c r="A9" s="2" t="s">
        <v>68</v>
      </c>
      <c r="B9" s="13">
        <f>SUM(B107,B205)</f>
        <v>13049</v>
      </c>
      <c r="C9" s="13">
        <f t="shared" ref="C9:N9" si="0">SUM(C107,C205)</f>
        <v>13034.352755117594</v>
      </c>
      <c r="D9" s="13">
        <f t="shared" si="0"/>
        <v>13009.631453249047</v>
      </c>
      <c r="E9" s="13">
        <f t="shared" si="0"/>
        <v>12975.48092091611</v>
      </c>
      <c r="F9" s="13">
        <f t="shared" si="0"/>
        <v>12943.396897001508</v>
      </c>
      <c r="G9" s="13">
        <f t="shared" si="0"/>
        <v>12912.109654164375</v>
      </c>
      <c r="H9" s="13">
        <f t="shared" si="0"/>
        <v>12877.375440971509</v>
      </c>
      <c r="I9" s="13">
        <f t="shared" si="0"/>
        <v>12833.137089495249</v>
      </c>
      <c r="J9" s="13">
        <f t="shared" si="0"/>
        <v>12782.243609456955</v>
      </c>
      <c r="K9" s="13">
        <f t="shared" si="0"/>
        <v>12728.239186362094</v>
      </c>
      <c r="L9" s="13">
        <f t="shared" si="0"/>
        <v>12670.82320637711</v>
      </c>
      <c r="M9" s="13">
        <f t="shared" si="0"/>
        <v>12609.561542534411</v>
      </c>
      <c r="N9" s="13">
        <f t="shared" si="0"/>
        <v>12546.490086307564</v>
      </c>
    </row>
    <row r="10" spans="1:14" x14ac:dyDescent="0.25">
      <c r="A10" s="8">
        <v>0</v>
      </c>
      <c r="B10" s="15">
        <f t="shared" ref="B10:N25" si="1">SUM(B108,B206)</f>
        <v>140</v>
      </c>
      <c r="C10" s="15">
        <f t="shared" si="1"/>
        <v>137.6814147381595</v>
      </c>
      <c r="D10" s="15">
        <f t="shared" si="1"/>
        <v>134.32500448710263</v>
      </c>
      <c r="E10" s="15">
        <f t="shared" si="1"/>
        <v>129.41155800458534</v>
      </c>
      <c r="F10" s="15">
        <f t="shared" si="1"/>
        <v>125.20141020183024</v>
      </c>
      <c r="G10" s="15">
        <f t="shared" si="1"/>
        <v>121.8139776227282</v>
      </c>
      <c r="H10" s="15">
        <f t="shared" si="1"/>
        <v>119.67773870979863</v>
      </c>
      <c r="I10" s="15">
        <f t="shared" si="1"/>
        <v>117.95687844134346</v>
      </c>
      <c r="J10" s="15">
        <f t="shared" si="1"/>
        <v>117.07631452240159</v>
      </c>
      <c r="K10" s="15">
        <f t="shared" si="1"/>
        <v>116.83623523507863</v>
      </c>
      <c r="L10" s="15">
        <f t="shared" si="1"/>
        <v>116.67229720890502</v>
      </c>
      <c r="M10" s="15">
        <f t="shared" si="1"/>
        <v>117.54798064239725</v>
      </c>
      <c r="N10" s="15">
        <f t="shared" si="1"/>
        <v>118.85066682444949</v>
      </c>
    </row>
    <row r="11" spans="1:14" x14ac:dyDescent="0.25">
      <c r="A11" s="8">
        <v>1</v>
      </c>
      <c r="B11" s="15">
        <f t="shared" si="1"/>
        <v>174</v>
      </c>
      <c r="C11" s="15">
        <f t="shared" si="1"/>
        <v>139.89015398240184</v>
      </c>
      <c r="D11" s="15">
        <f t="shared" si="1"/>
        <v>137.09783423931196</v>
      </c>
      <c r="E11" s="15">
        <f t="shared" si="1"/>
        <v>133.35365287559446</v>
      </c>
      <c r="F11" s="15">
        <f t="shared" si="1"/>
        <v>128.57501588759476</v>
      </c>
      <c r="G11" s="15">
        <f t="shared" si="1"/>
        <v>124.61746081526741</v>
      </c>
      <c r="H11" s="15">
        <f t="shared" si="1"/>
        <v>121.00540591647587</v>
      </c>
      <c r="I11" s="15">
        <f t="shared" si="1"/>
        <v>118.82104698231709</v>
      </c>
      <c r="J11" s="15">
        <f t="shared" si="1"/>
        <v>116.9254594217379</v>
      </c>
      <c r="K11" s="15">
        <f t="shared" si="1"/>
        <v>115.99743007573471</v>
      </c>
      <c r="L11" s="15">
        <f t="shared" si="1"/>
        <v>115.69927495065153</v>
      </c>
      <c r="M11" s="15">
        <f t="shared" si="1"/>
        <v>115.42733500847783</v>
      </c>
      <c r="N11" s="15">
        <f t="shared" si="1"/>
        <v>116.18831902712874</v>
      </c>
    </row>
    <row r="12" spans="1:14" x14ac:dyDescent="0.25">
      <c r="A12" s="8">
        <v>2</v>
      </c>
      <c r="B12" s="15">
        <f t="shared" si="1"/>
        <v>161</v>
      </c>
      <c r="C12" s="15">
        <f t="shared" si="1"/>
        <v>173.21698695551635</v>
      </c>
      <c r="D12" s="15">
        <f t="shared" si="1"/>
        <v>140.42936512707877</v>
      </c>
      <c r="E12" s="15">
        <f t="shared" si="1"/>
        <v>137.35048483595597</v>
      </c>
      <c r="F12" s="15">
        <f t="shared" si="1"/>
        <v>133.40557585558892</v>
      </c>
      <c r="G12" s="15">
        <f t="shared" si="1"/>
        <v>128.60869138936181</v>
      </c>
      <c r="H12" s="15">
        <f t="shared" si="1"/>
        <v>125.07827748354801</v>
      </c>
      <c r="I12" s="15">
        <f t="shared" si="1"/>
        <v>121.12341831563651</v>
      </c>
      <c r="J12" s="15">
        <f t="shared" si="1"/>
        <v>118.81730416785572</v>
      </c>
      <c r="K12" s="15">
        <f t="shared" si="1"/>
        <v>116.93413848899938</v>
      </c>
      <c r="L12" s="15">
        <f t="shared" si="1"/>
        <v>116.01416408406986</v>
      </c>
      <c r="M12" s="15">
        <f t="shared" si="1"/>
        <v>115.71614817902176</v>
      </c>
      <c r="N12" s="15">
        <f t="shared" si="1"/>
        <v>115.32986032272852</v>
      </c>
    </row>
    <row r="13" spans="1:14" x14ac:dyDescent="0.25">
      <c r="A13" s="8">
        <v>3</v>
      </c>
      <c r="B13" s="15">
        <f t="shared" si="1"/>
        <v>164</v>
      </c>
      <c r="C13" s="15">
        <f t="shared" si="1"/>
        <v>158.91499963242782</v>
      </c>
      <c r="D13" s="15">
        <f t="shared" si="1"/>
        <v>169.54672260498876</v>
      </c>
      <c r="E13" s="15">
        <f t="shared" si="1"/>
        <v>137.98586577802186</v>
      </c>
      <c r="F13" s="15">
        <f t="shared" si="1"/>
        <v>134.78774063236506</v>
      </c>
      <c r="G13" s="15">
        <f t="shared" si="1"/>
        <v>131.0034977556748</v>
      </c>
      <c r="H13" s="15">
        <f t="shared" si="1"/>
        <v>126.19340437519546</v>
      </c>
      <c r="I13" s="15">
        <f t="shared" si="1"/>
        <v>122.50541914295579</v>
      </c>
      <c r="J13" s="15">
        <f t="shared" si="1"/>
        <v>118.55760691761165</v>
      </c>
      <c r="K13" s="15">
        <f t="shared" si="1"/>
        <v>116.29867295316572</v>
      </c>
      <c r="L13" s="15">
        <f t="shared" si="1"/>
        <v>114.473245586986</v>
      </c>
      <c r="M13" s="15">
        <f t="shared" si="1"/>
        <v>113.5394295093607</v>
      </c>
      <c r="N13" s="15">
        <f t="shared" si="1"/>
        <v>113.28106571799051</v>
      </c>
    </row>
    <row r="14" spans="1:14" x14ac:dyDescent="0.25">
      <c r="A14" s="8">
        <v>4</v>
      </c>
      <c r="B14" s="15">
        <f t="shared" si="1"/>
        <v>194</v>
      </c>
      <c r="C14" s="15">
        <f t="shared" si="1"/>
        <v>166.82113670452779</v>
      </c>
      <c r="D14" s="15">
        <f t="shared" si="1"/>
        <v>161.54517213503578</v>
      </c>
      <c r="E14" s="15">
        <f t="shared" si="1"/>
        <v>171.03606655424724</v>
      </c>
      <c r="F14" s="15">
        <f t="shared" si="1"/>
        <v>140.51507159426114</v>
      </c>
      <c r="G14" s="15">
        <f t="shared" si="1"/>
        <v>137.30077764840075</v>
      </c>
      <c r="H14" s="15">
        <f t="shared" si="1"/>
        <v>133.50899964548296</v>
      </c>
      <c r="I14" s="15">
        <f t="shared" si="1"/>
        <v>128.76735493533073</v>
      </c>
      <c r="J14" s="15">
        <f t="shared" si="1"/>
        <v>125.01698824696768</v>
      </c>
      <c r="K14" s="15">
        <f t="shared" si="1"/>
        <v>121.14318928449916</v>
      </c>
      <c r="L14" s="15">
        <f t="shared" si="1"/>
        <v>118.94877818893707</v>
      </c>
      <c r="M14" s="15">
        <f t="shared" si="1"/>
        <v>117.19108792867237</v>
      </c>
      <c r="N14" s="15">
        <f t="shared" si="1"/>
        <v>116.2618406632071</v>
      </c>
    </row>
    <row r="15" spans="1:14" x14ac:dyDescent="0.25">
      <c r="A15" s="8">
        <v>5</v>
      </c>
      <c r="B15" s="15">
        <f t="shared" si="1"/>
        <v>185</v>
      </c>
      <c r="C15" s="15">
        <f t="shared" si="1"/>
        <v>193.53754881342616</v>
      </c>
      <c r="D15" s="15">
        <f t="shared" si="1"/>
        <v>166.81042034802141</v>
      </c>
      <c r="E15" s="15">
        <f t="shared" si="1"/>
        <v>161.30299571564518</v>
      </c>
      <c r="F15" s="15">
        <f t="shared" si="1"/>
        <v>170.18182771428525</v>
      </c>
      <c r="G15" s="15">
        <f t="shared" si="1"/>
        <v>140.66758924601626</v>
      </c>
      <c r="H15" s="15">
        <f t="shared" si="1"/>
        <v>137.00185273323376</v>
      </c>
      <c r="I15" s="15">
        <f t="shared" si="1"/>
        <v>132.9871267420495</v>
      </c>
      <c r="J15" s="15">
        <f t="shared" si="1"/>
        <v>128.24160474770133</v>
      </c>
      <c r="K15" s="15">
        <f t="shared" si="1"/>
        <v>124.31450798462944</v>
      </c>
      <c r="L15" s="15">
        <f t="shared" si="1"/>
        <v>120.44204833182789</v>
      </c>
      <c r="M15" s="15">
        <f t="shared" si="1"/>
        <v>118.10059069000624</v>
      </c>
      <c r="N15" s="15">
        <f t="shared" si="1"/>
        <v>116.19220488182557</v>
      </c>
    </row>
    <row r="16" spans="1:14" x14ac:dyDescent="0.25">
      <c r="A16" s="8">
        <v>6</v>
      </c>
      <c r="B16" s="15">
        <f t="shared" si="1"/>
        <v>202</v>
      </c>
      <c r="C16" s="15">
        <f t="shared" si="1"/>
        <v>185.60708753732752</v>
      </c>
      <c r="D16" s="15">
        <f t="shared" si="1"/>
        <v>193.03994075495416</v>
      </c>
      <c r="E16" s="15">
        <f t="shared" si="1"/>
        <v>166.6408494119363</v>
      </c>
      <c r="F16" s="15">
        <f t="shared" si="1"/>
        <v>161.66406837925047</v>
      </c>
      <c r="G16" s="15">
        <f t="shared" si="1"/>
        <v>169.33990364263155</v>
      </c>
      <c r="H16" s="15">
        <f t="shared" si="1"/>
        <v>140.82658099482506</v>
      </c>
      <c r="I16" s="15">
        <f t="shared" si="1"/>
        <v>136.57959085009969</v>
      </c>
      <c r="J16" s="15">
        <f t="shared" si="1"/>
        <v>132.50872516879784</v>
      </c>
      <c r="K16" s="15">
        <f t="shared" si="1"/>
        <v>127.64857555312221</v>
      </c>
      <c r="L16" s="15">
        <f t="shared" si="1"/>
        <v>123.7460444651019</v>
      </c>
      <c r="M16" s="15">
        <f t="shared" si="1"/>
        <v>119.85233196225505</v>
      </c>
      <c r="N16" s="15">
        <f t="shared" si="1"/>
        <v>117.47303054890199</v>
      </c>
    </row>
    <row r="17" spans="1:14" x14ac:dyDescent="0.25">
      <c r="A17" s="8">
        <v>7</v>
      </c>
      <c r="B17" s="15">
        <f t="shared" si="1"/>
        <v>207</v>
      </c>
      <c r="C17" s="15">
        <f t="shared" si="1"/>
        <v>197.22556495498048</v>
      </c>
      <c r="D17" s="15">
        <f t="shared" si="1"/>
        <v>181.08124106475253</v>
      </c>
      <c r="E17" s="15">
        <f t="shared" si="1"/>
        <v>187.75896910218208</v>
      </c>
      <c r="F17" s="15">
        <f t="shared" si="1"/>
        <v>162.50213678124362</v>
      </c>
      <c r="G17" s="15">
        <f t="shared" si="1"/>
        <v>157.38995668623414</v>
      </c>
      <c r="H17" s="15">
        <f t="shared" si="1"/>
        <v>163.99587818324235</v>
      </c>
      <c r="I17" s="15">
        <f t="shared" si="1"/>
        <v>136.40185001111365</v>
      </c>
      <c r="J17" s="15">
        <f t="shared" si="1"/>
        <v>131.92333830239198</v>
      </c>
      <c r="K17" s="15">
        <f t="shared" si="1"/>
        <v>127.83876717764137</v>
      </c>
      <c r="L17" s="15">
        <f t="shared" si="1"/>
        <v>122.97014107669116</v>
      </c>
      <c r="M17" s="15">
        <f t="shared" si="1"/>
        <v>119.07002755071628</v>
      </c>
      <c r="N17" s="15">
        <f t="shared" si="1"/>
        <v>115.19022828089373</v>
      </c>
    </row>
    <row r="18" spans="1:14" x14ac:dyDescent="0.25">
      <c r="A18" s="8">
        <v>8</v>
      </c>
      <c r="B18" s="15">
        <f t="shared" si="1"/>
        <v>228</v>
      </c>
      <c r="C18" s="15">
        <f t="shared" si="1"/>
        <v>204.00830626362801</v>
      </c>
      <c r="D18" s="15">
        <f t="shared" si="1"/>
        <v>194.02839815955738</v>
      </c>
      <c r="E18" s="15">
        <f t="shared" si="1"/>
        <v>178.14774316056389</v>
      </c>
      <c r="F18" s="15">
        <f t="shared" si="1"/>
        <v>184.46734955184249</v>
      </c>
      <c r="G18" s="15">
        <f t="shared" si="1"/>
        <v>159.60800217969131</v>
      </c>
      <c r="H18" s="15">
        <f t="shared" si="1"/>
        <v>154.48336699816372</v>
      </c>
      <c r="I18" s="15">
        <f t="shared" si="1"/>
        <v>160.3327686804106</v>
      </c>
      <c r="J18" s="15">
        <f t="shared" si="1"/>
        <v>133.45167108431878</v>
      </c>
      <c r="K18" s="15">
        <f t="shared" si="1"/>
        <v>128.73897123869372</v>
      </c>
      <c r="L18" s="15">
        <f t="shared" si="1"/>
        <v>124.71860169743626</v>
      </c>
      <c r="M18" s="15">
        <f t="shared" si="1"/>
        <v>119.89888472424136</v>
      </c>
      <c r="N18" s="15">
        <f t="shared" si="1"/>
        <v>116.03523549443094</v>
      </c>
    </row>
    <row r="19" spans="1:14" x14ac:dyDescent="0.25">
      <c r="A19" s="8">
        <v>9</v>
      </c>
      <c r="B19" s="15">
        <f t="shared" si="1"/>
        <v>228</v>
      </c>
      <c r="C19" s="15">
        <f t="shared" si="1"/>
        <v>226.30911862129642</v>
      </c>
      <c r="D19" s="15">
        <f t="shared" si="1"/>
        <v>202.72223559381263</v>
      </c>
      <c r="E19" s="15">
        <f t="shared" si="1"/>
        <v>192.49878786108982</v>
      </c>
      <c r="F19" s="15">
        <f t="shared" si="1"/>
        <v>176.9812171869323</v>
      </c>
      <c r="G19" s="15">
        <f t="shared" si="1"/>
        <v>182.50243587395167</v>
      </c>
      <c r="H19" s="15">
        <f t="shared" si="1"/>
        <v>158.34651769045831</v>
      </c>
      <c r="I19" s="15">
        <f t="shared" si="1"/>
        <v>153.31832738125377</v>
      </c>
      <c r="J19" s="15">
        <f t="shared" si="1"/>
        <v>158.28959212564604</v>
      </c>
      <c r="K19" s="15">
        <f t="shared" si="1"/>
        <v>132.03758303997958</v>
      </c>
      <c r="L19" s="15">
        <f t="shared" si="1"/>
        <v>127.30499325771126</v>
      </c>
      <c r="M19" s="15">
        <f t="shared" si="1"/>
        <v>123.46752007908552</v>
      </c>
      <c r="N19" s="15">
        <f t="shared" si="1"/>
        <v>118.71293765733731</v>
      </c>
    </row>
    <row r="20" spans="1:14" x14ac:dyDescent="0.25">
      <c r="A20" s="8">
        <v>10</v>
      </c>
      <c r="B20" s="15">
        <f t="shared" si="1"/>
        <v>234</v>
      </c>
      <c r="C20" s="15">
        <f t="shared" si="1"/>
        <v>220.98231697916441</v>
      </c>
      <c r="D20" s="15">
        <f t="shared" si="1"/>
        <v>219.25155084530769</v>
      </c>
      <c r="E20" s="15">
        <f t="shared" si="1"/>
        <v>196.51349637644756</v>
      </c>
      <c r="F20" s="15">
        <f t="shared" si="1"/>
        <v>186.47196278442425</v>
      </c>
      <c r="G20" s="15">
        <f t="shared" si="1"/>
        <v>170.93227159104404</v>
      </c>
      <c r="H20" s="15">
        <f t="shared" si="1"/>
        <v>175.9187498959339</v>
      </c>
      <c r="I20" s="15">
        <f t="shared" si="1"/>
        <v>152.35737228761371</v>
      </c>
      <c r="J20" s="15">
        <f t="shared" si="1"/>
        <v>147.1748619137208</v>
      </c>
      <c r="K20" s="15">
        <f t="shared" si="1"/>
        <v>151.26444331706264</v>
      </c>
      <c r="L20" s="15">
        <f t="shared" si="1"/>
        <v>125.94834482546901</v>
      </c>
      <c r="M20" s="15">
        <f t="shared" si="1"/>
        <v>120.81743494121599</v>
      </c>
      <c r="N20" s="15">
        <f t="shared" si="1"/>
        <v>116.99715643145041</v>
      </c>
    </row>
    <row r="21" spans="1:14" x14ac:dyDescent="0.25">
      <c r="A21" s="8">
        <v>11</v>
      </c>
      <c r="B21" s="15">
        <f t="shared" si="1"/>
        <v>198</v>
      </c>
      <c r="C21" s="15">
        <f t="shared" si="1"/>
        <v>225.33696893322264</v>
      </c>
      <c r="D21" s="15">
        <f t="shared" si="1"/>
        <v>213.02135205522461</v>
      </c>
      <c r="E21" s="15">
        <f t="shared" si="1"/>
        <v>211.00615526891187</v>
      </c>
      <c r="F21" s="15">
        <f t="shared" si="1"/>
        <v>188.99303045586879</v>
      </c>
      <c r="G21" s="15">
        <f t="shared" si="1"/>
        <v>178.90549699381151</v>
      </c>
      <c r="H21" s="15">
        <f t="shared" si="1"/>
        <v>163.67170426849003</v>
      </c>
      <c r="I21" s="15">
        <f t="shared" si="1"/>
        <v>167.79219982976593</v>
      </c>
      <c r="J21" s="15">
        <f t="shared" si="1"/>
        <v>144.84734700870911</v>
      </c>
      <c r="K21" s="15">
        <f t="shared" si="1"/>
        <v>139.83515019643167</v>
      </c>
      <c r="L21" s="15">
        <f t="shared" si="1"/>
        <v>142.86870994299241</v>
      </c>
      <c r="M21" s="15">
        <f t="shared" si="1"/>
        <v>118.34196726228767</v>
      </c>
      <c r="N21" s="15">
        <f t="shared" si="1"/>
        <v>113.14698836137981</v>
      </c>
    </row>
    <row r="22" spans="1:14" x14ac:dyDescent="0.25">
      <c r="A22" s="8">
        <v>12</v>
      </c>
      <c r="B22" s="15">
        <f t="shared" si="1"/>
        <v>183</v>
      </c>
      <c r="C22" s="15">
        <f t="shared" si="1"/>
        <v>193.95018493322132</v>
      </c>
      <c r="D22" s="15">
        <f t="shared" si="1"/>
        <v>221.12502022974149</v>
      </c>
      <c r="E22" s="15">
        <f t="shared" si="1"/>
        <v>209.01165045799036</v>
      </c>
      <c r="F22" s="15">
        <f t="shared" si="1"/>
        <v>207.37287401538561</v>
      </c>
      <c r="G22" s="15">
        <f t="shared" si="1"/>
        <v>185.61283576668461</v>
      </c>
      <c r="H22" s="15">
        <f t="shared" si="1"/>
        <v>175.35947354683711</v>
      </c>
      <c r="I22" s="15">
        <f t="shared" si="1"/>
        <v>160.40932983642512</v>
      </c>
      <c r="J22" s="15">
        <f t="shared" si="1"/>
        <v>163.86154275423928</v>
      </c>
      <c r="K22" s="15">
        <f t="shared" si="1"/>
        <v>141.54237059265029</v>
      </c>
      <c r="L22" s="15">
        <f t="shared" si="1"/>
        <v>136.53834525989788</v>
      </c>
      <c r="M22" s="15">
        <f t="shared" si="1"/>
        <v>138.69336834045242</v>
      </c>
      <c r="N22" s="15">
        <f t="shared" si="1"/>
        <v>114.93027965012897</v>
      </c>
    </row>
    <row r="23" spans="1:14" x14ac:dyDescent="0.25">
      <c r="A23" s="8">
        <v>13</v>
      </c>
      <c r="B23" s="15">
        <f t="shared" si="1"/>
        <v>159</v>
      </c>
      <c r="C23" s="15">
        <f t="shared" si="1"/>
        <v>179.78710761166528</v>
      </c>
      <c r="D23" s="15">
        <f t="shared" si="1"/>
        <v>190.72024479081713</v>
      </c>
      <c r="E23" s="15">
        <f t="shared" si="1"/>
        <v>217.34108397662237</v>
      </c>
      <c r="F23" s="15">
        <f t="shared" si="1"/>
        <v>205.5329922305404</v>
      </c>
      <c r="G23" s="15">
        <f t="shared" si="1"/>
        <v>203.57134383129761</v>
      </c>
      <c r="H23" s="15">
        <f t="shared" si="1"/>
        <v>182.4551013931561</v>
      </c>
      <c r="I23" s="15">
        <f t="shared" si="1"/>
        <v>172.0850749211705</v>
      </c>
      <c r="J23" s="15">
        <f t="shared" si="1"/>
        <v>157.29407727975723</v>
      </c>
      <c r="K23" s="15">
        <f t="shared" si="1"/>
        <v>160.44352862920454</v>
      </c>
      <c r="L23" s="15">
        <f t="shared" si="1"/>
        <v>138.43090288154804</v>
      </c>
      <c r="M23" s="15">
        <f t="shared" si="1"/>
        <v>133.33586694599958</v>
      </c>
      <c r="N23" s="15">
        <f t="shared" si="1"/>
        <v>134.96415580007991</v>
      </c>
    </row>
    <row r="24" spans="1:14" x14ac:dyDescent="0.25">
      <c r="A24" s="8">
        <v>14</v>
      </c>
      <c r="B24" s="15">
        <f t="shared" si="1"/>
        <v>182</v>
      </c>
      <c r="C24" s="15">
        <f t="shared" si="1"/>
        <v>157.57362440158542</v>
      </c>
      <c r="D24" s="15">
        <f t="shared" si="1"/>
        <v>178.03057017863057</v>
      </c>
      <c r="E24" s="15">
        <f t="shared" si="1"/>
        <v>189.01034220412075</v>
      </c>
      <c r="F24" s="15">
        <f t="shared" si="1"/>
        <v>215.11140967410805</v>
      </c>
      <c r="G24" s="15">
        <f t="shared" si="1"/>
        <v>203.36013374428688</v>
      </c>
      <c r="H24" s="15">
        <f t="shared" si="1"/>
        <v>201.08859265865439</v>
      </c>
      <c r="I24" s="15">
        <f t="shared" si="1"/>
        <v>180.36031888817936</v>
      </c>
      <c r="J24" s="15">
        <f t="shared" si="1"/>
        <v>169.86760557369757</v>
      </c>
      <c r="K24" s="15">
        <f t="shared" si="1"/>
        <v>155.40224868626646</v>
      </c>
      <c r="L24" s="15">
        <f t="shared" si="1"/>
        <v>158.15660339591739</v>
      </c>
      <c r="M24" s="15">
        <f t="shared" si="1"/>
        <v>136.45925689070882</v>
      </c>
      <c r="N24" s="15">
        <f t="shared" si="1"/>
        <v>131.37225417976987</v>
      </c>
    </row>
    <row r="25" spans="1:14" x14ac:dyDescent="0.25">
      <c r="A25" s="8">
        <v>15</v>
      </c>
      <c r="B25" s="15">
        <f t="shared" si="1"/>
        <v>138</v>
      </c>
      <c r="C25" s="15">
        <f t="shared" si="1"/>
        <v>181.08522176500344</v>
      </c>
      <c r="D25" s="15">
        <f t="shared" si="1"/>
        <v>157.32983519554102</v>
      </c>
      <c r="E25" s="15">
        <f t="shared" si="1"/>
        <v>177.54538643499905</v>
      </c>
      <c r="F25" s="15">
        <f t="shared" si="1"/>
        <v>188.56848739879291</v>
      </c>
      <c r="G25" s="15">
        <f t="shared" si="1"/>
        <v>214.60669316430409</v>
      </c>
      <c r="H25" s="15">
        <f t="shared" si="1"/>
        <v>203.04286815722469</v>
      </c>
      <c r="I25" s="15">
        <f t="shared" si="1"/>
        <v>200.92336036869131</v>
      </c>
      <c r="J25" s="15">
        <f t="shared" si="1"/>
        <v>180.64913165292202</v>
      </c>
      <c r="K25" s="15">
        <f t="shared" si="1"/>
        <v>170.20849051442758</v>
      </c>
      <c r="L25" s="15">
        <f t="shared" si="1"/>
        <v>155.77388537978754</v>
      </c>
      <c r="M25" s="15">
        <f t="shared" si="1"/>
        <v>158.35024910917332</v>
      </c>
      <c r="N25" s="15">
        <f t="shared" si="1"/>
        <v>136.77163651989957</v>
      </c>
    </row>
    <row r="26" spans="1:14" x14ac:dyDescent="0.25">
      <c r="A26" s="8">
        <v>16</v>
      </c>
      <c r="B26" s="15">
        <f t="shared" ref="B26:N41" si="2">SUM(B124,B222)</f>
        <v>157</v>
      </c>
      <c r="C26" s="15">
        <f t="shared" si="2"/>
        <v>137.48827412486901</v>
      </c>
      <c r="D26" s="15">
        <f t="shared" si="2"/>
        <v>179.35799162016428</v>
      </c>
      <c r="E26" s="15">
        <f t="shared" si="2"/>
        <v>156.45347016546145</v>
      </c>
      <c r="F26" s="15">
        <f t="shared" si="2"/>
        <v>176.40919180679376</v>
      </c>
      <c r="G26" s="15">
        <f t="shared" si="2"/>
        <v>187.53922013456244</v>
      </c>
      <c r="H26" s="15">
        <f t="shared" si="2"/>
        <v>213.30161022710499</v>
      </c>
      <c r="I26" s="15">
        <f t="shared" si="2"/>
        <v>202.25355755725269</v>
      </c>
      <c r="J26" s="15">
        <f t="shared" si="2"/>
        <v>200.30147085488579</v>
      </c>
      <c r="K26" s="15">
        <f t="shared" si="2"/>
        <v>180.50688627914374</v>
      </c>
      <c r="L26" s="15">
        <f t="shared" si="2"/>
        <v>169.8639422675364</v>
      </c>
      <c r="M26" s="15">
        <f t="shared" si="2"/>
        <v>155.54726393348864</v>
      </c>
      <c r="N26" s="15">
        <f t="shared" si="2"/>
        <v>157.79755480939946</v>
      </c>
    </row>
    <row r="27" spans="1:14" x14ac:dyDescent="0.25">
      <c r="A27" s="8">
        <v>17</v>
      </c>
      <c r="B27" s="15">
        <f t="shared" si="2"/>
        <v>139</v>
      </c>
      <c r="C27" s="15">
        <f t="shared" si="2"/>
        <v>153.76959007427138</v>
      </c>
      <c r="D27" s="15">
        <f t="shared" si="2"/>
        <v>135.34232512121096</v>
      </c>
      <c r="E27" s="15">
        <f t="shared" si="2"/>
        <v>176.20509688145296</v>
      </c>
      <c r="F27" s="15">
        <f t="shared" si="2"/>
        <v>153.90705987969221</v>
      </c>
      <c r="G27" s="15">
        <f t="shared" si="2"/>
        <v>173.58537112141568</v>
      </c>
      <c r="H27" s="15">
        <f t="shared" si="2"/>
        <v>184.56371185609868</v>
      </c>
      <c r="I27" s="15">
        <f t="shared" si="2"/>
        <v>210.23140137184276</v>
      </c>
      <c r="J27" s="15">
        <f t="shared" si="2"/>
        <v>199.67999727945465</v>
      </c>
      <c r="K27" s="15">
        <f t="shared" si="2"/>
        <v>197.79686985776362</v>
      </c>
      <c r="L27" s="15">
        <f t="shared" si="2"/>
        <v>178.31992280994891</v>
      </c>
      <c r="M27" s="15">
        <f t="shared" si="2"/>
        <v>167.6940352719721</v>
      </c>
      <c r="N27" s="15">
        <f t="shared" si="2"/>
        <v>153.47259180769612</v>
      </c>
    </row>
    <row r="28" spans="1:14" x14ac:dyDescent="0.25">
      <c r="A28" s="8">
        <v>18</v>
      </c>
      <c r="B28" s="15">
        <f t="shared" si="2"/>
        <v>156</v>
      </c>
      <c r="C28" s="15">
        <f t="shared" si="2"/>
        <v>129.57092226426485</v>
      </c>
      <c r="D28" s="15">
        <f t="shared" si="2"/>
        <v>141.90110744232652</v>
      </c>
      <c r="E28" s="15">
        <f t="shared" si="2"/>
        <v>126.61888305870212</v>
      </c>
      <c r="F28" s="15">
        <f t="shared" si="2"/>
        <v>163.43438504308497</v>
      </c>
      <c r="G28" s="15">
        <f t="shared" si="2"/>
        <v>144.58757290501086</v>
      </c>
      <c r="H28" s="15">
        <f t="shared" si="2"/>
        <v>161.83756866987335</v>
      </c>
      <c r="I28" s="15">
        <f t="shared" si="2"/>
        <v>172.54609271197694</v>
      </c>
      <c r="J28" s="15">
        <f t="shared" si="2"/>
        <v>197.24068174737346</v>
      </c>
      <c r="K28" s="15">
        <f t="shared" si="2"/>
        <v>187.10176196695278</v>
      </c>
      <c r="L28" s="15">
        <f t="shared" si="2"/>
        <v>184.43714846812605</v>
      </c>
      <c r="M28" s="15">
        <f t="shared" si="2"/>
        <v>166.18311970999844</v>
      </c>
      <c r="N28" s="15">
        <f t="shared" si="2"/>
        <v>155.24505249193481</v>
      </c>
    </row>
    <row r="29" spans="1:14" x14ac:dyDescent="0.25">
      <c r="A29" s="8">
        <v>19</v>
      </c>
      <c r="B29" s="15">
        <f t="shared" si="2"/>
        <v>122</v>
      </c>
      <c r="C29" s="15">
        <f t="shared" si="2"/>
        <v>141.22937217223009</v>
      </c>
      <c r="D29" s="15">
        <f t="shared" si="2"/>
        <v>118.07732316295863</v>
      </c>
      <c r="E29" s="15">
        <f t="shared" si="2"/>
        <v>127.77250774532797</v>
      </c>
      <c r="F29" s="15">
        <f t="shared" si="2"/>
        <v>116.24133575343377</v>
      </c>
      <c r="G29" s="15">
        <f t="shared" si="2"/>
        <v>149.33783074271906</v>
      </c>
      <c r="H29" s="15">
        <f t="shared" si="2"/>
        <v>132.81049740881161</v>
      </c>
      <c r="I29" s="15">
        <f t="shared" si="2"/>
        <v>148.44724198479452</v>
      </c>
      <c r="J29" s="15">
        <f t="shared" si="2"/>
        <v>158.3506107540411</v>
      </c>
      <c r="K29" s="15">
        <f t="shared" si="2"/>
        <v>180.7588376793671</v>
      </c>
      <c r="L29" s="15">
        <f t="shared" si="2"/>
        <v>170.02649658293018</v>
      </c>
      <c r="M29" s="15">
        <f t="shared" si="2"/>
        <v>166.43570212376812</v>
      </c>
      <c r="N29" s="15">
        <f t="shared" si="2"/>
        <v>149.90609552948916</v>
      </c>
    </row>
    <row r="30" spans="1:14" x14ac:dyDescent="0.25">
      <c r="A30" s="8">
        <v>20</v>
      </c>
      <c r="B30" s="15">
        <f t="shared" si="2"/>
        <v>126</v>
      </c>
      <c r="C30" s="15">
        <f t="shared" si="2"/>
        <v>118.05299195772021</v>
      </c>
      <c r="D30" s="15">
        <f t="shared" si="2"/>
        <v>134.95325547944429</v>
      </c>
      <c r="E30" s="15">
        <f t="shared" si="2"/>
        <v>115.12728012349743</v>
      </c>
      <c r="F30" s="15">
        <f t="shared" si="2"/>
        <v>123.77476240631933</v>
      </c>
      <c r="G30" s="15">
        <f t="shared" si="2"/>
        <v>114.88883891174436</v>
      </c>
      <c r="H30" s="15">
        <f t="shared" si="2"/>
        <v>144.64724947540182</v>
      </c>
      <c r="I30" s="15">
        <f t="shared" si="2"/>
        <v>130.61934751480499</v>
      </c>
      <c r="J30" s="15">
        <f t="shared" si="2"/>
        <v>145.25351749576669</v>
      </c>
      <c r="K30" s="15">
        <f t="shared" si="2"/>
        <v>154.61656335749439</v>
      </c>
      <c r="L30" s="15">
        <f t="shared" si="2"/>
        <v>176.56060154046054</v>
      </c>
      <c r="M30" s="15">
        <f t="shared" si="2"/>
        <v>167.44478778128428</v>
      </c>
      <c r="N30" s="15">
        <f t="shared" si="2"/>
        <v>164.61476975020724</v>
      </c>
    </row>
    <row r="31" spans="1:14" x14ac:dyDescent="0.25">
      <c r="A31" s="8">
        <v>21</v>
      </c>
      <c r="B31" s="15">
        <f t="shared" si="2"/>
        <v>110</v>
      </c>
      <c r="C31" s="15">
        <f t="shared" si="2"/>
        <v>121.12100654149785</v>
      </c>
      <c r="D31" s="15">
        <f t="shared" si="2"/>
        <v>116.00435960038062</v>
      </c>
      <c r="E31" s="15">
        <f t="shared" si="2"/>
        <v>130.30815997560339</v>
      </c>
      <c r="F31" s="15">
        <f t="shared" si="2"/>
        <v>113.19948537163354</v>
      </c>
      <c r="G31" s="15">
        <f t="shared" si="2"/>
        <v>120.46678008111624</v>
      </c>
      <c r="H31" s="15">
        <f t="shared" si="2"/>
        <v>114.08459692912227</v>
      </c>
      <c r="I31" s="15">
        <f t="shared" si="2"/>
        <v>140.44629258161456</v>
      </c>
      <c r="J31" s="15">
        <f t="shared" si="2"/>
        <v>128.86850839329486</v>
      </c>
      <c r="K31" s="15">
        <f t="shared" si="2"/>
        <v>142.63012516512879</v>
      </c>
      <c r="L31" s="15">
        <f t="shared" si="2"/>
        <v>151.91064988556047</v>
      </c>
      <c r="M31" s="15">
        <f t="shared" si="2"/>
        <v>172.86262559419012</v>
      </c>
      <c r="N31" s="15">
        <f t="shared" si="2"/>
        <v>164.97685156741159</v>
      </c>
    </row>
    <row r="32" spans="1:14" x14ac:dyDescent="0.25">
      <c r="A32" s="8">
        <v>22</v>
      </c>
      <c r="B32" s="15">
        <f t="shared" si="2"/>
        <v>86</v>
      </c>
      <c r="C32" s="15">
        <f t="shared" si="2"/>
        <v>107.14319720463614</v>
      </c>
      <c r="D32" s="15">
        <f t="shared" si="2"/>
        <v>117.73462855299272</v>
      </c>
      <c r="E32" s="15">
        <f t="shared" si="2"/>
        <v>114.13572611772932</v>
      </c>
      <c r="F32" s="15">
        <f t="shared" si="2"/>
        <v>126.18037642006595</v>
      </c>
      <c r="G32" s="15">
        <f t="shared" si="2"/>
        <v>110.64405392611826</v>
      </c>
      <c r="H32" s="15">
        <f t="shared" si="2"/>
        <v>117.594797823015</v>
      </c>
      <c r="I32" s="15">
        <f t="shared" si="2"/>
        <v>112.5652717008663</v>
      </c>
      <c r="J32" s="15">
        <f t="shared" si="2"/>
        <v>135.96250115669622</v>
      </c>
      <c r="K32" s="15">
        <f t="shared" si="2"/>
        <v>126.79089254526356</v>
      </c>
      <c r="L32" s="15">
        <f t="shared" si="2"/>
        <v>140.15403375526776</v>
      </c>
      <c r="M32" s="15">
        <f t="shared" si="2"/>
        <v>148.68645952376124</v>
      </c>
      <c r="N32" s="15">
        <f t="shared" si="2"/>
        <v>168.36235018629293</v>
      </c>
    </row>
    <row r="33" spans="1:14" x14ac:dyDescent="0.25">
      <c r="A33" s="8">
        <v>23</v>
      </c>
      <c r="B33" s="15">
        <f t="shared" si="2"/>
        <v>104</v>
      </c>
      <c r="C33" s="15">
        <f t="shared" si="2"/>
        <v>86.714006240257817</v>
      </c>
      <c r="D33" s="15">
        <f t="shared" si="2"/>
        <v>105.99286142289549</v>
      </c>
      <c r="E33" s="15">
        <f t="shared" si="2"/>
        <v>115.59310270699633</v>
      </c>
      <c r="F33" s="15">
        <f t="shared" si="2"/>
        <v>113.44459172608461</v>
      </c>
      <c r="G33" s="15">
        <f t="shared" si="2"/>
        <v>122.70365148600034</v>
      </c>
      <c r="H33" s="15">
        <f t="shared" si="2"/>
        <v>109.71640676244056</v>
      </c>
      <c r="I33" s="15">
        <f t="shared" si="2"/>
        <v>115.35076385619331</v>
      </c>
      <c r="J33" s="15">
        <f t="shared" si="2"/>
        <v>112.13605345915607</v>
      </c>
      <c r="K33" s="15">
        <f t="shared" si="2"/>
        <v>132.81155644309879</v>
      </c>
      <c r="L33" s="15">
        <f t="shared" si="2"/>
        <v>126.14986166613967</v>
      </c>
      <c r="M33" s="15">
        <f t="shared" si="2"/>
        <v>138.51172379069322</v>
      </c>
      <c r="N33" s="15">
        <f t="shared" si="2"/>
        <v>146.29731307443663</v>
      </c>
    </row>
    <row r="34" spans="1:14" x14ac:dyDescent="0.25">
      <c r="A34" s="8">
        <v>24</v>
      </c>
      <c r="B34" s="15">
        <f t="shared" si="2"/>
        <v>119</v>
      </c>
      <c r="C34" s="15">
        <f t="shared" si="2"/>
        <v>103.42323880101441</v>
      </c>
      <c r="D34" s="15">
        <f t="shared" si="2"/>
        <v>88.954616269682191</v>
      </c>
      <c r="E34" s="15">
        <f t="shared" si="2"/>
        <v>106.45254458486021</v>
      </c>
      <c r="F34" s="15">
        <f t="shared" si="2"/>
        <v>115.41806114697974</v>
      </c>
      <c r="G34" s="15">
        <f t="shared" si="2"/>
        <v>113.43032804890916</v>
      </c>
      <c r="H34" s="15">
        <f t="shared" si="2"/>
        <v>121.77243681312123</v>
      </c>
      <c r="I34" s="15">
        <f t="shared" si="2"/>
        <v>109.81712595268674</v>
      </c>
      <c r="J34" s="15">
        <f t="shared" si="2"/>
        <v>114.82729301141451</v>
      </c>
      <c r="K34" s="15">
        <f t="shared" si="2"/>
        <v>112.88281577331728</v>
      </c>
      <c r="L34" s="15">
        <f t="shared" si="2"/>
        <v>132.00758309875275</v>
      </c>
      <c r="M34" s="15">
        <f t="shared" si="2"/>
        <v>126.45251375434921</v>
      </c>
      <c r="N34" s="15">
        <f t="shared" si="2"/>
        <v>138.0619144402682</v>
      </c>
    </row>
    <row r="35" spans="1:14" x14ac:dyDescent="0.25">
      <c r="A35" s="8">
        <v>25</v>
      </c>
      <c r="B35" s="15">
        <f t="shared" si="2"/>
        <v>79</v>
      </c>
      <c r="C35" s="15">
        <f t="shared" si="2"/>
        <v>113.27407298290649</v>
      </c>
      <c r="D35" s="15">
        <f t="shared" si="2"/>
        <v>99.721303135025181</v>
      </c>
      <c r="E35" s="15">
        <f t="shared" si="2"/>
        <v>86.718048055231435</v>
      </c>
      <c r="F35" s="15">
        <f t="shared" si="2"/>
        <v>102.15958193450099</v>
      </c>
      <c r="G35" s="15">
        <f t="shared" si="2"/>
        <v>111.04857989110727</v>
      </c>
      <c r="H35" s="15">
        <f t="shared" si="2"/>
        <v>109.46002500630769</v>
      </c>
      <c r="I35" s="15">
        <f t="shared" si="2"/>
        <v>116.85313830653675</v>
      </c>
      <c r="J35" s="15">
        <f t="shared" si="2"/>
        <v>106.4912846618295</v>
      </c>
      <c r="K35" s="15">
        <f t="shared" si="2"/>
        <v>111.09140132575089</v>
      </c>
      <c r="L35" s="15">
        <f t="shared" si="2"/>
        <v>110.04992094140952</v>
      </c>
      <c r="M35" s="15">
        <f t="shared" si="2"/>
        <v>127.63494551113098</v>
      </c>
      <c r="N35" s="15">
        <f t="shared" si="2"/>
        <v>123.29135608830421</v>
      </c>
    </row>
    <row r="36" spans="1:14" x14ac:dyDescent="0.25">
      <c r="A36" s="8">
        <v>26</v>
      </c>
      <c r="B36" s="15">
        <f t="shared" si="2"/>
        <v>105</v>
      </c>
      <c r="C36" s="15">
        <f t="shared" si="2"/>
        <v>83.458797037354813</v>
      </c>
      <c r="D36" s="15">
        <f t="shared" si="2"/>
        <v>112.70977030187001</v>
      </c>
      <c r="E36" s="15">
        <f t="shared" si="2"/>
        <v>100.89331569059989</v>
      </c>
      <c r="F36" s="15">
        <f t="shared" si="2"/>
        <v>89.778447236254095</v>
      </c>
      <c r="G36" s="15">
        <f t="shared" si="2"/>
        <v>104.37417414538868</v>
      </c>
      <c r="H36" s="15">
        <f t="shared" si="2"/>
        <v>112.42866307405659</v>
      </c>
      <c r="I36" s="15">
        <f t="shared" si="2"/>
        <v>111.40698819611076</v>
      </c>
      <c r="J36" s="15">
        <f t="shared" si="2"/>
        <v>118.01874951443506</v>
      </c>
      <c r="K36" s="15">
        <f t="shared" si="2"/>
        <v>108.87757803211636</v>
      </c>
      <c r="L36" s="15">
        <f t="shared" si="2"/>
        <v>112.79083482552862</v>
      </c>
      <c r="M36" s="15">
        <f t="shared" si="2"/>
        <v>112.93213261536414</v>
      </c>
      <c r="N36" s="15">
        <f t="shared" si="2"/>
        <v>128.90527280204446</v>
      </c>
    </row>
    <row r="37" spans="1:14" x14ac:dyDescent="0.25">
      <c r="A37" s="8">
        <v>27</v>
      </c>
      <c r="B37" s="15">
        <f t="shared" si="2"/>
        <v>95</v>
      </c>
      <c r="C37" s="15">
        <f t="shared" si="2"/>
        <v>108.52969660699983</v>
      </c>
      <c r="D37" s="15">
        <f t="shared" si="2"/>
        <v>88.437581122190522</v>
      </c>
      <c r="E37" s="15">
        <f t="shared" si="2"/>
        <v>113.92531625146751</v>
      </c>
      <c r="F37" s="15">
        <f t="shared" si="2"/>
        <v>103.89062701975081</v>
      </c>
      <c r="G37" s="15">
        <f t="shared" si="2"/>
        <v>94.276864265742674</v>
      </c>
      <c r="H37" s="15">
        <f t="shared" si="2"/>
        <v>107.85680689142286</v>
      </c>
      <c r="I37" s="15">
        <f t="shared" si="2"/>
        <v>115.48958714796683</v>
      </c>
      <c r="J37" s="15">
        <f t="shared" si="2"/>
        <v>114.80967070455365</v>
      </c>
      <c r="K37" s="15">
        <f t="shared" si="2"/>
        <v>120.77892252293429</v>
      </c>
      <c r="L37" s="15">
        <f t="shared" si="2"/>
        <v>112.24083182061011</v>
      </c>
      <c r="M37" s="15">
        <f t="shared" si="2"/>
        <v>116.04094501456999</v>
      </c>
      <c r="N37" s="15">
        <f t="shared" si="2"/>
        <v>116.6128945730006</v>
      </c>
    </row>
    <row r="38" spans="1:14" x14ac:dyDescent="0.25">
      <c r="A38" s="8">
        <v>28</v>
      </c>
      <c r="B38" s="15">
        <f t="shared" si="2"/>
        <v>115</v>
      </c>
      <c r="C38" s="15">
        <f t="shared" si="2"/>
        <v>101.79931051074453</v>
      </c>
      <c r="D38" s="15">
        <f t="shared" si="2"/>
        <v>113.51314482766728</v>
      </c>
      <c r="E38" s="15">
        <f t="shared" si="2"/>
        <v>94.323598697346171</v>
      </c>
      <c r="F38" s="15">
        <f t="shared" si="2"/>
        <v>117.47720782861208</v>
      </c>
      <c r="G38" s="15">
        <f t="shared" si="2"/>
        <v>109.14162360000572</v>
      </c>
      <c r="H38" s="15">
        <f t="shared" si="2"/>
        <v>100.28512540132128</v>
      </c>
      <c r="I38" s="15">
        <f t="shared" si="2"/>
        <v>113.22305342659017</v>
      </c>
      <c r="J38" s="15">
        <f t="shared" si="2"/>
        <v>120.29593618487829</v>
      </c>
      <c r="K38" s="15">
        <f t="shared" si="2"/>
        <v>119.86023922318057</v>
      </c>
      <c r="L38" s="15">
        <f t="shared" si="2"/>
        <v>125.09807801576983</v>
      </c>
      <c r="M38" s="15">
        <f t="shared" si="2"/>
        <v>117.32071404771781</v>
      </c>
      <c r="N38" s="15">
        <f t="shared" si="2"/>
        <v>120.5010780396299</v>
      </c>
    </row>
    <row r="39" spans="1:14" x14ac:dyDescent="0.25">
      <c r="A39" s="8">
        <v>29</v>
      </c>
      <c r="B39" s="15">
        <f t="shared" si="2"/>
        <v>124</v>
      </c>
      <c r="C39" s="15">
        <f t="shared" si="2"/>
        <v>119.23172891095675</v>
      </c>
      <c r="D39" s="15">
        <f t="shared" si="2"/>
        <v>107.14678288933575</v>
      </c>
      <c r="E39" s="15">
        <f t="shared" si="2"/>
        <v>117.00022141027972</v>
      </c>
      <c r="F39" s="15">
        <f t="shared" si="2"/>
        <v>99.335669909388997</v>
      </c>
      <c r="G39" s="15">
        <f t="shared" si="2"/>
        <v>120.55351847723756</v>
      </c>
      <c r="H39" s="15">
        <f t="shared" si="2"/>
        <v>113.38879136590899</v>
      </c>
      <c r="I39" s="15">
        <f t="shared" si="2"/>
        <v>105.36444880909123</v>
      </c>
      <c r="J39" s="15">
        <f t="shared" si="2"/>
        <v>117.5686241376719</v>
      </c>
      <c r="K39" s="15">
        <f t="shared" si="2"/>
        <v>124.19371823227276</v>
      </c>
      <c r="L39" s="15">
        <f t="shared" si="2"/>
        <v>123.74096402653481</v>
      </c>
      <c r="M39" s="15">
        <f t="shared" si="2"/>
        <v>128.6399760894505</v>
      </c>
      <c r="N39" s="15">
        <f t="shared" si="2"/>
        <v>121.25332441599869</v>
      </c>
    </row>
    <row r="40" spans="1:14" x14ac:dyDescent="0.25">
      <c r="A40" s="8">
        <v>30</v>
      </c>
      <c r="B40" s="15">
        <f t="shared" si="2"/>
        <v>122</v>
      </c>
      <c r="C40" s="15">
        <f t="shared" si="2"/>
        <v>123.38455373087308</v>
      </c>
      <c r="D40" s="15">
        <f t="shared" si="2"/>
        <v>118.18752501545701</v>
      </c>
      <c r="E40" s="15">
        <f t="shared" si="2"/>
        <v>106.37198655711114</v>
      </c>
      <c r="F40" s="15">
        <f t="shared" si="2"/>
        <v>114.39605197865131</v>
      </c>
      <c r="G40" s="15">
        <f t="shared" si="2"/>
        <v>97.791756634813026</v>
      </c>
      <c r="H40" s="15">
        <f t="shared" si="2"/>
        <v>115.82988450138569</v>
      </c>
      <c r="I40" s="15">
        <f t="shared" si="2"/>
        <v>109.58189887513223</v>
      </c>
      <c r="J40" s="15">
        <f t="shared" si="2"/>
        <v>102.11383148814659</v>
      </c>
      <c r="K40" s="15">
        <f t="shared" si="2"/>
        <v>113.09913711185267</v>
      </c>
      <c r="L40" s="15">
        <f t="shared" si="2"/>
        <v>119.3849935010779</v>
      </c>
      <c r="M40" s="15">
        <f t="shared" si="2"/>
        <v>118.93026726209304</v>
      </c>
      <c r="N40" s="15">
        <f t="shared" si="2"/>
        <v>123.13192165942837</v>
      </c>
    </row>
    <row r="41" spans="1:14" x14ac:dyDescent="0.25">
      <c r="A41" s="8">
        <v>31</v>
      </c>
      <c r="B41" s="15">
        <f t="shared" si="2"/>
        <v>142</v>
      </c>
      <c r="C41" s="15">
        <f t="shared" si="2"/>
        <v>128.89863990355713</v>
      </c>
      <c r="D41" s="15">
        <f t="shared" si="2"/>
        <v>129.42175575898969</v>
      </c>
      <c r="E41" s="15">
        <f t="shared" si="2"/>
        <v>123.44201257137465</v>
      </c>
      <c r="F41" s="15">
        <f t="shared" si="2"/>
        <v>112.92235138317221</v>
      </c>
      <c r="G41" s="15">
        <f t="shared" si="2"/>
        <v>119.89992855659571</v>
      </c>
      <c r="H41" s="15">
        <f t="shared" si="2"/>
        <v>104.33093595330779</v>
      </c>
      <c r="I41" s="15">
        <f t="shared" si="2"/>
        <v>119.88497736652701</v>
      </c>
      <c r="J41" s="15">
        <f t="shared" si="2"/>
        <v>114.1368448879108</v>
      </c>
      <c r="K41" s="15">
        <f t="shared" si="2"/>
        <v>107.25963430815077</v>
      </c>
      <c r="L41" s="15">
        <f t="shared" si="2"/>
        <v>117.85984548989376</v>
      </c>
      <c r="M41" s="15">
        <f t="shared" si="2"/>
        <v>123.53890218525677</v>
      </c>
      <c r="N41" s="15">
        <f t="shared" si="2"/>
        <v>123.14082663858733</v>
      </c>
    </row>
    <row r="42" spans="1:14" x14ac:dyDescent="0.25">
      <c r="A42" s="8">
        <v>32</v>
      </c>
      <c r="B42" s="15">
        <f t="shared" ref="B42:N57" si="3">SUM(B140,B238)</f>
        <v>168</v>
      </c>
      <c r="C42" s="15">
        <f t="shared" si="3"/>
        <v>156.86382676021856</v>
      </c>
      <c r="D42" s="15">
        <f t="shared" si="3"/>
        <v>143.64870971951348</v>
      </c>
      <c r="E42" s="15">
        <f t="shared" si="3"/>
        <v>143.8704972645273</v>
      </c>
      <c r="F42" s="15">
        <f t="shared" si="3"/>
        <v>138.0290824286177</v>
      </c>
      <c r="G42" s="15">
        <f t="shared" si="3"/>
        <v>128.64321185536747</v>
      </c>
      <c r="H42" s="15">
        <f t="shared" si="3"/>
        <v>135.44879109972123</v>
      </c>
      <c r="I42" s="15">
        <f t="shared" si="3"/>
        <v>119.33397136910354</v>
      </c>
      <c r="J42" s="15">
        <f t="shared" si="3"/>
        <v>133.61893724496014</v>
      </c>
      <c r="K42" s="15">
        <f t="shared" si="3"/>
        <v>128.28872871871965</v>
      </c>
      <c r="L42" s="15">
        <f t="shared" si="3"/>
        <v>122.00671233226691</v>
      </c>
      <c r="M42" s="15">
        <f t="shared" si="3"/>
        <v>132.30071302407026</v>
      </c>
      <c r="N42" s="15">
        <f t="shared" si="3"/>
        <v>137.60539641315887</v>
      </c>
    </row>
    <row r="43" spans="1:14" x14ac:dyDescent="0.25">
      <c r="A43" s="8">
        <v>33</v>
      </c>
      <c r="B43" s="15">
        <f t="shared" si="3"/>
        <v>182</v>
      </c>
      <c r="C43" s="15">
        <f t="shared" si="3"/>
        <v>172.45720946979719</v>
      </c>
      <c r="D43" s="15">
        <f t="shared" si="3"/>
        <v>160.98363412498105</v>
      </c>
      <c r="E43" s="15">
        <f t="shared" si="3"/>
        <v>147.7937797309537</v>
      </c>
      <c r="F43" s="15">
        <f t="shared" si="3"/>
        <v>148.42052997102138</v>
      </c>
      <c r="G43" s="15">
        <f t="shared" si="3"/>
        <v>142.84888253494569</v>
      </c>
      <c r="H43" s="15">
        <f t="shared" si="3"/>
        <v>134.79461418826048</v>
      </c>
      <c r="I43" s="15">
        <f t="shared" si="3"/>
        <v>140.61945224955542</v>
      </c>
      <c r="J43" s="15">
        <f t="shared" si="3"/>
        <v>124.51687709565834</v>
      </c>
      <c r="K43" s="15">
        <f t="shared" si="3"/>
        <v>137.39643044848415</v>
      </c>
      <c r="L43" s="15">
        <f t="shared" si="3"/>
        <v>133.07833840161027</v>
      </c>
      <c r="M43" s="15">
        <f t="shared" si="3"/>
        <v>127.1877921697853</v>
      </c>
      <c r="N43" s="15">
        <f t="shared" si="3"/>
        <v>137.11531073586377</v>
      </c>
    </row>
    <row r="44" spans="1:14" x14ac:dyDescent="0.25">
      <c r="A44" s="8">
        <v>34</v>
      </c>
      <c r="B44" s="15">
        <f t="shared" si="3"/>
        <v>223</v>
      </c>
      <c r="C44" s="15">
        <f t="shared" si="3"/>
        <v>180.23561588990842</v>
      </c>
      <c r="D44" s="15">
        <f t="shared" si="3"/>
        <v>170.63283235320148</v>
      </c>
      <c r="E44" s="15">
        <f t="shared" si="3"/>
        <v>159.35045874711221</v>
      </c>
      <c r="F44" s="15">
        <f t="shared" si="3"/>
        <v>146.97485635730092</v>
      </c>
      <c r="G44" s="15">
        <f t="shared" si="3"/>
        <v>147.79207136989032</v>
      </c>
      <c r="H44" s="15">
        <f t="shared" si="3"/>
        <v>143.1515825337577</v>
      </c>
      <c r="I44" s="15">
        <f t="shared" si="3"/>
        <v>135.91745115656349</v>
      </c>
      <c r="J44" s="15">
        <f t="shared" si="3"/>
        <v>140.78890438062479</v>
      </c>
      <c r="K44" s="15">
        <f t="shared" si="3"/>
        <v>125.31766148076548</v>
      </c>
      <c r="L44" s="15">
        <f t="shared" si="3"/>
        <v>137.11053402713964</v>
      </c>
      <c r="M44" s="15">
        <f t="shared" si="3"/>
        <v>133.25653628774535</v>
      </c>
      <c r="N44" s="15">
        <f t="shared" si="3"/>
        <v>128.00746563699354</v>
      </c>
    </row>
    <row r="45" spans="1:14" x14ac:dyDescent="0.25">
      <c r="A45" s="8">
        <v>35</v>
      </c>
      <c r="B45" s="15">
        <f t="shared" si="3"/>
        <v>201</v>
      </c>
      <c r="C45" s="15">
        <f t="shared" si="3"/>
        <v>226.63212417000307</v>
      </c>
      <c r="D45" s="15">
        <f t="shared" si="3"/>
        <v>185.37532680078135</v>
      </c>
      <c r="E45" s="15">
        <f t="shared" si="3"/>
        <v>176.17644061596982</v>
      </c>
      <c r="F45" s="15">
        <f t="shared" si="3"/>
        <v>164.70901588957116</v>
      </c>
      <c r="G45" s="15">
        <f t="shared" si="3"/>
        <v>153.12887673640597</v>
      </c>
      <c r="H45" s="15">
        <f t="shared" si="3"/>
        <v>153.84378713246417</v>
      </c>
      <c r="I45" s="15">
        <f t="shared" si="3"/>
        <v>148.87833191113032</v>
      </c>
      <c r="J45" s="15">
        <f t="shared" si="3"/>
        <v>142.03969522594872</v>
      </c>
      <c r="K45" s="15">
        <f t="shared" si="3"/>
        <v>146.17955262941786</v>
      </c>
      <c r="L45" s="15">
        <f t="shared" si="3"/>
        <v>130.60436610887214</v>
      </c>
      <c r="M45" s="15">
        <f t="shared" si="3"/>
        <v>141.11690604847783</v>
      </c>
      <c r="N45" s="15">
        <f t="shared" si="3"/>
        <v>137.31442434501167</v>
      </c>
    </row>
    <row r="46" spans="1:14" x14ac:dyDescent="0.25">
      <c r="A46" s="8">
        <v>36</v>
      </c>
      <c r="B46" s="15">
        <f t="shared" si="3"/>
        <v>234</v>
      </c>
      <c r="C46" s="15">
        <f t="shared" si="3"/>
        <v>203.64488815705954</v>
      </c>
      <c r="D46" s="15">
        <f t="shared" si="3"/>
        <v>226.75094725046392</v>
      </c>
      <c r="E46" s="15">
        <f t="shared" si="3"/>
        <v>187.2460450744677</v>
      </c>
      <c r="F46" s="15">
        <f t="shared" si="3"/>
        <v>178.2268701729368</v>
      </c>
      <c r="G46" s="15">
        <f t="shared" si="3"/>
        <v>167.4076155845143</v>
      </c>
      <c r="H46" s="15">
        <f t="shared" si="3"/>
        <v>155.98566297690476</v>
      </c>
      <c r="I46" s="15">
        <f t="shared" si="3"/>
        <v>156.30641492099269</v>
      </c>
      <c r="J46" s="15">
        <f t="shared" si="3"/>
        <v>151.1228838626086</v>
      </c>
      <c r="K46" s="15">
        <f t="shared" si="3"/>
        <v>144.9785018590218</v>
      </c>
      <c r="L46" s="15">
        <f t="shared" si="3"/>
        <v>148.50436905146012</v>
      </c>
      <c r="M46" s="15">
        <f t="shared" si="3"/>
        <v>132.83738127053428</v>
      </c>
      <c r="N46" s="15">
        <f t="shared" si="3"/>
        <v>142.12005514767461</v>
      </c>
    </row>
    <row r="47" spans="1:14" x14ac:dyDescent="0.25">
      <c r="A47" s="8">
        <v>37</v>
      </c>
      <c r="B47" s="15">
        <f t="shared" si="3"/>
        <v>227</v>
      </c>
      <c r="C47" s="15">
        <f t="shared" si="3"/>
        <v>233.63290741442137</v>
      </c>
      <c r="D47" s="15">
        <f t="shared" si="3"/>
        <v>203.86426601410352</v>
      </c>
      <c r="E47" s="15">
        <f t="shared" si="3"/>
        <v>224.68348087962755</v>
      </c>
      <c r="F47" s="15">
        <f t="shared" si="3"/>
        <v>187.21851303771436</v>
      </c>
      <c r="G47" s="15">
        <f t="shared" si="3"/>
        <v>178.86504504358805</v>
      </c>
      <c r="H47" s="15">
        <f t="shared" si="3"/>
        <v>167.9112487720061</v>
      </c>
      <c r="I47" s="15">
        <f t="shared" si="3"/>
        <v>156.92424158474586</v>
      </c>
      <c r="J47" s="15">
        <f t="shared" si="3"/>
        <v>157.01649197865842</v>
      </c>
      <c r="K47" s="15">
        <f t="shared" si="3"/>
        <v>151.98017024700238</v>
      </c>
      <c r="L47" s="15">
        <f t="shared" si="3"/>
        <v>146.44668861879447</v>
      </c>
      <c r="M47" s="15">
        <f t="shared" si="3"/>
        <v>149.44171094869728</v>
      </c>
      <c r="N47" s="15">
        <f t="shared" si="3"/>
        <v>133.86184932253525</v>
      </c>
    </row>
    <row r="48" spans="1:14" x14ac:dyDescent="0.25">
      <c r="A48" s="8">
        <v>38</v>
      </c>
      <c r="B48" s="15">
        <f t="shared" si="3"/>
        <v>208</v>
      </c>
      <c r="C48" s="15">
        <f t="shared" si="3"/>
        <v>226.81585919160716</v>
      </c>
      <c r="D48" s="15">
        <f t="shared" si="3"/>
        <v>233.29323404766382</v>
      </c>
      <c r="E48" s="15">
        <f t="shared" si="3"/>
        <v>204.02311514971393</v>
      </c>
      <c r="F48" s="15">
        <f t="shared" si="3"/>
        <v>223.14972318574638</v>
      </c>
      <c r="G48" s="15">
        <f t="shared" si="3"/>
        <v>187.67363967269978</v>
      </c>
      <c r="H48" s="15">
        <f t="shared" si="3"/>
        <v>179.27580435237536</v>
      </c>
      <c r="I48" s="15">
        <f t="shared" si="3"/>
        <v>168.54443565092191</v>
      </c>
      <c r="J48" s="15">
        <f t="shared" si="3"/>
        <v>157.97388526772659</v>
      </c>
      <c r="K48" s="15">
        <f t="shared" si="3"/>
        <v>158.01946164609996</v>
      </c>
      <c r="L48" s="15">
        <f t="shared" si="3"/>
        <v>153.17788559052048</v>
      </c>
      <c r="M48" s="15">
        <f t="shared" si="3"/>
        <v>148.15092487141754</v>
      </c>
      <c r="N48" s="15">
        <f t="shared" si="3"/>
        <v>151.01357407080039</v>
      </c>
    </row>
    <row r="49" spans="1:14" x14ac:dyDescent="0.25">
      <c r="A49" s="8">
        <v>39</v>
      </c>
      <c r="B49" s="15">
        <f t="shared" si="3"/>
        <v>239</v>
      </c>
      <c r="C49" s="15">
        <f t="shared" si="3"/>
        <v>207.88057251446529</v>
      </c>
      <c r="D49" s="15">
        <f t="shared" si="3"/>
        <v>225.51332315636733</v>
      </c>
      <c r="E49" s="15">
        <f t="shared" si="3"/>
        <v>231.41573920870928</v>
      </c>
      <c r="F49" s="15">
        <f t="shared" si="3"/>
        <v>203.21518995908326</v>
      </c>
      <c r="G49" s="15">
        <f t="shared" si="3"/>
        <v>220.45708869027771</v>
      </c>
      <c r="H49" s="15">
        <f t="shared" si="3"/>
        <v>186.56015922726596</v>
      </c>
      <c r="I49" s="15">
        <f t="shared" si="3"/>
        <v>178.12824427803523</v>
      </c>
      <c r="J49" s="15">
        <f t="shared" si="3"/>
        <v>167.60279085006601</v>
      </c>
      <c r="K49" s="15">
        <f t="shared" si="3"/>
        <v>157.56259453921061</v>
      </c>
      <c r="L49" s="15">
        <f t="shared" si="3"/>
        <v>157.70304639788571</v>
      </c>
      <c r="M49" s="15">
        <f t="shared" si="3"/>
        <v>152.99474759212191</v>
      </c>
      <c r="N49" s="15">
        <f t="shared" si="3"/>
        <v>148.51426309678033</v>
      </c>
    </row>
    <row r="50" spans="1:14" x14ac:dyDescent="0.25">
      <c r="A50" s="8">
        <v>40</v>
      </c>
      <c r="B50" s="15">
        <f t="shared" si="3"/>
        <v>229</v>
      </c>
      <c r="C50" s="15">
        <f t="shared" si="3"/>
        <v>237.60580730775382</v>
      </c>
      <c r="D50" s="15">
        <f t="shared" si="3"/>
        <v>207.1918759078776</v>
      </c>
      <c r="E50" s="15">
        <f t="shared" si="3"/>
        <v>224.26312920584692</v>
      </c>
      <c r="F50" s="15">
        <f t="shared" si="3"/>
        <v>229.85535383723226</v>
      </c>
      <c r="G50" s="15">
        <f t="shared" si="3"/>
        <v>202.85119515386592</v>
      </c>
      <c r="H50" s="15">
        <f t="shared" si="3"/>
        <v>219.04805943898248</v>
      </c>
      <c r="I50" s="15">
        <f t="shared" si="3"/>
        <v>186.30301618963057</v>
      </c>
      <c r="J50" s="15">
        <f t="shared" si="3"/>
        <v>177.96535610900176</v>
      </c>
      <c r="K50" s="15">
        <f t="shared" si="3"/>
        <v>167.50751668394358</v>
      </c>
      <c r="L50" s="15">
        <f t="shared" si="3"/>
        <v>157.74187611178232</v>
      </c>
      <c r="M50" s="15">
        <f t="shared" si="3"/>
        <v>157.57014894787636</v>
      </c>
      <c r="N50" s="15">
        <f t="shared" si="3"/>
        <v>152.67458344744813</v>
      </c>
    </row>
    <row r="51" spans="1:14" x14ac:dyDescent="0.25">
      <c r="A51" s="8">
        <v>41</v>
      </c>
      <c r="B51" s="15">
        <f t="shared" si="3"/>
        <v>266</v>
      </c>
      <c r="C51" s="15">
        <f t="shared" si="3"/>
        <v>225.20178864242217</v>
      </c>
      <c r="D51" s="15">
        <f t="shared" si="3"/>
        <v>233.71840281784984</v>
      </c>
      <c r="E51" s="15">
        <f t="shared" si="3"/>
        <v>204.54800983884843</v>
      </c>
      <c r="F51" s="15">
        <f t="shared" si="3"/>
        <v>220.87774885592387</v>
      </c>
      <c r="G51" s="15">
        <f t="shared" si="3"/>
        <v>226.1424300543691</v>
      </c>
      <c r="H51" s="15">
        <f t="shared" si="3"/>
        <v>200.35912074103868</v>
      </c>
      <c r="I51" s="15">
        <f t="shared" si="3"/>
        <v>215.23147339115718</v>
      </c>
      <c r="J51" s="15">
        <f t="shared" si="3"/>
        <v>183.83336797269851</v>
      </c>
      <c r="K51" s="15">
        <f t="shared" si="3"/>
        <v>175.35905768840632</v>
      </c>
      <c r="L51" s="15">
        <f t="shared" si="3"/>
        <v>165.11611430557937</v>
      </c>
      <c r="M51" s="15">
        <f t="shared" si="3"/>
        <v>155.49456577666922</v>
      </c>
      <c r="N51" s="15">
        <f t="shared" si="3"/>
        <v>155.07214035797716</v>
      </c>
    </row>
    <row r="52" spans="1:14" x14ac:dyDescent="0.25">
      <c r="A52" s="8">
        <v>42</v>
      </c>
      <c r="B52" s="15">
        <f t="shared" si="3"/>
        <v>249</v>
      </c>
      <c r="C52" s="15">
        <f t="shared" si="3"/>
        <v>258.34395501457169</v>
      </c>
      <c r="D52" s="15">
        <f t="shared" si="3"/>
        <v>219.08870881556254</v>
      </c>
      <c r="E52" s="15">
        <f t="shared" si="3"/>
        <v>227.11690928722675</v>
      </c>
      <c r="F52" s="15">
        <f t="shared" si="3"/>
        <v>199.34251421599492</v>
      </c>
      <c r="G52" s="15">
        <f t="shared" si="3"/>
        <v>215.13988530272351</v>
      </c>
      <c r="H52" s="15">
        <f t="shared" si="3"/>
        <v>220.00700879196108</v>
      </c>
      <c r="I52" s="15">
        <f t="shared" si="3"/>
        <v>195.09138206607014</v>
      </c>
      <c r="J52" s="15">
        <f t="shared" si="3"/>
        <v>208.57043993531641</v>
      </c>
      <c r="K52" s="15">
        <f t="shared" si="3"/>
        <v>178.3564821417807</v>
      </c>
      <c r="L52" s="15">
        <f t="shared" si="3"/>
        <v>170.08485096801877</v>
      </c>
      <c r="M52" s="15">
        <f t="shared" si="3"/>
        <v>159.80974927362513</v>
      </c>
      <c r="N52" s="15">
        <f t="shared" si="3"/>
        <v>150.49779307067314</v>
      </c>
    </row>
    <row r="53" spans="1:14" x14ac:dyDescent="0.25">
      <c r="A53" s="8">
        <v>43</v>
      </c>
      <c r="B53" s="15">
        <f t="shared" si="3"/>
        <v>225</v>
      </c>
      <c r="C53" s="15">
        <f t="shared" si="3"/>
        <v>246.77240640208129</v>
      </c>
      <c r="D53" s="15">
        <f t="shared" si="3"/>
        <v>255.16467440570415</v>
      </c>
      <c r="E53" s="15">
        <f t="shared" si="3"/>
        <v>216.54254157618439</v>
      </c>
      <c r="F53" s="15">
        <f t="shared" si="3"/>
        <v>224.3863037526682</v>
      </c>
      <c r="G53" s="15">
        <f t="shared" si="3"/>
        <v>197.96341371517428</v>
      </c>
      <c r="H53" s="15">
        <f t="shared" si="3"/>
        <v>213.32959376742258</v>
      </c>
      <c r="I53" s="15">
        <f t="shared" si="3"/>
        <v>217.8888374098363</v>
      </c>
      <c r="J53" s="15">
        <f t="shared" si="3"/>
        <v>193.45872053997502</v>
      </c>
      <c r="K53" s="15">
        <f t="shared" si="3"/>
        <v>205.9176796836245</v>
      </c>
      <c r="L53" s="15">
        <f t="shared" si="3"/>
        <v>176.86088329563583</v>
      </c>
      <c r="M53" s="15">
        <f t="shared" si="3"/>
        <v>168.48426731022056</v>
      </c>
      <c r="N53" s="15">
        <f t="shared" si="3"/>
        <v>158.37281623050393</v>
      </c>
    </row>
    <row r="54" spans="1:14" x14ac:dyDescent="0.25">
      <c r="A54" s="8">
        <v>44</v>
      </c>
      <c r="B54" s="15">
        <f t="shared" si="3"/>
        <v>229</v>
      </c>
      <c r="C54" s="15">
        <f t="shared" si="3"/>
        <v>222.39960442251549</v>
      </c>
      <c r="D54" s="15">
        <f t="shared" si="3"/>
        <v>243.40253390672797</v>
      </c>
      <c r="E54" s="15">
        <f t="shared" si="3"/>
        <v>250.91185699957566</v>
      </c>
      <c r="F54" s="15">
        <f t="shared" si="3"/>
        <v>213.33822330394369</v>
      </c>
      <c r="G54" s="15">
        <f t="shared" si="3"/>
        <v>221.28948408878102</v>
      </c>
      <c r="H54" s="15">
        <f t="shared" si="3"/>
        <v>196.19246915381615</v>
      </c>
      <c r="I54" s="15">
        <f t="shared" si="3"/>
        <v>210.74100185268577</v>
      </c>
      <c r="J54" s="15">
        <f t="shared" si="3"/>
        <v>214.93817506325038</v>
      </c>
      <c r="K54" s="15">
        <f t="shared" si="3"/>
        <v>190.99563733374796</v>
      </c>
      <c r="L54" s="15">
        <f t="shared" si="3"/>
        <v>202.34223925186609</v>
      </c>
      <c r="M54" s="15">
        <f t="shared" si="3"/>
        <v>174.39745666340318</v>
      </c>
      <c r="N54" s="15">
        <f t="shared" si="3"/>
        <v>166.08049810568173</v>
      </c>
    </row>
    <row r="55" spans="1:14" x14ac:dyDescent="0.25">
      <c r="A55" s="8">
        <v>45</v>
      </c>
      <c r="B55" s="15">
        <f t="shared" si="3"/>
        <v>235</v>
      </c>
      <c r="C55" s="15">
        <f t="shared" si="3"/>
        <v>226.81279524622227</v>
      </c>
      <c r="D55" s="15">
        <f t="shared" si="3"/>
        <v>220.44867815163548</v>
      </c>
      <c r="E55" s="15">
        <f t="shared" si="3"/>
        <v>241.25078573371064</v>
      </c>
      <c r="F55" s="15">
        <f t="shared" si="3"/>
        <v>248.72717489437241</v>
      </c>
      <c r="G55" s="15">
        <f t="shared" si="3"/>
        <v>212.49202875044773</v>
      </c>
      <c r="H55" s="15">
        <f t="shared" si="3"/>
        <v>220.00339908235119</v>
      </c>
      <c r="I55" s="15">
        <f t="shared" si="3"/>
        <v>195.91248707379367</v>
      </c>
      <c r="J55" s="15">
        <f t="shared" si="3"/>
        <v>210.10834869185831</v>
      </c>
      <c r="K55" s="15">
        <f t="shared" si="3"/>
        <v>213.89554816413732</v>
      </c>
      <c r="L55" s="15">
        <f t="shared" si="3"/>
        <v>190.64380588143908</v>
      </c>
      <c r="M55" s="15">
        <f t="shared" si="3"/>
        <v>201.24948258066684</v>
      </c>
      <c r="N55" s="15">
        <f t="shared" si="3"/>
        <v>174.32245685384839</v>
      </c>
    </row>
    <row r="56" spans="1:14" x14ac:dyDescent="0.25">
      <c r="A56" s="8">
        <v>46</v>
      </c>
      <c r="B56" s="15">
        <f t="shared" si="3"/>
        <v>234</v>
      </c>
      <c r="C56" s="15">
        <f t="shared" si="3"/>
        <v>231.36604111520487</v>
      </c>
      <c r="D56" s="15">
        <f t="shared" si="3"/>
        <v>223.28490578358219</v>
      </c>
      <c r="E56" s="15">
        <f t="shared" si="3"/>
        <v>216.95886218631506</v>
      </c>
      <c r="F56" s="15">
        <f t="shared" si="3"/>
        <v>237.71749614118397</v>
      </c>
      <c r="G56" s="15">
        <f t="shared" si="3"/>
        <v>245.02606952567422</v>
      </c>
      <c r="H56" s="15">
        <f t="shared" si="3"/>
        <v>209.75198770411248</v>
      </c>
      <c r="I56" s="15">
        <f t="shared" si="3"/>
        <v>216.93361018556271</v>
      </c>
      <c r="J56" s="15">
        <f t="shared" si="3"/>
        <v>193.71916004010876</v>
      </c>
      <c r="K56" s="15">
        <f t="shared" si="3"/>
        <v>207.32517248585225</v>
      </c>
      <c r="L56" s="15">
        <f t="shared" si="3"/>
        <v>210.97537588414676</v>
      </c>
      <c r="M56" s="15">
        <f t="shared" si="3"/>
        <v>188.27627813090749</v>
      </c>
      <c r="N56" s="15">
        <f t="shared" si="3"/>
        <v>198.17258638222552</v>
      </c>
    </row>
    <row r="57" spans="1:14" x14ac:dyDescent="0.25">
      <c r="A57" s="8">
        <v>47</v>
      </c>
      <c r="B57" s="15">
        <f t="shared" si="3"/>
        <v>237</v>
      </c>
      <c r="C57" s="15">
        <f t="shared" si="3"/>
        <v>227.9585452396872</v>
      </c>
      <c r="D57" s="15">
        <f t="shared" si="3"/>
        <v>225.23782659424461</v>
      </c>
      <c r="E57" s="15">
        <f t="shared" si="3"/>
        <v>217.67479701193412</v>
      </c>
      <c r="F57" s="15">
        <f t="shared" si="3"/>
        <v>211.51815605892602</v>
      </c>
      <c r="G57" s="15">
        <f t="shared" si="3"/>
        <v>231.66954425713226</v>
      </c>
      <c r="H57" s="15">
        <f t="shared" si="3"/>
        <v>238.58916394208939</v>
      </c>
      <c r="I57" s="15">
        <f t="shared" si="3"/>
        <v>204.2077261965139</v>
      </c>
      <c r="J57" s="15">
        <f t="shared" si="3"/>
        <v>211.18582980184044</v>
      </c>
      <c r="K57" s="15">
        <f t="shared" si="3"/>
        <v>188.75854610736354</v>
      </c>
      <c r="L57" s="15">
        <f t="shared" si="3"/>
        <v>201.87267540998204</v>
      </c>
      <c r="M57" s="15">
        <f t="shared" si="3"/>
        <v>205.15024492549401</v>
      </c>
      <c r="N57" s="15">
        <f t="shared" si="3"/>
        <v>183.0236619780315</v>
      </c>
    </row>
    <row r="58" spans="1:14" x14ac:dyDescent="0.25">
      <c r="A58" s="8">
        <v>48</v>
      </c>
      <c r="B58" s="15">
        <f t="shared" ref="B58:N73" si="4">SUM(B156,B254)</f>
        <v>208</v>
      </c>
      <c r="C58" s="15">
        <f t="shared" si="4"/>
        <v>236.95562378717833</v>
      </c>
      <c r="D58" s="15">
        <f t="shared" si="4"/>
        <v>228.05389126204332</v>
      </c>
      <c r="E58" s="15">
        <f t="shared" si="4"/>
        <v>225.28409462491109</v>
      </c>
      <c r="F58" s="15">
        <f t="shared" si="4"/>
        <v>217.94548570259855</v>
      </c>
      <c r="G58" s="15">
        <f t="shared" si="4"/>
        <v>211.81380718163828</v>
      </c>
      <c r="H58" s="15">
        <f t="shared" si="4"/>
        <v>231.62978336129379</v>
      </c>
      <c r="I58" s="15">
        <f t="shared" si="4"/>
        <v>238.08065125219065</v>
      </c>
      <c r="J58" s="15">
        <f t="shared" si="4"/>
        <v>204.25270558874769</v>
      </c>
      <c r="K58" s="15">
        <f t="shared" si="4"/>
        <v>211.13938258206937</v>
      </c>
      <c r="L58" s="15">
        <f t="shared" si="4"/>
        <v>189.26272096982166</v>
      </c>
      <c r="M58" s="15">
        <f t="shared" si="4"/>
        <v>202.15453762913387</v>
      </c>
      <c r="N58" s="15">
        <f t="shared" si="4"/>
        <v>205.31660678827313</v>
      </c>
    </row>
    <row r="59" spans="1:14" x14ac:dyDescent="0.25">
      <c r="A59" s="8">
        <v>49</v>
      </c>
      <c r="B59" s="15">
        <f t="shared" si="4"/>
        <v>198</v>
      </c>
      <c r="C59" s="15">
        <f t="shared" si="4"/>
        <v>203.61136165645013</v>
      </c>
      <c r="D59" s="15">
        <f t="shared" si="4"/>
        <v>232.1987700304432</v>
      </c>
      <c r="E59" s="15">
        <f t="shared" si="4"/>
        <v>223.54250550715227</v>
      </c>
      <c r="F59" s="15">
        <f t="shared" si="4"/>
        <v>220.74007242438364</v>
      </c>
      <c r="G59" s="15">
        <f t="shared" si="4"/>
        <v>213.4257022975209</v>
      </c>
      <c r="H59" s="15">
        <f t="shared" si="4"/>
        <v>207.53320955376358</v>
      </c>
      <c r="I59" s="15">
        <f t="shared" si="4"/>
        <v>226.68172623078368</v>
      </c>
      <c r="J59" s="15">
        <f t="shared" si="4"/>
        <v>232.58058748344473</v>
      </c>
      <c r="K59" s="15">
        <f t="shared" si="4"/>
        <v>199.44998624315917</v>
      </c>
      <c r="L59" s="15">
        <f t="shared" si="4"/>
        <v>206.36019919688579</v>
      </c>
      <c r="M59" s="15">
        <f t="shared" si="4"/>
        <v>185.20427519343252</v>
      </c>
      <c r="N59" s="15">
        <f t="shared" si="4"/>
        <v>197.57001851356534</v>
      </c>
    </row>
    <row r="60" spans="1:14" x14ac:dyDescent="0.25">
      <c r="A60" s="8">
        <v>50</v>
      </c>
      <c r="B60" s="15">
        <f t="shared" si="4"/>
        <v>196</v>
      </c>
      <c r="C60" s="15">
        <f t="shared" si="4"/>
        <v>195.81588885087086</v>
      </c>
      <c r="D60" s="15">
        <f t="shared" si="4"/>
        <v>201.2807731905117</v>
      </c>
      <c r="E60" s="15">
        <f t="shared" si="4"/>
        <v>229.44289082040069</v>
      </c>
      <c r="F60" s="15">
        <f t="shared" si="4"/>
        <v>221.19221144299377</v>
      </c>
      <c r="G60" s="15">
        <f t="shared" si="4"/>
        <v>218.38760295007023</v>
      </c>
      <c r="H60" s="15">
        <f t="shared" si="4"/>
        <v>211.23903526559599</v>
      </c>
      <c r="I60" s="15">
        <f t="shared" si="4"/>
        <v>205.40160189063036</v>
      </c>
      <c r="J60" s="15">
        <f t="shared" si="4"/>
        <v>224.26799234367499</v>
      </c>
      <c r="K60" s="15">
        <f t="shared" si="4"/>
        <v>230.0808651202334</v>
      </c>
      <c r="L60" s="15">
        <f t="shared" si="4"/>
        <v>197.65212122619386</v>
      </c>
      <c r="M60" s="15">
        <f t="shared" si="4"/>
        <v>204.58600427654864</v>
      </c>
      <c r="N60" s="15">
        <f t="shared" si="4"/>
        <v>183.93366221055786</v>
      </c>
    </row>
    <row r="61" spans="1:14" x14ac:dyDescent="0.25">
      <c r="A61" s="8">
        <v>51</v>
      </c>
      <c r="B61" s="15">
        <f t="shared" si="4"/>
        <v>191</v>
      </c>
      <c r="C61" s="15">
        <f t="shared" si="4"/>
        <v>197.23384853411216</v>
      </c>
      <c r="D61" s="15">
        <f t="shared" si="4"/>
        <v>197.260537185272</v>
      </c>
      <c r="E61" s="15">
        <f t="shared" si="4"/>
        <v>202.61302578090476</v>
      </c>
      <c r="F61" s="15">
        <f t="shared" si="4"/>
        <v>230.66461520043259</v>
      </c>
      <c r="G61" s="15">
        <f t="shared" si="4"/>
        <v>222.65547680569898</v>
      </c>
      <c r="H61" s="15">
        <f t="shared" si="4"/>
        <v>219.83210999104892</v>
      </c>
      <c r="I61" s="15">
        <f t="shared" si="4"/>
        <v>212.68632751279176</v>
      </c>
      <c r="J61" s="15">
        <f t="shared" si="4"/>
        <v>206.88756317121278</v>
      </c>
      <c r="K61" s="15">
        <f t="shared" si="4"/>
        <v>225.73649315590359</v>
      </c>
      <c r="L61" s="15">
        <f t="shared" si="4"/>
        <v>231.28502575170313</v>
      </c>
      <c r="M61" s="15">
        <f t="shared" si="4"/>
        <v>199.30856446173402</v>
      </c>
      <c r="N61" s="15">
        <f t="shared" si="4"/>
        <v>206.44133243683018</v>
      </c>
    </row>
    <row r="62" spans="1:14" x14ac:dyDescent="0.25">
      <c r="A62" s="8">
        <v>52</v>
      </c>
      <c r="B62" s="15">
        <f t="shared" si="4"/>
        <v>198</v>
      </c>
      <c r="C62" s="15">
        <f t="shared" si="4"/>
        <v>190.8694371796698</v>
      </c>
      <c r="D62" s="15">
        <f t="shared" si="4"/>
        <v>197.16913047830144</v>
      </c>
      <c r="E62" s="15">
        <f t="shared" si="4"/>
        <v>197.34359561497274</v>
      </c>
      <c r="F62" s="15">
        <f t="shared" si="4"/>
        <v>202.60191616470541</v>
      </c>
      <c r="G62" s="15">
        <f t="shared" si="4"/>
        <v>230.54254028279524</v>
      </c>
      <c r="H62" s="15">
        <f t="shared" si="4"/>
        <v>222.7526413456597</v>
      </c>
      <c r="I62" s="15">
        <f t="shared" si="4"/>
        <v>219.80334871329211</v>
      </c>
      <c r="J62" s="15">
        <f t="shared" si="4"/>
        <v>212.68930077303875</v>
      </c>
      <c r="K62" s="15">
        <f t="shared" si="4"/>
        <v>207.01884930262159</v>
      </c>
      <c r="L62" s="15">
        <f t="shared" si="4"/>
        <v>225.65354444487951</v>
      </c>
      <c r="M62" s="15">
        <f t="shared" si="4"/>
        <v>231.02573158837458</v>
      </c>
      <c r="N62" s="15">
        <f t="shared" si="4"/>
        <v>199.4320178180308</v>
      </c>
    </row>
    <row r="63" spans="1:14" x14ac:dyDescent="0.25">
      <c r="A63" s="8">
        <v>53</v>
      </c>
      <c r="B63" s="15">
        <f t="shared" si="4"/>
        <v>159</v>
      </c>
      <c r="C63" s="15">
        <f t="shared" si="4"/>
        <v>196.12162727012787</v>
      </c>
      <c r="D63" s="15">
        <f t="shared" si="4"/>
        <v>189.27993079518285</v>
      </c>
      <c r="E63" s="15">
        <f t="shared" si="4"/>
        <v>195.54363598839146</v>
      </c>
      <c r="F63" s="15">
        <f t="shared" si="4"/>
        <v>195.8008526823732</v>
      </c>
      <c r="G63" s="15">
        <f t="shared" si="4"/>
        <v>200.97662464187317</v>
      </c>
      <c r="H63" s="15">
        <f t="shared" si="4"/>
        <v>228.62552034333302</v>
      </c>
      <c r="I63" s="15">
        <f t="shared" si="4"/>
        <v>220.94995789077348</v>
      </c>
      <c r="J63" s="15">
        <f t="shared" si="4"/>
        <v>218.06082148007692</v>
      </c>
      <c r="K63" s="15">
        <f t="shared" si="4"/>
        <v>211.08973401019347</v>
      </c>
      <c r="L63" s="15">
        <f t="shared" si="4"/>
        <v>205.40735886887663</v>
      </c>
      <c r="M63" s="15">
        <f t="shared" si="4"/>
        <v>223.76328597275224</v>
      </c>
      <c r="N63" s="15">
        <f t="shared" si="4"/>
        <v>228.82001529668239</v>
      </c>
    </row>
    <row r="64" spans="1:14" x14ac:dyDescent="0.25">
      <c r="A64" s="8">
        <v>54</v>
      </c>
      <c r="B64" s="15">
        <f t="shared" si="4"/>
        <v>173</v>
      </c>
      <c r="C64" s="15">
        <f t="shared" si="4"/>
        <v>158.57727188001894</v>
      </c>
      <c r="D64" s="15">
        <f t="shared" si="4"/>
        <v>195.11828365056789</v>
      </c>
      <c r="E64" s="15">
        <f t="shared" si="4"/>
        <v>188.29299264850246</v>
      </c>
      <c r="F64" s="15">
        <f t="shared" si="4"/>
        <v>194.79755711319996</v>
      </c>
      <c r="G64" s="15">
        <f t="shared" si="4"/>
        <v>195.2261059149576</v>
      </c>
      <c r="H64" s="15">
        <f t="shared" si="4"/>
        <v>200.14389444529991</v>
      </c>
      <c r="I64" s="15">
        <f t="shared" si="4"/>
        <v>227.43346097576344</v>
      </c>
      <c r="J64" s="15">
        <f t="shared" si="4"/>
        <v>219.87185142559602</v>
      </c>
      <c r="K64" s="15">
        <f t="shared" si="4"/>
        <v>216.98107949137585</v>
      </c>
      <c r="L64" s="15">
        <f t="shared" si="4"/>
        <v>210.02590056034816</v>
      </c>
      <c r="M64" s="15">
        <f t="shared" si="4"/>
        <v>204.33415665220369</v>
      </c>
      <c r="N64" s="15">
        <f t="shared" si="4"/>
        <v>222.30997130392711</v>
      </c>
    </row>
    <row r="65" spans="1:14" x14ac:dyDescent="0.25">
      <c r="A65" s="8">
        <v>55</v>
      </c>
      <c r="B65" s="15">
        <f t="shared" si="4"/>
        <v>174</v>
      </c>
      <c r="C65" s="15">
        <f t="shared" si="4"/>
        <v>170.92034202733396</v>
      </c>
      <c r="D65" s="15">
        <f t="shared" si="4"/>
        <v>156.79599020102103</v>
      </c>
      <c r="E65" s="15">
        <f t="shared" si="4"/>
        <v>192.88220933958752</v>
      </c>
      <c r="F65" s="15">
        <f t="shared" si="4"/>
        <v>186.20538219689575</v>
      </c>
      <c r="G65" s="15">
        <f t="shared" si="4"/>
        <v>192.59270505315911</v>
      </c>
      <c r="H65" s="15">
        <f t="shared" si="4"/>
        <v>193.04310256703064</v>
      </c>
      <c r="I65" s="15">
        <f t="shared" si="4"/>
        <v>197.97058414297777</v>
      </c>
      <c r="J65" s="15">
        <f t="shared" si="4"/>
        <v>224.90643600980886</v>
      </c>
      <c r="K65" s="15">
        <f t="shared" si="4"/>
        <v>217.46767933949451</v>
      </c>
      <c r="L65" s="15">
        <f t="shared" si="4"/>
        <v>214.58737840563978</v>
      </c>
      <c r="M65" s="15">
        <f t="shared" si="4"/>
        <v>207.70210898779325</v>
      </c>
      <c r="N65" s="15">
        <f t="shared" si="4"/>
        <v>202.11313193095478</v>
      </c>
    </row>
    <row r="66" spans="1:14" x14ac:dyDescent="0.25">
      <c r="A66" s="8">
        <v>56</v>
      </c>
      <c r="B66" s="15">
        <f t="shared" si="4"/>
        <v>163</v>
      </c>
      <c r="C66" s="15">
        <f t="shared" si="4"/>
        <v>173.64549980549447</v>
      </c>
      <c r="D66" s="15">
        <f t="shared" si="4"/>
        <v>170.42563101746151</v>
      </c>
      <c r="E66" s="15">
        <f t="shared" si="4"/>
        <v>157.04349355544235</v>
      </c>
      <c r="F66" s="15">
        <f t="shared" si="4"/>
        <v>192.38466249058962</v>
      </c>
      <c r="G66" s="15">
        <f t="shared" si="4"/>
        <v>185.96893405764283</v>
      </c>
      <c r="H66" s="15">
        <f t="shared" si="4"/>
        <v>192.17763949104676</v>
      </c>
      <c r="I66" s="15">
        <f t="shared" si="4"/>
        <v>192.83045663660482</v>
      </c>
      <c r="J66" s="15">
        <f t="shared" si="4"/>
        <v>197.57337001075132</v>
      </c>
      <c r="K66" s="15">
        <f t="shared" si="4"/>
        <v>224.38800123970793</v>
      </c>
      <c r="L66" s="15">
        <f t="shared" si="4"/>
        <v>216.91625828067606</v>
      </c>
      <c r="M66" s="15">
        <f t="shared" si="4"/>
        <v>214.12720044244207</v>
      </c>
      <c r="N66" s="15">
        <f t="shared" si="4"/>
        <v>207.34356548055473</v>
      </c>
    </row>
    <row r="67" spans="1:14" x14ac:dyDescent="0.25">
      <c r="A67" s="8">
        <v>57</v>
      </c>
      <c r="B67" s="15">
        <f t="shared" si="4"/>
        <v>146</v>
      </c>
      <c r="C67" s="15">
        <f t="shared" si="4"/>
        <v>164.22455186529083</v>
      </c>
      <c r="D67" s="15">
        <f t="shared" si="4"/>
        <v>174.77369562807115</v>
      </c>
      <c r="E67" s="15">
        <f t="shared" si="4"/>
        <v>171.49350640695707</v>
      </c>
      <c r="F67" s="15">
        <f t="shared" si="4"/>
        <v>158.62333813124087</v>
      </c>
      <c r="G67" s="15">
        <f t="shared" si="4"/>
        <v>193.27010905431285</v>
      </c>
      <c r="H67" s="15">
        <f t="shared" si="4"/>
        <v>187.0013804945076</v>
      </c>
      <c r="I67" s="15">
        <f t="shared" si="4"/>
        <v>193.21952136147914</v>
      </c>
      <c r="J67" s="15">
        <f t="shared" si="4"/>
        <v>193.97557459537774</v>
      </c>
      <c r="K67" s="15">
        <f t="shared" si="4"/>
        <v>198.61340238688899</v>
      </c>
      <c r="L67" s="15">
        <f t="shared" si="4"/>
        <v>225.16103681541796</v>
      </c>
      <c r="M67" s="15">
        <f t="shared" si="4"/>
        <v>217.71395544703887</v>
      </c>
      <c r="N67" s="15">
        <f t="shared" si="4"/>
        <v>214.98693336154946</v>
      </c>
    </row>
    <row r="68" spans="1:14" x14ac:dyDescent="0.25">
      <c r="A68" s="8">
        <v>58</v>
      </c>
      <c r="B68" s="15">
        <f t="shared" si="4"/>
        <v>179</v>
      </c>
      <c r="C68" s="15">
        <f t="shared" si="4"/>
        <v>143.7308185540241</v>
      </c>
      <c r="D68" s="15">
        <f t="shared" si="4"/>
        <v>161.43086314174226</v>
      </c>
      <c r="E68" s="15">
        <f t="shared" si="4"/>
        <v>172.02134838734645</v>
      </c>
      <c r="F68" s="15">
        <f t="shared" si="4"/>
        <v>168.80805817366641</v>
      </c>
      <c r="G68" s="15">
        <f t="shared" si="4"/>
        <v>156.49090163209945</v>
      </c>
      <c r="H68" s="15">
        <f t="shared" si="4"/>
        <v>190.19846000886918</v>
      </c>
      <c r="I68" s="15">
        <f t="shared" si="4"/>
        <v>184.29932008719271</v>
      </c>
      <c r="J68" s="15">
        <f t="shared" si="4"/>
        <v>190.51473563295514</v>
      </c>
      <c r="K68" s="15">
        <f t="shared" si="4"/>
        <v>191.26166254026936</v>
      </c>
      <c r="L68" s="15">
        <f t="shared" si="4"/>
        <v>195.82162166981391</v>
      </c>
      <c r="M68" s="15">
        <f t="shared" si="4"/>
        <v>222.06290073915221</v>
      </c>
      <c r="N68" s="15">
        <f t="shared" si="4"/>
        <v>214.81928451128175</v>
      </c>
    </row>
    <row r="69" spans="1:14" x14ac:dyDescent="0.25">
      <c r="A69" s="8">
        <v>59</v>
      </c>
      <c r="B69" s="15">
        <f t="shared" si="4"/>
        <v>126</v>
      </c>
      <c r="C69" s="15">
        <f t="shared" si="4"/>
        <v>177.04167944267959</v>
      </c>
      <c r="D69" s="15">
        <f t="shared" si="4"/>
        <v>142.65855360309826</v>
      </c>
      <c r="E69" s="15">
        <f t="shared" si="4"/>
        <v>160.31323547665903</v>
      </c>
      <c r="F69" s="15">
        <f t="shared" si="4"/>
        <v>171.09673768271915</v>
      </c>
      <c r="G69" s="15">
        <f t="shared" si="4"/>
        <v>167.96004361198061</v>
      </c>
      <c r="H69" s="15">
        <f t="shared" si="4"/>
        <v>155.83117104551857</v>
      </c>
      <c r="I69" s="15">
        <f t="shared" si="4"/>
        <v>188.91920461536048</v>
      </c>
      <c r="J69" s="15">
        <f t="shared" si="4"/>
        <v>183.30805099951982</v>
      </c>
      <c r="K69" s="15">
        <f t="shared" si="4"/>
        <v>189.47696418188298</v>
      </c>
      <c r="L69" s="15">
        <f t="shared" si="4"/>
        <v>190.3429994110565</v>
      </c>
      <c r="M69" s="15">
        <f t="shared" si="4"/>
        <v>194.73365594946293</v>
      </c>
      <c r="N69" s="15">
        <f t="shared" si="4"/>
        <v>220.78382218617421</v>
      </c>
    </row>
    <row r="70" spans="1:14" x14ac:dyDescent="0.25">
      <c r="A70" s="8">
        <v>60</v>
      </c>
      <c r="B70" s="15">
        <f t="shared" si="4"/>
        <v>137</v>
      </c>
      <c r="C70" s="15">
        <f t="shared" si="4"/>
        <v>123.57328540514634</v>
      </c>
      <c r="D70" s="15">
        <f t="shared" si="4"/>
        <v>173.54247137999425</v>
      </c>
      <c r="E70" s="15">
        <f t="shared" si="4"/>
        <v>140.20233834107415</v>
      </c>
      <c r="F70" s="15">
        <f t="shared" si="4"/>
        <v>157.67363266020544</v>
      </c>
      <c r="G70" s="15">
        <f t="shared" si="4"/>
        <v>168.28493316451994</v>
      </c>
      <c r="H70" s="15">
        <f t="shared" si="4"/>
        <v>165.22037795991452</v>
      </c>
      <c r="I70" s="15">
        <f t="shared" si="4"/>
        <v>153.36714727693339</v>
      </c>
      <c r="J70" s="15">
        <f t="shared" si="4"/>
        <v>185.70104973585904</v>
      </c>
      <c r="K70" s="15">
        <f t="shared" si="4"/>
        <v>180.36484347274745</v>
      </c>
      <c r="L70" s="15">
        <f t="shared" si="4"/>
        <v>186.38326962611757</v>
      </c>
      <c r="M70" s="15">
        <f t="shared" si="4"/>
        <v>187.33644903369594</v>
      </c>
      <c r="N70" s="15">
        <f t="shared" si="4"/>
        <v>191.69388957206365</v>
      </c>
    </row>
    <row r="71" spans="1:14" x14ac:dyDescent="0.25">
      <c r="A71" s="8">
        <v>61</v>
      </c>
      <c r="B71" s="15">
        <f t="shared" si="4"/>
        <v>168</v>
      </c>
      <c r="C71" s="15">
        <f t="shared" si="4"/>
        <v>135.02656484836956</v>
      </c>
      <c r="D71" s="15">
        <f t="shared" si="4"/>
        <v>122.16575669864065</v>
      </c>
      <c r="E71" s="15">
        <f t="shared" si="4"/>
        <v>171.08919234613558</v>
      </c>
      <c r="F71" s="15">
        <f t="shared" si="4"/>
        <v>138.5210389022883</v>
      </c>
      <c r="G71" s="15">
        <f t="shared" si="4"/>
        <v>155.8365832593017</v>
      </c>
      <c r="H71" s="15">
        <f t="shared" si="4"/>
        <v>166.22597646486764</v>
      </c>
      <c r="I71" s="15">
        <f t="shared" si="4"/>
        <v>163.18841337168118</v>
      </c>
      <c r="J71" s="15">
        <f t="shared" si="4"/>
        <v>151.76522300098202</v>
      </c>
      <c r="K71" s="15">
        <f t="shared" si="4"/>
        <v>183.56420755253191</v>
      </c>
      <c r="L71" s="15">
        <f t="shared" si="4"/>
        <v>178.34458037284614</v>
      </c>
      <c r="M71" s="15">
        <f t="shared" si="4"/>
        <v>184.21239778164684</v>
      </c>
      <c r="N71" s="15">
        <f t="shared" si="4"/>
        <v>185.34326358949994</v>
      </c>
    </row>
    <row r="72" spans="1:14" x14ac:dyDescent="0.25">
      <c r="A72" s="8">
        <v>62</v>
      </c>
      <c r="B72" s="15">
        <f t="shared" si="4"/>
        <v>114</v>
      </c>
      <c r="C72" s="15">
        <f t="shared" si="4"/>
        <v>163.59877585747438</v>
      </c>
      <c r="D72" s="15">
        <f t="shared" si="4"/>
        <v>131.87591334678302</v>
      </c>
      <c r="E72" s="15">
        <f t="shared" si="4"/>
        <v>119.48761937890021</v>
      </c>
      <c r="F72" s="15">
        <f t="shared" si="4"/>
        <v>166.96834018990648</v>
      </c>
      <c r="G72" s="15">
        <f t="shared" si="4"/>
        <v>135.52527237746426</v>
      </c>
      <c r="H72" s="15">
        <f t="shared" si="4"/>
        <v>152.44159990374487</v>
      </c>
      <c r="I72" s="15">
        <f t="shared" si="4"/>
        <v>162.53108431506416</v>
      </c>
      <c r="J72" s="15">
        <f t="shared" si="4"/>
        <v>159.77513109530548</v>
      </c>
      <c r="K72" s="15">
        <f t="shared" si="4"/>
        <v>148.69486625225443</v>
      </c>
      <c r="L72" s="15">
        <f t="shared" si="4"/>
        <v>179.78275190543866</v>
      </c>
      <c r="M72" s="15">
        <f t="shared" si="4"/>
        <v>174.79296047811323</v>
      </c>
      <c r="N72" s="15">
        <f t="shared" si="4"/>
        <v>180.59358530801623</v>
      </c>
    </row>
    <row r="73" spans="1:14" x14ac:dyDescent="0.25">
      <c r="A73" s="8">
        <v>63</v>
      </c>
      <c r="B73" s="15">
        <f t="shared" si="4"/>
        <v>117</v>
      </c>
      <c r="C73" s="15">
        <f t="shared" si="4"/>
        <v>111.85572504606873</v>
      </c>
      <c r="D73" s="15">
        <f t="shared" si="4"/>
        <v>160.25100400397974</v>
      </c>
      <c r="E73" s="15">
        <f t="shared" si="4"/>
        <v>129.61812134141877</v>
      </c>
      <c r="F73" s="15">
        <f t="shared" si="4"/>
        <v>117.58557980402864</v>
      </c>
      <c r="G73" s="15">
        <f t="shared" si="4"/>
        <v>163.86378869321598</v>
      </c>
      <c r="H73" s="15">
        <f t="shared" si="4"/>
        <v>133.29723458946413</v>
      </c>
      <c r="I73" s="15">
        <f t="shared" si="4"/>
        <v>149.75292492177047</v>
      </c>
      <c r="J73" s="15">
        <f t="shared" si="4"/>
        <v>159.90301332663671</v>
      </c>
      <c r="K73" s="15">
        <f t="shared" si="4"/>
        <v>157.17867088750188</v>
      </c>
      <c r="L73" s="15">
        <f t="shared" si="4"/>
        <v>146.57940250332621</v>
      </c>
      <c r="M73" s="15">
        <f t="shared" si="4"/>
        <v>176.87314176858774</v>
      </c>
      <c r="N73" s="15">
        <f t="shared" si="4"/>
        <v>172.2414779493468</v>
      </c>
    </row>
    <row r="74" spans="1:14" x14ac:dyDescent="0.25">
      <c r="A74" s="8">
        <v>64</v>
      </c>
      <c r="B74" s="15">
        <f t="shared" ref="B74:N89" si="5">SUM(B172,B270)</f>
        <v>139</v>
      </c>
      <c r="C74" s="15">
        <f t="shared" si="5"/>
        <v>114.67757216971575</v>
      </c>
      <c r="D74" s="15">
        <f t="shared" si="5"/>
        <v>109.91654063139117</v>
      </c>
      <c r="E74" s="15">
        <f t="shared" si="5"/>
        <v>157.1268223506284</v>
      </c>
      <c r="F74" s="15">
        <f t="shared" si="5"/>
        <v>127.33669515544081</v>
      </c>
      <c r="G74" s="15">
        <f t="shared" si="5"/>
        <v>115.84661079985381</v>
      </c>
      <c r="H74" s="15">
        <f t="shared" si="5"/>
        <v>160.98530974031394</v>
      </c>
      <c r="I74" s="15">
        <f t="shared" si="5"/>
        <v>131.14195372337434</v>
      </c>
      <c r="J74" s="15">
        <f t="shared" si="5"/>
        <v>147.34166633096595</v>
      </c>
      <c r="K74" s="15">
        <f t="shared" si="5"/>
        <v>157.46672210525657</v>
      </c>
      <c r="L74" s="15">
        <f t="shared" si="5"/>
        <v>154.80887076336006</v>
      </c>
      <c r="M74" s="15">
        <f t="shared" si="5"/>
        <v>144.50926449916128</v>
      </c>
      <c r="N74" s="15">
        <f t="shared" si="5"/>
        <v>174.29991993516859</v>
      </c>
    </row>
    <row r="75" spans="1:14" x14ac:dyDescent="0.25">
      <c r="A75" s="8">
        <v>65</v>
      </c>
      <c r="B75" s="15">
        <f t="shared" si="5"/>
        <v>117</v>
      </c>
      <c r="C75" s="15">
        <f t="shared" si="5"/>
        <v>136.15991498209576</v>
      </c>
      <c r="D75" s="15">
        <f t="shared" si="5"/>
        <v>112.55088597289202</v>
      </c>
      <c r="E75" s="15">
        <f t="shared" si="5"/>
        <v>108.0559262977126</v>
      </c>
      <c r="F75" s="15">
        <f t="shared" si="5"/>
        <v>154.09152107655788</v>
      </c>
      <c r="G75" s="15">
        <f t="shared" si="5"/>
        <v>125.17304390822603</v>
      </c>
      <c r="H75" s="15">
        <f t="shared" si="5"/>
        <v>113.94369151420317</v>
      </c>
      <c r="I75" s="15">
        <f t="shared" si="5"/>
        <v>157.96432351085343</v>
      </c>
      <c r="J75" s="15">
        <f t="shared" si="5"/>
        <v>129.12325473089433</v>
      </c>
      <c r="K75" s="15">
        <f t="shared" si="5"/>
        <v>144.94725532442945</v>
      </c>
      <c r="L75" s="15">
        <f t="shared" si="5"/>
        <v>154.9714293788229</v>
      </c>
      <c r="M75" s="15">
        <f t="shared" si="5"/>
        <v>152.47432204642581</v>
      </c>
      <c r="N75" s="15">
        <f t="shared" si="5"/>
        <v>142.33570346324765</v>
      </c>
    </row>
    <row r="76" spans="1:14" x14ac:dyDescent="0.25">
      <c r="A76" s="8">
        <v>66</v>
      </c>
      <c r="B76" s="15">
        <f t="shared" si="5"/>
        <v>125.99999999999999</v>
      </c>
      <c r="C76" s="15">
        <f t="shared" si="5"/>
        <v>114.47964066269708</v>
      </c>
      <c r="D76" s="15">
        <f t="shared" si="5"/>
        <v>133.11284783043772</v>
      </c>
      <c r="E76" s="15">
        <f t="shared" si="5"/>
        <v>110.25636191575828</v>
      </c>
      <c r="F76" s="15">
        <f t="shared" si="5"/>
        <v>106.05895846337333</v>
      </c>
      <c r="G76" s="15">
        <f t="shared" si="5"/>
        <v>150.93812664292241</v>
      </c>
      <c r="H76" s="15">
        <f t="shared" si="5"/>
        <v>122.69039896029457</v>
      </c>
      <c r="I76" s="15">
        <f t="shared" si="5"/>
        <v>111.90118242244668</v>
      </c>
      <c r="J76" s="15">
        <f t="shared" si="5"/>
        <v>154.83216347551399</v>
      </c>
      <c r="K76" s="15">
        <f t="shared" si="5"/>
        <v>126.75760976244867</v>
      </c>
      <c r="L76" s="15">
        <f t="shared" si="5"/>
        <v>142.2793916836348</v>
      </c>
      <c r="M76" s="15">
        <f t="shared" si="5"/>
        <v>152.26322752999073</v>
      </c>
      <c r="N76" s="15">
        <f t="shared" si="5"/>
        <v>149.72201328983442</v>
      </c>
    </row>
    <row r="77" spans="1:14" x14ac:dyDescent="0.25">
      <c r="A77" s="8">
        <v>67</v>
      </c>
      <c r="B77" s="15">
        <f t="shared" si="5"/>
        <v>110</v>
      </c>
      <c r="C77" s="15">
        <f t="shared" si="5"/>
        <v>124.2198220990287</v>
      </c>
      <c r="D77" s="15">
        <f t="shared" si="5"/>
        <v>113.02638512266657</v>
      </c>
      <c r="E77" s="15">
        <f t="shared" si="5"/>
        <v>131.26617810663424</v>
      </c>
      <c r="F77" s="15">
        <f t="shared" si="5"/>
        <v>109.20510281328973</v>
      </c>
      <c r="G77" s="15">
        <f t="shared" si="5"/>
        <v>105.12595351692431</v>
      </c>
      <c r="H77" s="15">
        <f t="shared" si="5"/>
        <v>148.83748330734596</v>
      </c>
      <c r="I77" s="15">
        <f t="shared" si="5"/>
        <v>121.52042848499875</v>
      </c>
      <c r="J77" s="15">
        <f t="shared" si="5"/>
        <v>111.03782586448004</v>
      </c>
      <c r="K77" s="15">
        <f t="shared" si="5"/>
        <v>152.96591580757865</v>
      </c>
      <c r="L77" s="15">
        <f t="shared" si="5"/>
        <v>125.61083734818328</v>
      </c>
      <c r="M77" s="15">
        <f t="shared" si="5"/>
        <v>140.92626644479043</v>
      </c>
      <c r="N77" s="15">
        <f t="shared" si="5"/>
        <v>150.83446603008213</v>
      </c>
    </row>
    <row r="78" spans="1:14" x14ac:dyDescent="0.25">
      <c r="A78" s="8">
        <v>68</v>
      </c>
      <c r="B78" s="15">
        <f t="shared" si="5"/>
        <v>100</v>
      </c>
      <c r="C78" s="15">
        <f t="shared" si="5"/>
        <v>108.96079866461072</v>
      </c>
      <c r="D78" s="15">
        <f t="shared" si="5"/>
        <v>122.95176714546614</v>
      </c>
      <c r="E78" s="15">
        <f t="shared" si="5"/>
        <v>111.86484781009196</v>
      </c>
      <c r="F78" s="15">
        <f t="shared" si="5"/>
        <v>129.84218517320815</v>
      </c>
      <c r="G78" s="15">
        <f t="shared" si="5"/>
        <v>108.32892019566279</v>
      </c>
      <c r="H78" s="15">
        <f t="shared" si="5"/>
        <v>104.45693095812044</v>
      </c>
      <c r="I78" s="15">
        <f t="shared" si="5"/>
        <v>147.19790930777165</v>
      </c>
      <c r="J78" s="15">
        <f t="shared" si="5"/>
        <v>120.54687214233181</v>
      </c>
      <c r="K78" s="15">
        <f t="shared" si="5"/>
        <v>110.23550652802855</v>
      </c>
      <c r="L78" s="15">
        <f t="shared" si="5"/>
        <v>151.22617387531989</v>
      </c>
      <c r="M78" s="15">
        <f t="shared" si="5"/>
        <v>124.57795013785909</v>
      </c>
      <c r="N78" s="15">
        <f t="shared" si="5"/>
        <v>139.54787551398596</v>
      </c>
    </row>
    <row r="79" spans="1:14" x14ac:dyDescent="0.25">
      <c r="A79" s="8">
        <v>69</v>
      </c>
      <c r="B79" s="15">
        <f t="shared" si="5"/>
        <v>134</v>
      </c>
      <c r="C79" s="15">
        <f t="shared" si="5"/>
        <v>97.291888542045967</v>
      </c>
      <c r="D79" s="15">
        <f t="shared" si="5"/>
        <v>106.09017206868003</v>
      </c>
      <c r="E79" s="15">
        <f t="shared" si="5"/>
        <v>119.62918697251493</v>
      </c>
      <c r="F79" s="15">
        <f t="shared" si="5"/>
        <v>108.92594109213154</v>
      </c>
      <c r="G79" s="15">
        <f t="shared" si="5"/>
        <v>126.56655670961004</v>
      </c>
      <c r="H79" s="15">
        <f t="shared" si="5"/>
        <v>105.6231268906779</v>
      </c>
      <c r="I79" s="15">
        <f t="shared" si="5"/>
        <v>101.99653017581916</v>
      </c>
      <c r="J79" s="15">
        <f t="shared" si="5"/>
        <v>143.64397821688996</v>
      </c>
      <c r="K79" s="15">
        <f t="shared" si="5"/>
        <v>117.72588070707499</v>
      </c>
      <c r="L79" s="15">
        <f t="shared" si="5"/>
        <v>107.76962036994743</v>
      </c>
      <c r="M79" s="15">
        <f t="shared" si="5"/>
        <v>147.75756616830057</v>
      </c>
      <c r="N79" s="15">
        <f t="shared" si="5"/>
        <v>121.76943626863812</v>
      </c>
    </row>
    <row r="80" spans="1:14" x14ac:dyDescent="0.25">
      <c r="A80" s="8">
        <v>70</v>
      </c>
      <c r="B80" s="15">
        <f t="shared" si="5"/>
        <v>136</v>
      </c>
      <c r="C80" s="15">
        <f t="shared" si="5"/>
        <v>131.79423547932362</v>
      </c>
      <c r="D80" s="15">
        <f t="shared" si="5"/>
        <v>96.133856194583089</v>
      </c>
      <c r="E80" s="15">
        <f t="shared" si="5"/>
        <v>104.83865939597504</v>
      </c>
      <c r="F80" s="15">
        <f t="shared" si="5"/>
        <v>118.0046430973176</v>
      </c>
      <c r="G80" s="15">
        <f t="shared" si="5"/>
        <v>107.4476349765385</v>
      </c>
      <c r="H80" s="15">
        <f t="shared" si="5"/>
        <v>124.88027374459406</v>
      </c>
      <c r="I80" s="15">
        <f t="shared" si="5"/>
        <v>104.46740931067124</v>
      </c>
      <c r="J80" s="15">
        <f t="shared" si="5"/>
        <v>100.87712313752684</v>
      </c>
      <c r="K80" s="15">
        <f t="shared" si="5"/>
        <v>141.67225324962811</v>
      </c>
      <c r="L80" s="15">
        <f t="shared" si="5"/>
        <v>116.22133893134239</v>
      </c>
      <c r="M80" s="15">
        <f t="shared" si="5"/>
        <v>106.54915124743474</v>
      </c>
      <c r="N80" s="15">
        <f t="shared" si="5"/>
        <v>145.78293536353783</v>
      </c>
    </row>
    <row r="81" spans="1:14" x14ac:dyDescent="0.25">
      <c r="A81" s="8">
        <v>71</v>
      </c>
      <c r="B81" s="15">
        <f t="shared" si="5"/>
        <v>140</v>
      </c>
      <c r="C81" s="15">
        <f t="shared" si="5"/>
        <v>134.68500134533747</v>
      </c>
      <c r="D81" s="15">
        <f t="shared" si="5"/>
        <v>130.7102445959685</v>
      </c>
      <c r="E81" s="15">
        <f t="shared" si="5"/>
        <v>95.883628870708321</v>
      </c>
      <c r="F81" s="15">
        <f t="shared" si="5"/>
        <v>104.38497095059205</v>
      </c>
      <c r="G81" s="15">
        <f t="shared" si="5"/>
        <v>117.30281968279078</v>
      </c>
      <c r="H81" s="15">
        <f t="shared" si="5"/>
        <v>106.8761181797972</v>
      </c>
      <c r="I81" s="15">
        <f t="shared" si="5"/>
        <v>124.06403771232607</v>
      </c>
      <c r="J81" s="15">
        <f t="shared" si="5"/>
        <v>104.19464587432988</v>
      </c>
      <c r="K81" s="15">
        <f t="shared" si="5"/>
        <v>100.73588952926735</v>
      </c>
      <c r="L81" s="15">
        <f t="shared" si="5"/>
        <v>140.60307842465375</v>
      </c>
      <c r="M81" s="15">
        <f t="shared" si="5"/>
        <v>115.81615097805231</v>
      </c>
      <c r="N81" s="15">
        <f t="shared" si="5"/>
        <v>106.37400732445569</v>
      </c>
    </row>
    <row r="82" spans="1:14" x14ac:dyDescent="0.25">
      <c r="A82" s="8">
        <v>72</v>
      </c>
      <c r="B82" s="15">
        <f t="shared" si="5"/>
        <v>91</v>
      </c>
      <c r="C82" s="15">
        <f t="shared" si="5"/>
        <v>135.59264606201202</v>
      </c>
      <c r="D82" s="15">
        <f t="shared" si="5"/>
        <v>130.6412515281225</v>
      </c>
      <c r="E82" s="15">
        <f t="shared" si="5"/>
        <v>126.90947391626459</v>
      </c>
      <c r="F82" s="15">
        <f t="shared" si="5"/>
        <v>93.173623483632184</v>
      </c>
      <c r="G82" s="15">
        <f t="shared" si="5"/>
        <v>101.29318581226251</v>
      </c>
      <c r="H82" s="15">
        <f t="shared" si="5"/>
        <v>113.6572907537803</v>
      </c>
      <c r="I82" s="15">
        <f t="shared" si="5"/>
        <v>103.64167802704179</v>
      </c>
      <c r="J82" s="15">
        <f t="shared" si="5"/>
        <v>120.33172544262963</v>
      </c>
      <c r="K82" s="15">
        <f t="shared" si="5"/>
        <v>101.27188633473565</v>
      </c>
      <c r="L82" s="15">
        <f t="shared" si="5"/>
        <v>97.918244431072694</v>
      </c>
      <c r="M82" s="15">
        <f t="shared" si="5"/>
        <v>136.48951528757365</v>
      </c>
      <c r="N82" s="15">
        <f t="shared" si="5"/>
        <v>112.72684297913901</v>
      </c>
    </row>
    <row r="83" spans="1:14" x14ac:dyDescent="0.25">
      <c r="A83" s="8">
        <v>73</v>
      </c>
      <c r="B83" s="15">
        <f t="shared" si="5"/>
        <v>84</v>
      </c>
      <c r="C83" s="15">
        <f t="shared" si="5"/>
        <v>88.267718334134628</v>
      </c>
      <c r="D83" s="15">
        <f t="shared" si="5"/>
        <v>131.40060525020263</v>
      </c>
      <c r="E83" s="15">
        <f t="shared" si="5"/>
        <v>127.58306170459974</v>
      </c>
      <c r="F83" s="15">
        <f t="shared" si="5"/>
        <v>123.69794687155392</v>
      </c>
      <c r="G83" s="15">
        <f t="shared" si="5"/>
        <v>91.01612275196311</v>
      </c>
      <c r="H83" s="15">
        <f t="shared" si="5"/>
        <v>98.769477404497849</v>
      </c>
      <c r="I83" s="15">
        <f t="shared" si="5"/>
        <v>110.58766778169226</v>
      </c>
      <c r="J83" s="15">
        <f t="shared" si="5"/>
        <v>100.91054061483024</v>
      </c>
      <c r="K83" s="15">
        <f t="shared" si="5"/>
        <v>117.26898010291703</v>
      </c>
      <c r="L83" s="15">
        <f t="shared" si="5"/>
        <v>98.855972718246221</v>
      </c>
      <c r="M83" s="15">
        <f t="shared" si="5"/>
        <v>95.617964920508882</v>
      </c>
      <c r="N83" s="15">
        <f t="shared" si="5"/>
        <v>133.21484834411993</v>
      </c>
    </row>
    <row r="84" spans="1:14" x14ac:dyDescent="0.25">
      <c r="A84" s="8">
        <v>74</v>
      </c>
      <c r="B84" s="15">
        <f t="shared" si="5"/>
        <v>83</v>
      </c>
      <c r="C84" s="15">
        <f t="shared" si="5"/>
        <v>81.904048779284381</v>
      </c>
      <c r="D84" s="15">
        <f t="shared" si="5"/>
        <v>86.328558997126308</v>
      </c>
      <c r="E84" s="15">
        <f t="shared" si="5"/>
        <v>128.29252941064766</v>
      </c>
      <c r="F84" s="15">
        <f t="shared" si="5"/>
        <v>124.73345363588035</v>
      </c>
      <c r="G84" s="15">
        <f t="shared" si="5"/>
        <v>120.80972563181459</v>
      </c>
      <c r="H84" s="15">
        <f t="shared" si="5"/>
        <v>89.247168606262449</v>
      </c>
      <c r="I84" s="15">
        <f t="shared" si="5"/>
        <v>96.827109344871474</v>
      </c>
      <c r="J84" s="15">
        <f t="shared" si="5"/>
        <v>108.27800100611776</v>
      </c>
      <c r="K84" s="15">
        <f t="shared" si="5"/>
        <v>98.798472407834424</v>
      </c>
      <c r="L84" s="15">
        <f t="shared" si="5"/>
        <v>114.65624059858075</v>
      </c>
      <c r="M84" s="15">
        <f t="shared" si="5"/>
        <v>97.075721239983991</v>
      </c>
      <c r="N84" s="15">
        <f t="shared" si="5"/>
        <v>94.033872976766759</v>
      </c>
    </row>
    <row r="85" spans="1:14" x14ac:dyDescent="0.25">
      <c r="A85" s="8">
        <v>75</v>
      </c>
      <c r="B85" s="15">
        <f t="shared" si="5"/>
        <v>67</v>
      </c>
      <c r="C85" s="15">
        <f t="shared" si="5"/>
        <v>81.219301630111971</v>
      </c>
      <c r="D85" s="15">
        <f t="shared" si="5"/>
        <v>80.145372522560749</v>
      </c>
      <c r="E85" s="15">
        <f t="shared" si="5"/>
        <v>84.743405996110454</v>
      </c>
      <c r="F85" s="15">
        <f t="shared" si="5"/>
        <v>125.61655820990853</v>
      </c>
      <c r="G85" s="15">
        <f t="shared" si="5"/>
        <v>122.06509139960373</v>
      </c>
      <c r="H85" s="15">
        <f t="shared" si="5"/>
        <v>118.27273250283041</v>
      </c>
      <c r="I85" s="15">
        <f t="shared" si="5"/>
        <v>87.801097506336845</v>
      </c>
      <c r="J85" s="15">
        <f t="shared" si="5"/>
        <v>95.161696108384618</v>
      </c>
      <c r="K85" s="15">
        <f t="shared" si="5"/>
        <v>106.21482786429371</v>
      </c>
      <c r="L85" s="15">
        <f t="shared" si="5"/>
        <v>97.105784479959041</v>
      </c>
      <c r="M85" s="15">
        <f t="shared" si="5"/>
        <v>112.6315569068108</v>
      </c>
      <c r="N85" s="15">
        <f t="shared" si="5"/>
        <v>95.618269787487591</v>
      </c>
    </row>
    <row r="86" spans="1:14" x14ac:dyDescent="0.25">
      <c r="A86" s="8">
        <v>76</v>
      </c>
      <c r="B86" s="15">
        <f t="shared" si="5"/>
        <v>69</v>
      </c>
      <c r="C86" s="15">
        <f t="shared" si="5"/>
        <v>66.154698951826759</v>
      </c>
      <c r="D86" s="15">
        <f t="shared" si="5"/>
        <v>80.048339342300025</v>
      </c>
      <c r="E86" s="15">
        <f t="shared" si="5"/>
        <v>79.105193512478181</v>
      </c>
      <c r="F86" s="15">
        <f t="shared" si="5"/>
        <v>83.697217662013472</v>
      </c>
      <c r="G86" s="15">
        <f t="shared" si="5"/>
        <v>123.48210535369743</v>
      </c>
      <c r="H86" s="15">
        <f t="shared" si="5"/>
        <v>120.25453904085784</v>
      </c>
      <c r="I86" s="15">
        <f t="shared" si="5"/>
        <v>116.46049893238148</v>
      </c>
      <c r="J86" s="15">
        <f t="shared" si="5"/>
        <v>86.904128003935369</v>
      </c>
      <c r="K86" s="15">
        <f t="shared" si="5"/>
        <v>94.012929079295603</v>
      </c>
      <c r="L86" s="15">
        <f t="shared" si="5"/>
        <v>104.78968724891304</v>
      </c>
      <c r="M86" s="15">
        <f t="shared" si="5"/>
        <v>95.897604840723915</v>
      </c>
      <c r="N86" s="15">
        <f t="shared" si="5"/>
        <v>111.100029882276</v>
      </c>
    </row>
    <row r="87" spans="1:14" x14ac:dyDescent="0.25">
      <c r="A87" s="8">
        <v>77</v>
      </c>
      <c r="B87" s="15">
        <f t="shared" si="5"/>
        <v>63</v>
      </c>
      <c r="C87" s="15">
        <f t="shared" si="5"/>
        <v>66.544861707029781</v>
      </c>
      <c r="D87" s="15">
        <f t="shared" si="5"/>
        <v>64.031769104311394</v>
      </c>
      <c r="E87" s="15">
        <f t="shared" si="5"/>
        <v>77.492955270264758</v>
      </c>
      <c r="F87" s="15">
        <f t="shared" si="5"/>
        <v>76.685671633258067</v>
      </c>
      <c r="G87" s="15">
        <f t="shared" si="5"/>
        <v>81.340363455590023</v>
      </c>
      <c r="H87" s="15">
        <f t="shared" si="5"/>
        <v>119.67301824403891</v>
      </c>
      <c r="I87" s="15">
        <f t="shared" si="5"/>
        <v>116.79876185962854</v>
      </c>
      <c r="J87" s="15">
        <f t="shared" si="5"/>
        <v>113.04471176147653</v>
      </c>
      <c r="K87" s="15">
        <f t="shared" si="5"/>
        <v>84.733868272954908</v>
      </c>
      <c r="L87" s="15">
        <f t="shared" si="5"/>
        <v>91.63985380811539</v>
      </c>
      <c r="M87" s="15">
        <f t="shared" si="5"/>
        <v>102.01925355904916</v>
      </c>
      <c r="N87" s="15">
        <f t="shared" si="5"/>
        <v>93.438597390760549</v>
      </c>
    </row>
    <row r="88" spans="1:14" x14ac:dyDescent="0.25">
      <c r="A88" s="8">
        <v>78</v>
      </c>
      <c r="B88" s="15">
        <f t="shared" si="5"/>
        <v>67</v>
      </c>
      <c r="C88" s="15">
        <f t="shared" si="5"/>
        <v>62.106721331409304</v>
      </c>
      <c r="D88" s="15">
        <f t="shared" si="5"/>
        <v>65.541415105228594</v>
      </c>
      <c r="E88" s="15">
        <f t="shared" si="5"/>
        <v>63.191783763644644</v>
      </c>
      <c r="F88" s="15">
        <f t="shared" si="5"/>
        <v>76.258217441766249</v>
      </c>
      <c r="G88" s="15">
        <f t="shared" si="5"/>
        <v>75.474293250270051</v>
      </c>
      <c r="H88" s="15">
        <f t="shared" si="5"/>
        <v>80.145551978772417</v>
      </c>
      <c r="I88" s="15">
        <f t="shared" si="5"/>
        <v>117.28225096144803</v>
      </c>
      <c r="J88" s="15">
        <f t="shared" si="5"/>
        <v>114.57046366463297</v>
      </c>
      <c r="K88" s="15">
        <f t="shared" si="5"/>
        <v>110.87356413056204</v>
      </c>
      <c r="L88" s="15">
        <f t="shared" si="5"/>
        <v>83.489430460341552</v>
      </c>
      <c r="M88" s="15">
        <f t="shared" si="5"/>
        <v>90.152594765810704</v>
      </c>
      <c r="N88" s="15">
        <f t="shared" si="5"/>
        <v>100.22385144344366</v>
      </c>
    </row>
    <row r="89" spans="1:14" x14ac:dyDescent="0.25">
      <c r="A89" s="8">
        <v>79</v>
      </c>
      <c r="B89" s="15">
        <f t="shared" si="5"/>
        <v>34</v>
      </c>
      <c r="C89" s="15">
        <f t="shared" si="5"/>
        <v>66.310392582145724</v>
      </c>
      <c r="D89" s="15">
        <f t="shared" si="5"/>
        <v>61.384483676358926</v>
      </c>
      <c r="E89" s="15">
        <f t="shared" si="5"/>
        <v>64.781668855091041</v>
      </c>
      <c r="F89" s="15">
        <f t="shared" si="5"/>
        <v>62.632063142872298</v>
      </c>
      <c r="G89" s="15">
        <f t="shared" si="5"/>
        <v>75.209141974573242</v>
      </c>
      <c r="H89" s="15">
        <f t="shared" si="5"/>
        <v>74.524224837974003</v>
      </c>
      <c r="I89" s="15">
        <f t="shared" si="5"/>
        <v>79.106981985524357</v>
      </c>
      <c r="J89" s="15">
        <f t="shared" si="5"/>
        <v>115.10560284847651</v>
      </c>
      <c r="K89" s="15">
        <f t="shared" si="5"/>
        <v>112.62364675824597</v>
      </c>
      <c r="L89" s="15">
        <f t="shared" si="5"/>
        <v>108.93888022298111</v>
      </c>
      <c r="M89" s="15">
        <f t="shared" si="5"/>
        <v>82.497465610237441</v>
      </c>
      <c r="N89" s="15">
        <f t="shared" si="5"/>
        <v>88.946977932624435</v>
      </c>
    </row>
    <row r="90" spans="1:14" x14ac:dyDescent="0.25">
      <c r="A90" s="8">
        <v>80</v>
      </c>
      <c r="B90" s="15">
        <f t="shared" ref="B90:N100" si="6">SUM(B188,B286)</f>
        <v>53</v>
      </c>
      <c r="C90" s="15">
        <f t="shared" si="6"/>
        <v>33.034870578739337</v>
      </c>
      <c r="D90" s="15">
        <f t="shared" si="6"/>
        <v>63.16590128381538</v>
      </c>
      <c r="E90" s="15">
        <f t="shared" si="6"/>
        <v>58.613482617882134</v>
      </c>
      <c r="F90" s="15">
        <f t="shared" si="6"/>
        <v>61.820308109607865</v>
      </c>
      <c r="G90" s="15">
        <f t="shared" si="6"/>
        <v>60.038239903718221</v>
      </c>
      <c r="H90" s="15">
        <f t="shared" si="6"/>
        <v>71.985995003857738</v>
      </c>
      <c r="I90" s="15">
        <f t="shared" si="6"/>
        <v>71.369141480515253</v>
      </c>
      <c r="J90" s="15">
        <f t="shared" si="6"/>
        <v>75.866233577161125</v>
      </c>
      <c r="K90" s="15">
        <f t="shared" si="6"/>
        <v>110.27166097430761</v>
      </c>
      <c r="L90" s="15">
        <f t="shared" si="6"/>
        <v>107.89391320402444</v>
      </c>
      <c r="M90" s="15">
        <f t="shared" si="6"/>
        <v>104.46062187391038</v>
      </c>
      <c r="N90" s="15">
        <f t="shared" si="6"/>
        <v>79.356142960565819</v>
      </c>
    </row>
    <row r="91" spans="1:14" x14ac:dyDescent="0.25">
      <c r="A91" s="8">
        <v>81</v>
      </c>
      <c r="B91" s="15">
        <f t="shared" si="6"/>
        <v>54</v>
      </c>
      <c r="C91" s="15">
        <f t="shared" si="6"/>
        <v>50.428346369951001</v>
      </c>
      <c r="D91" s="15">
        <f t="shared" si="6"/>
        <v>31.914507202893052</v>
      </c>
      <c r="E91" s="15">
        <f t="shared" si="6"/>
        <v>60.048770583846959</v>
      </c>
      <c r="F91" s="15">
        <f t="shared" si="6"/>
        <v>55.657247146600554</v>
      </c>
      <c r="G91" s="15">
        <f t="shared" si="6"/>
        <v>58.603409261146382</v>
      </c>
      <c r="H91" s="15">
        <f t="shared" si="6"/>
        <v>57.168434706918504</v>
      </c>
      <c r="I91" s="15">
        <f t="shared" si="6"/>
        <v>68.510740448217973</v>
      </c>
      <c r="J91" s="15">
        <f t="shared" si="6"/>
        <v>67.909075740283441</v>
      </c>
      <c r="K91" s="15">
        <f t="shared" si="6"/>
        <v>72.289944601095669</v>
      </c>
      <c r="L91" s="15">
        <f t="shared" si="6"/>
        <v>104.90690061377164</v>
      </c>
      <c r="M91" s="15">
        <f t="shared" si="6"/>
        <v>102.64330129172676</v>
      </c>
      <c r="N91" s="15">
        <f t="shared" si="6"/>
        <v>99.433524420727991</v>
      </c>
    </row>
    <row r="92" spans="1:14" x14ac:dyDescent="0.25">
      <c r="A92" s="8">
        <v>82</v>
      </c>
      <c r="B92" s="15">
        <f t="shared" si="6"/>
        <v>43</v>
      </c>
      <c r="C92" s="15">
        <f t="shared" si="6"/>
        <v>51.31993577014326</v>
      </c>
      <c r="D92" s="15">
        <f t="shared" si="6"/>
        <v>47.959772036226909</v>
      </c>
      <c r="E92" s="15">
        <f t="shared" si="6"/>
        <v>30.846523534459166</v>
      </c>
      <c r="F92" s="15">
        <f t="shared" si="6"/>
        <v>57.088437979579382</v>
      </c>
      <c r="G92" s="15">
        <f t="shared" si="6"/>
        <v>52.828337693159739</v>
      </c>
      <c r="H92" s="15">
        <f t="shared" si="6"/>
        <v>55.708976007547605</v>
      </c>
      <c r="I92" s="15">
        <f t="shared" si="6"/>
        <v>54.465878064293136</v>
      </c>
      <c r="J92" s="15">
        <f t="shared" si="6"/>
        <v>65.2324512660621</v>
      </c>
      <c r="K92" s="15">
        <f t="shared" si="6"/>
        <v>64.648682925520248</v>
      </c>
      <c r="L92" s="15">
        <f t="shared" si="6"/>
        <v>69.008849834386226</v>
      </c>
      <c r="M92" s="15">
        <f t="shared" si="6"/>
        <v>99.892659684994754</v>
      </c>
      <c r="N92" s="15">
        <f t="shared" si="6"/>
        <v>97.714118521045393</v>
      </c>
    </row>
    <row r="93" spans="1:14" x14ac:dyDescent="0.25">
      <c r="A93" s="8">
        <v>83</v>
      </c>
      <c r="B93" s="15">
        <f t="shared" si="6"/>
        <v>38</v>
      </c>
      <c r="C93" s="15">
        <f t="shared" si="6"/>
        <v>42.255656323429122</v>
      </c>
      <c r="D93" s="15">
        <f t="shared" si="6"/>
        <v>50.060153106846606</v>
      </c>
      <c r="E93" s="15">
        <f t="shared" si="6"/>
        <v>47.054439582323667</v>
      </c>
      <c r="F93" s="15">
        <f t="shared" si="6"/>
        <v>30.859094960941704</v>
      </c>
      <c r="G93" s="15">
        <f t="shared" si="6"/>
        <v>55.623559617493441</v>
      </c>
      <c r="H93" s="15">
        <f t="shared" si="6"/>
        <v>51.579666550981756</v>
      </c>
      <c r="I93" s="15">
        <f t="shared" si="6"/>
        <v>54.230409548740198</v>
      </c>
      <c r="J93" s="15">
        <f t="shared" si="6"/>
        <v>53.167654335182348</v>
      </c>
      <c r="K93" s="15">
        <f t="shared" si="6"/>
        <v>63.380872959934045</v>
      </c>
      <c r="L93" s="15">
        <f t="shared" si="6"/>
        <v>62.834954936297031</v>
      </c>
      <c r="M93" s="15">
        <f t="shared" si="6"/>
        <v>67.115039120673018</v>
      </c>
      <c r="N93" s="15">
        <f t="shared" si="6"/>
        <v>96.486924289426696</v>
      </c>
    </row>
    <row r="94" spans="1:14" x14ac:dyDescent="0.25">
      <c r="A94" s="8">
        <v>84</v>
      </c>
      <c r="B94" s="15">
        <f t="shared" si="6"/>
        <v>32</v>
      </c>
      <c r="C94" s="15">
        <f t="shared" si="6"/>
        <v>33.701231239202677</v>
      </c>
      <c r="D94" s="15">
        <f t="shared" si="6"/>
        <v>37.68250145666093</v>
      </c>
      <c r="E94" s="15">
        <f t="shared" si="6"/>
        <v>45.049037671992721</v>
      </c>
      <c r="F94" s="15">
        <f t="shared" si="6"/>
        <v>42.376378519647844</v>
      </c>
      <c r="G94" s="15">
        <f t="shared" si="6"/>
        <v>28.068589885236065</v>
      </c>
      <c r="H94" s="15">
        <f t="shared" si="6"/>
        <v>50.455888323555442</v>
      </c>
      <c r="I94" s="15">
        <f t="shared" si="6"/>
        <v>46.624509101782024</v>
      </c>
      <c r="J94" s="15">
        <f t="shared" si="6"/>
        <v>49.139144684965572</v>
      </c>
      <c r="K94" s="15">
        <f t="shared" si="6"/>
        <v>48.295663636182724</v>
      </c>
      <c r="L94" s="15">
        <f t="shared" si="6"/>
        <v>57.707828055869875</v>
      </c>
      <c r="M94" s="15">
        <f t="shared" si="6"/>
        <v>57.406346628360325</v>
      </c>
      <c r="N94" s="15">
        <f t="shared" si="6"/>
        <v>61.455354572183197</v>
      </c>
    </row>
    <row r="95" spans="1:14" x14ac:dyDescent="0.25">
      <c r="A95" s="8">
        <v>85</v>
      </c>
      <c r="B95" s="15">
        <f t="shared" si="6"/>
        <v>35</v>
      </c>
      <c r="C95" s="15">
        <f t="shared" si="6"/>
        <v>29.975930825749277</v>
      </c>
      <c r="D95" s="15">
        <f t="shared" si="6"/>
        <v>31.352538408440822</v>
      </c>
      <c r="E95" s="15">
        <f t="shared" si="6"/>
        <v>35.049478835826918</v>
      </c>
      <c r="F95" s="15">
        <f t="shared" si="6"/>
        <v>41.822638798911029</v>
      </c>
      <c r="G95" s="15">
        <f t="shared" si="6"/>
        <v>39.493000549261922</v>
      </c>
      <c r="H95" s="15">
        <f t="shared" si="6"/>
        <v>26.691681540117642</v>
      </c>
      <c r="I95" s="15">
        <f t="shared" si="6"/>
        <v>47.013738880567217</v>
      </c>
      <c r="J95" s="15">
        <f t="shared" si="6"/>
        <v>43.416826811769489</v>
      </c>
      <c r="K95" s="15">
        <f t="shared" si="6"/>
        <v>45.68698791140897</v>
      </c>
      <c r="L95" s="15">
        <f t="shared" si="6"/>
        <v>45.109967661220949</v>
      </c>
      <c r="M95" s="15">
        <f t="shared" si="6"/>
        <v>53.889603207907797</v>
      </c>
      <c r="N95" s="15">
        <f t="shared" si="6"/>
        <v>53.66528306542871</v>
      </c>
    </row>
    <row r="96" spans="1:14" x14ac:dyDescent="0.25">
      <c r="A96" s="8">
        <v>86</v>
      </c>
      <c r="B96" s="15">
        <f t="shared" si="6"/>
        <v>30</v>
      </c>
      <c r="C96" s="15">
        <f t="shared" si="6"/>
        <v>32.84174708240478</v>
      </c>
      <c r="D96" s="15">
        <f t="shared" si="6"/>
        <v>28.406514961323666</v>
      </c>
      <c r="E96" s="15">
        <f t="shared" si="6"/>
        <v>29.650962790678051</v>
      </c>
      <c r="F96" s="15">
        <f t="shared" si="6"/>
        <v>32.993795813451861</v>
      </c>
      <c r="G96" s="15">
        <f t="shared" si="6"/>
        <v>39.215168665942123</v>
      </c>
      <c r="H96" s="15">
        <f t="shared" si="6"/>
        <v>37.191933180822588</v>
      </c>
      <c r="I96" s="15">
        <f t="shared" si="6"/>
        <v>25.605376983829537</v>
      </c>
      <c r="J96" s="15">
        <f t="shared" si="6"/>
        <v>44.074490904345765</v>
      </c>
      <c r="K96" s="15">
        <f t="shared" si="6"/>
        <v>40.759256473966857</v>
      </c>
      <c r="L96" s="15">
        <f t="shared" si="6"/>
        <v>42.849839400712185</v>
      </c>
      <c r="M96" s="15">
        <f t="shared" si="6"/>
        <v>42.404694068722151</v>
      </c>
      <c r="N96" s="15">
        <f t="shared" si="6"/>
        <v>50.463897378847122</v>
      </c>
    </row>
    <row r="97" spans="1:14" x14ac:dyDescent="0.25">
      <c r="A97" s="8">
        <v>87</v>
      </c>
      <c r="B97" s="15">
        <f t="shared" si="6"/>
        <v>15</v>
      </c>
      <c r="C97" s="15">
        <f t="shared" si="6"/>
        <v>27.685211378373879</v>
      </c>
      <c r="D97" s="15">
        <f t="shared" si="6"/>
        <v>30.15993674393502</v>
      </c>
      <c r="E97" s="15">
        <f t="shared" si="6"/>
        <v>26.488787672182326</v>
      </c>
      <c r="F97" s="15">
        <f t="shared" si="6"/>
        <v>27.540125707236946</v>
      </c>
      <c r="G97" s="15">
        <f t="shared" si="6"/>
        <v>30.507487291259032</v>
      </c>
      <c r="H97" s="15">
        <f t="shared" si="6"/>
        <v>36.218744718883755</v>
      </c>
      <c r="I97" s="15">
        <f t="shared" si="6"/>
        <v>34.396144919265652</v>
      </c>
      <c r="J97" s="15">
        <f t="shared" si="6"/>
        <v>24.252406840301791</v>
      </c>
      <c r="K97" s="15">
        <f t="shared" si="6"/>
        <v>40.67581224922116</v>
      </c>
      <c r="L97" s="15">
        <f t="shared" si="6"/>
        <v>37.645817597592057</v>
      </c>
      <c r="M97" s="15">
        <f t="shared" si="6"/>
        <v>39.673854704624517</v>
      </c>
      <c r="N97" s="15">
        <f t="shared" si="6"/>
        <v>39.348188226262486</v>
      </c>
    </row>
    <row r="98" spans="1:14" x14ac:dyDescent="0.25">
      <c r="A98" s="8">
        <v>88</v>
      </c>
      <c r="B98" s="15">
        <f t="shared" si="6"/>
        <v>17</v>
      </c>
      <c r="C98" s="15">
        <f t="shared" si="6"/>
        <v>13.222789737185256</v>
      </c>
      <c r="D98" s="15">
        <f t="shared" si="6"/>
        <v>23.889558564220295</v>
      </c>
      <c r="E98" s="15">
        <f t="shared" si="6"/>
        <v>26.203456708847337</v>
      </c>
      <c r="F98" s="15">
        <f t="shared" si="6"/>
        <v>23.160575686275287</v>
      </c>
      <c r="G98" s="15">
        <f t="shared" si="6"/>
        <v>24.027344524286892</v>
      </c>
      <c r="H98" s="15">
        <f t="shared" si="6"/>
        <v>26.681438356374354</v>
      </c>
      <c r="I98" s="15">
        <f t="shared" si="6"/>
        <v>31.696450770665813</v>
      </c>
      <c r="J98" s="15">
        <f t="shared" si="6"/>
        <v>30.231416812014039</v>
      </c>
      <c r="K98" s="15">
        <f t="shared" si="6"/>
        <v>21.615210486014949</v>
      </c>
      <c r="L98" s="15">
        <f t="shared" si="6"/>
        <v>35.845123997087661</v>
      </c>
      <c r="M98" s="15">
        <f t="shared" si="6"/>
        <v>33.274386830186096</v>
      </c>
      <c r="N98" s="15">
        <f t="shared" si="6"/>
        <v>34.922594547793182</v>
      </c>
    </row>
    <row r="99" spans="1:14" x14ac:dyDescent="0.25">
      <c r="A99" s="8">
        <v>89</v>
      </c>
      <c r="B99" s="15">
        <f t="shared" si="6"/>
        <v>16</v>
      </c>
      <c r="C99" s="15">
        <f t="shared" si="6"/>
        <v>12.84244327439183</v>
      </c>
      <c r="D99" s="15">
        <f t="shared" si="6"/>
        <v>9.9289548586598624</v>
      </c>
      <c r="E99" s="15">
        <f t="shared" si="6"/>
        <v>18.331383944379791</v>
      </c>
      <c r="F99" s="15">
        <f t="shared" si="6"/>
        <v>20.292415120727775</v>
      </c>
      <c r="G99" s="15">
        <f t="shared" si="6"/>
        <v>18.085268191376734</v>
      </c>
      <c r="H99" s="15">
        <f t="shared" si="6"/>
        <v>18.832719481393354</v>
      </c>
      <c r="I99" s="15">
        <f t="shared" si="6"/>
        <v>21.085614951066656</v>
      </c>
      <c r="J99" s="15">
        <f t="shared" si="6"/>
        <v>25.208053148604179</v>
      </c>
      <c r="K99" s="15">
        <f t="shared" si="6"/>
        <v>24.241075988330898</v>
      </c>
      <c r="L99" s="15">
        <f t="shared" si="6"/>
        <v>17.446478809984292</v>
      </c>
      <c r="M99" s="15">
        <f t="shared" si="6"/>
        <v>29.231697932052768</v>
      </c>
      <c r="N99" s="15">
        <f t="shared" si="6"/>
        <v>26.831815826702517</v>
      </c>
    </row>
    <row r="100" spans="1:14" x14ac:dyDescent="0.25">
      <c r="A100" s="8" t="s">
        <v>69</v>
      </c>
      <c r="B100" s="15">
        <f t="shared" si="6"/>
        <v>45</v>
      </c>
      <c r="C100" s="15">
        <f t="shared" si="6"/>
        <v>50.231938355260532</v>
      </c>
      <c r="D100" s="15">
        <f t="shared" si="6"/>
        <v>51.654304541883818</v>
      </c>
      <c r="E100" s="15">
        <f t="shared" si="6"/>
        <v>49.826300143127995</v>
      </c>
      <c r="F100" s="15">
        <f t="shared" si="6"/>
        <v>55.823519042536986</v>
      </c>
      <c r="G100" s="15">
        <f t="shared" si="6"/>
        <v>61.876778325208008</v>
      </c>
      <c r="H100" s="15">
        <f t="shared" si="6"/>
        <v>65.013415891787417</v>
      </c>
      <c r="I100" s="15">
        <f t="shared" si="6"/>
        <v>68.498829643187321</v>
      </c>
      <c r="J100" s="15">
        <f t="shared" si="6"/>
        <v>72.789438759574267</v>
      </c>
      <c r="K100" s="15">
        <f t="shared" si="6"/>
        <v>80.182137783770031</v>
      </c>
      <c r="L100" s="15">
        <f t="shared" si="6"/>
        <v>85.550676647163201</v>
      </c>
      <c r="M100" s="15">
        <f t="shared" si="6"/>
        <v>83.997934811553876</v>
      </c>
      <c r="N100" s="15">
        <f t="shared" si="6"/>
        <v>92.062112884766037</v>
      </c>
    </row>
    <row r="102" spans="1:14" ht="15.75" x14ac:dyDescent="0.25">
      <c r="A102" s="3" t="s">
        <v>66</v>
      </c>
    </row>
    <row r="103" spans="1:14" ht="15.75" x14ac:dyDescent="0.25">
      <c r="A103" s="3" t="s">
        <v>19</v>
      </c>
    </row>
    <row r="104" spans="1:14" x14ac:dyDescent="0.25">
      <c r="A104" s="6"/>
      <c r="B104" s="14">
        <v>2018</v>
      </c>
      <c r="C104" s="14">
        <v>2019</v>
      </c>
      <c r="D104" s="14">
        <v>2020</v>
      </c>
      <c r="E104" s="14">
        <v>2021</v>
      </c>
      <c r="F104" s="14">
        <v>2022</v>
      </c>
      <c r="G104" s="14">
        <v>2023</v>
      </c>
      <c r="H104" s="14">
        <v>2024</v>
      </c>
      <c r="I104" s="14">
        <v>2025</v>
      </c>
      <c r="J104" s="14">
        <v>2026</v>
      </c>
      <c r="K104" s="14">
        <v>2027</v>
      </c>
      <c r="L104" s="14">
        <v>2028</v>
      </c>
      <c r="M104" s="14">
        <v>2029</v>
      </c>
      <c r="N104" s="14">
        <v>2030</v>
      </c>
    </row>
    <row r="106" spans="1:14" x14ac:dyDescent="0.25">
      <c r="A106" s="2" t="s">
        <v>70</v>
      </c>
    </row>
    <row r="107" spans="1:14" x14ac:dyDescent="0.25">
      <c r="A107" s="2" t="s">
        <v>68</v>
      </c>
      <c r="B107" s="9">
        <f>SUM(B108:B198)</f>
        <v>6500</v>
      </c>
      <c r="C107" s="9">
        <f t="shared" ref="C107:N107" si="7">SUM(C108:C198)</f>
        <v>6491.6293039067705</v>
      </c>
      <c r="D107" s="9">
        <f t="shared" si="7"/>
        <v>6476.195879877213</v>
      </c>
      <c r="E107" s="9">
        <f t="shared" si="7"/>
        <v>6458.759736654315</v>
      </c>
      <c r="F107" s="9">
        <f t="shared" si="7"/>
        <v>6443.4661279051888</v>
      </c>
      <c r="G107" s="9">
        <f t="shared" si="7"/>
        <v>6429.1551675072305</v>
      </c>
      <c r="H107" s="9">
        <f t="shared" si="7"/>
        <v>6415.180680081231</v>
      </c>
      <c r="I107" s="9">
        <f t="shared" si="7"/>
        <v>6396.2670462267133</v>
      </c>
      <c r="J107" s="9">
        <f t="shared" si="7"/>
        <v>6373.5955446786138</v>
      </c>
      <c r="K107" s="9">
        <f t="shared" si="7"/>
        <v>6350.6893990656363</v>
      </c>
      <c r="L107" s="9">
        <f t="shared" si="7"/>
        <v>6326.8061748603559</v>
      </c>
      <c r="M107" s="9">
        <f t="shared" si="7"/>
        <v>6300.5420647363544</v>
      </c>
      <c r="N107" s="9">
        <f t="shared" si="7"/>
        <v>6273.2647983200723</v>
      </c>
    </row>
    <row r="108" spans="1:14" x14ac:dyDescent="0.25">
      <c r="A108" s="8">
        <v>0</v>
      </c>
      <c r="B108" s="10">
        <v>71</v>
      </c>
      <c r="C108" s="10">
        <v>70.309077227544051</v>
      </c>
      <c r="D108" s="10">
        <v>68.521581473978131</v>
      </c>
      <c r="E108" s="10">
        <v>65.921586898716981</v>
      </c>
      <c r="F108" s="10">
        <v>64.091658556867884</v>
      </c>
      <c r="G108" s="10">
        <v>62.007976884479476</v>
      </c>
      <c r="H108" s="10">
        <v>61.046463105187215</v>
      </c>
      <c r="I108" s="10">
        <v>60.2396369530653</v>
      </c>
      <c r="J108" s="10">
        <v>59.75560245705654</v>
      </c>
      <c r="K108" s="10">
        <v>59.673938316168588</v>
      </c>
      <c r="L108" s="10">
        <v>59.569590427106576</v>
      </c>
      <c r="M108" s="10">
        <v>59.925902093726648</v>
      </c>
      <c r="N108" s="10">
        <v>60.521554894313056</v>
      </c>
    </row>
    <row r="109" spans="1:14" x14ac:dyDescent="0.25">
      <c r="A109" s="8">
        <v>1</v>
      </c>
      <c r="B109" s="10">
        <v>75</v>
      </c>
      <c r="C109" s="10">
        <v>70.66292717929224</v>
      </c>
      <c r="D109" s="10">
        <v>69.725269342470312</v>
      </c>
      <c r="E109" s="10">
        <v>67.793161055260228</v>
      </c>
      <c r="F109" s="10">
        <v>65.443639242885837</v>
      </c>
      <c r="G109" s="10">
        <v>63.694723942131112</v>
      </c>
      <c r="H109" s="10">
        <v>61.540940596352577</v>
      </c>
      <c r="I109" s="10">
        <v>60.555979424005052</v>
      </c>
      <c r="J109" s="10">
        <v>59.661029062932222</v>
      </c>
      <c r="K109" s="10">
        <v>59.154615868841432</v>
      </c>
      <c r="L109" s="10">
        <v>59.043389913238165</v>
      </c>
      <c r="M109" s="10">
        <v>58.917163955486643</v>
      </c>
      <c r="N109" s="10">
        <v>59.249497682818529</v>
      </c>
    </row>
    <row r="110" spans="1:14" x14ac:dyDescent="0.25">
      <c r="A110" s="8">
        <v>2</v>
      </c>
      <c r="B110" s="10">
        <v>85</v>
      </c>
      <c r="C110" s="10">
        <v>75.259346614985148</v>
      </c>
      <c r="D110" s="10">
        <v>70.713635176605408</v>
      </c>
      <c r="E110" s="10">
        <v>69.54840532517413</v>
      </c>
      <c r="F110" s="10">
        <v>67.553893232782329</v>
      </c>
      <c r="G110" s="10">
        <v>65.248264336591944</v>
      </c>
      <c r="H110" s="10">
        <v>63.738772958859663</v>
      </c>
      <c r="I110" s="10">
        <v>61.482151939637546</v>
      </c>
      <c r="J110" s="10">
        <v>60.433663580267506</v>
      </c>
      <c r="K110" s="10">
        <v>59.545667007172852</v>
      </c>
      <c r="L110" s="10">
        <v>59.044115098345365</v>
      </c>
      <c r="M110" s="10">
        <v>58.931344474611315</v>
      </c>
      <c r="N110" s="10">
        <v>58.747483142663597</v>
      </c>
    </row>
    <row r="111" spans="1:14" x14ac:dyDescent="0.25">
      <c r="A111" s="8">
        <v>3</v>
      </c>
      <c r="B111" s="10">
        <v>82</v>
      </c>
      <c r="C111" s="10">
        <v>83.258620712740168</v>
      </c>
      <c r="D111" s="10">
        <v>73.696375183724015</v>
      </c>
      <c r="E111" s="10">
        <v>69.108789865488404</v>
      </c>
      <c r="F111" s="10">
        <v>68.053834987935687</v>
      </c>
      <c r="G111" s="10">
        <v>66.169476950944059</v>
      </c>
      <c r="H111" s="10">
        <v>63.753874723963129</v>
      </c>
      <c r="I111" s="10">
        <v>62.193169300886417</v>
      </c>
      <c r="J111" s="10">
        <v>59.979222886537578</v>
      </c>
      <c r="K111" s="10">
        <v>58.952421817417473</v>
      </c>
      <c r="L111" s="10">
        <v>58.094166031325386</v>
      </c>
      <c r="M111" s="10">
        <v>57.554456894837102</v>
      </c>
      <c r="N111" s="10">
        <v>57.46040175006776</v>
      </c>
    </row>
    <row r="112" spans="1:14" x14ac:dyDescent="0.25">
      <c r="A112" s="8">
        <v>4</v>
      </c>
      <c r="B112" s="10">
        <v>102</v>
      </c>
      <c r="C112" s="10">
        <v>83.630285591091408</v>
      </c>
      <c r="D112" s="10">
        <v>84.680817179338547</v>
      </c>
      <c r="E112" s="10">
        <v>75.089005964288091</v>
      </c>
      <c r="F112" s="10">
        <v>70.698331042698058</v>
      </c>
      <c r="G112" s="10">
        <v>69.66112072022068</v>
      </c>
      <c r="H112" s="10">
        <v>67.800225973591608</v>
      </c>
      <c r="I112" s="10">
        <v>65.414574917324344</v>
      </c>
      <c r="J112" s="10">
        <v>63.816177421877327</v>
      </c>
      <c r="K112" s="10">
        <v>61.637598148192303</v>
      </c>
      <c r="L112" s="10">
        <v>60.640205922930313</v>
      </c>
      <c r="M112" s="10">
        <v>59.813487408005145</v>
      </c>
      <c r="N112" s="10">
        <v>59.244662594080523</v>
      </c>
    </row>
    <row r="113" spans="1:14" x14ac:dyDescent="0.25">
      <c r="A113" s="8">
        <v>5</v>
      </c>
      <c r="B113" s="10">
        <v>105</v>
      </c>
      <c r="C113" s="10">
        <v>101.68736575173313</v>
      </c>
      <c r="D113" s="10">
        <v>83.625246030630365</v>
      </c>
      <c r="E113" s="10">
        <v>84.701941218354932</v>
      </c>
      <c r="F113" s="10">
        <v>74.99171823267983</v>
      </c>
      <c r="G113" s="10">
        <v>70.685587662631292</v>
      </c>
      <c r="H113" s="10">
        <v>69.381599650155138</v>
      </c>
      <c r="I113" s="10">
        <v>67.426950267688653</v>
      </c>
      <c r="J113" s="10">
        <v>65.010518986218571</v>
      </c>
      <c r="K113" s="10">
        <v>63.4111976295153</v>
      </c>
      <c r="L113" s="10">
        <v>61.240291374945947</v>
      </c>
      <c r="M113" s="10">
        <v>60.207829601934705</v>
      </c>
      <c r="N113" s="10">
        <v>59.344239987200815</v>
      </c>
    </row>
    <row r="114" spans="1:14" x14ac:dyDescent="0.25">
      <c r="A114" s="8">
        <v>6</v>
      </c>
      <c r="B114" s="10">
        <v>105</v>
      </c>
      <c r="C114" s="10">
        <v>105.06216756894129</v>
      </c>
      <c r="D114" s="10">
        <v>101.09862548848446</v>
      </c>
      <c r="E114" s="10">
        <v>83.389623902878213</v>
      </c>
      <c r="F114" s="10">
        <v>84.526678878694241</v>
      </c>
      <c r="G114" s="10">
        <v>74.76513224676961</v>
      </c>
      <c r="H114" s="10">
        <v>70.508628623846562</v>
      </c>
      <c r="I114" s="10">
        <v>68.916115197284284</v>
      </c>
      <c r="J114" s="10">
        <v>66.869896057351397</v>
      </c>
      <c r="K114" s="10">
        <v>64.47607181635459</v>
      </c>
      <c r="L114" s="10">
        <v>62.882055048500781</v>
      </c>
      <c r="M114" s="10">
        <v>60.707536775636278</v>
      </c>
      <c r="N114" s="10">
        <v>59.656105335670361</v>
      </c>
    </row>
    <row r="115" spans="1:14" x14ac:dyDescent="0.25">
      <c r="A115" s="8">
        <v>7</v>
      </c>
      <c r="B115" s="10">
        <v>105</v>
      </c>
      <c r="C115" s="10">
        <v>103.02057505654291</v>
      </c>
      <c r="D115" s="10">
        <v>102.57972161767114</v>
      </c>
      <c r="E115" s="10">
        <v>98.677025898462674</v>
      </c>
      <c r="F115" s="10">
        <v>81.442684806802973</v>
      </c>
      <c r="G115" s="10">
        <v>82.366663055517861</v>
      </c>
      <c r="H115" s="10">
        <v>72.827505864001154</v>
      </c>
      <c r="I115" s="10">
        <v>68.346386756619182</v>
      </c>
      <c r="J115" s="10">
        <v>66.665515894272858</v>
      </c>
      <c r="K115" s="10">
        <v>64.718166098977889</v>
      </c>
      <c r="L115" s="10">
        <v>62.351570248940561</v>
      </c>
      <c r="M115" s="10">
        <v>60.751153498890091</v>
      </c>
      <c r="N115" s="10">
        <v>58.592992186295739</v>
      </c>
    </row>
    <row r="116" spans="1:14" x14ac:dyDescent="0.25">
      <c r="A116" s="8">
        <v>8</v>
      </c>
      <c r="B116" s="10">
        <v>111</v>
      </c>
      <c r="C116" s="10">
        <v>103.48697557575903</v>
      </c>
      <c r="D116" s="10">
        <v>101.29449567515161</v>
      </c>
      <c r="E116" s="10">
        <v>100.9293985429876</v>
      </c>
      <c r="F116" s="10">
        <v>96.962617337136265</v>
      </c>
      <c r="G116" s="10">
        <v>79.993551281189255</v>
      </c>
      <c r="H116" s="10">
        <v>80.785550408169357</v>
      </c>
      <c r="I116" s="10">
        <v>71.401409269865709</v>
      </c>
      <c r="J116" s="10">
        <v>66.847355592281275</v>
      </c>
      <c r="K116" s="10">
        <v>65.082925607554046</v>
      </c>
      <c r="L116" s="10">
        <v>63.16487984569126</v>
      </c>
      <c r="M116" s="10">
        <v>60.820863069212926</v>
      </c>
      <c r="N116" s="10">
        <v>59.229157377142805</v>
      </c>
    </row>
    <row r="117" spans="1:14" x14ac:dyDescent="0.25">
      <c r="A117" s="8">
        <v>9</v>
      </c>
      <c r="B117" s="10">
        <v>112.00000000000001</v>
      </c>
      <c r="C117" s="10">
        <v>110.26313709935555</v>
      </c>
      <c r="D117" s="10">
        <v>102.85391691403338</v>
      </c>
      <c r="E117" s="10">
        <v>100.40267984547528</v>
      </c>
      <c r="F117" s="10">
        <v>99.840697934121039</v>
      </c>
      <c r="G117" s="10">
        <v>95.67533681268489</v>
      </c>
      <c r="H117" s="10">
        <v>79.121612363469268</v>
      </c>
      <c r="I117" s="10">
        <v>79.931174923071623</v>
      </c>
      <c r="J117" s="10">
        <v>70.621854970225556</v>
      </c>
      <c r="K117" s="10">
        <v>66.047759214465572</v>
      </c>
      <c r="L117" s="10">
        <v>64.344088045119165</v>
      </c>
      <c r="M117" s="10">
        <v>62.515524761842876</v>
      </c>
      <c r="N117" s="10">
        <v>60.200450640850221</v>
      </c>
    </row>
    <row r="118" spans="1:14" x14ac:dyDescent="0.25">
      <c r="A118" s="8">
        <v>10</v>
      </c>
      <c r="B118" s="10">
        <v>132</v>
      </c>
      <c r="C118" s="10">
        <v>108.72819466447018</v>
      </c>
      <c r="D118" s="10">
        <v>106.80746219899274</v>
      </c>
      <c r="E118" s="10">
        <v>99.657491006174581</v>
      </c>
      <c r="F118" s="10">
        <v>97.278247008916395</v>
      </c>
      <c r="G118" s="10">
        <v>96.467741310999202</v>
      </c>
      <c r="H118" s="10">
        <v>92.581875857709932</v>
      </c>
      <c r="I118" s="10">
        <v>76.390860756443189</v>
      </c>
      <c r="J118" s="10">
        <v>77.009784829851554</v>
      </c>
      <c r="K118" s="10">
        <v>67.73166622541811</v>
      </c>
      <c r="L118" s="10">
        <v>63.017909813351203</v>
      </c>
      <c r="M118" s="10">
        <v>61.151014989059206</v>
      </c>
      <c r="N118" s="10">
        <v>59.329420024937562</v>
      </c>
    </row>
    <row r="119" spans="1:14" x14ac:dyDescent="0.25">
      <c r="A119" s="8">
        <v>11</v>
      </c>
      <c r="B119" s="10">
        <v>87</v>
      </c>
      <c r="C119" s="10">
        <v>126.96348669013911</v>
      </c>
      <c r="D119" s="10">
        <v>104.37385302595277</v>
      </c>
      <c r="E119" s="10">
        <v>102.45530625948045</v>
      </c>
      <c r="F119" s="10">
        <v>95.660532714775727</v>
      </c>
      <c r="G119" s="10">
        <v>93.093495618783564</v>
      </c>
      <c r="H119" s="10">
        <v>92.251464093548591</v>
      </c>
      <c r="I119" s="10">
        <v>88.199481455345392</v>
      </c>
      <c r="J119" s="10">
        <v>72.56250628796839</v>
      </c>
      <c r="K119" s="10">
        <v>72.997045531028036</v>
      </c>
      <c r="L119" s="10">
        <v>63.719073468782646</v>
      </c>
      <c r="M119" s="10">
        <v>58.918172813014195</v>
      </c>
      <c r="N119" s="10">
        <v>56.956072190679045</v>
      </c>
    </row>
    <row r="120" spans="1:14" x14ac:dyDescent="0.25">
      <c r="A120" s="8">
        <v>12</v>
      </c>
      <c r="B120" s="10">
        <v>81</v>
      </c>
      <c r="C120" s="10">
        <v>85.302162832797706</v>
      </c>
      <c r="D120" s="10">
        <v>124.38986553452605</v>
      </c>
      <c r="E120" s="10">
        <v>102.33698112643303</v>
      </c>
      <c r="F120" s="10">
        <v>100.55946558105953</v>
      </c>
      <c r="G120" s="10">
        <v>93.988298204527354</v>
      </c>
      <c r="H120" s="10">
        <v>91.292073660813415</v>
      </c>
      <c r="I120" s="10">
        <v>90.361067450616517</v>
      </c>
      <c r="J120" s="10">
        <v>86.206243318941475</v>
      </c>
      <c r="K120" s="10">
        <v>70.881072284513394</v>
      </c>
      <c r="L120" s="10">
        <v>71.141481020437652</v>
      </c>
      <c r="M120" s="10">
        <v>61.816747007205841</v>
      </c>
      <c r="N120" s="10">
        <v>57.107665408174562</v>
      </c>
    </row>
    <row r="121" spans="1:14" x14ac:dyDescent="0.25">
      <c r="A121" s="8">
        <v>13</v>
      </c>
      <c r="B121" s="10">
        <v>84</v>
      </c>
      <c r="C121" s="10">
        <v>79.556816552377882</v>
      </c>
      <c r="D121" s="10">
        <v>83.871927239511237</v>
      </c>
      <c r="E121" s="10">
        <v>122.03231639111979</v>
      </c>
      <c r="F121" s="10">
        <v>100.69220896689949</v>
      </c>
      <c r="G121" s="10">
        <v>98.805087600004555</v>
      </c>
      <c r="H121" s="10">
        <v>92.559761356486575</v>
      </c>
      <c r="I121" s="10">
        <v>89.703590308486611</v>
      </c>
      <c r="J121" s="10">
        <v>88.71738114181251</v>
      </c>
      <c r="K121" s="10">
        <v>84.431106725954351</v>
      </c>
      <c r="L121" s="10">
        <v>69.35953947255959</v>
      </c>
      <c r="M121" s="10">
        <v>69.48472628561295</v>
      </c>
      <c r="N121" s="10">
        <v>60.308944346477965</v>
      </c>
    </row>
    <row r="122" spans="1:14" x14ac:dyDescent="0.25">
      <c r="A122" s="8">
        <v>14</v>
      </c>
      <c r="B122" s="10">
        <v>105</v>
      </c>
      <c r="C122" s="10">
        <v>83.371610867247057</v>
      </c>
      <c r="D122" s="10">
        <v>79.030372031541987</v>
      </c>
      <c r="E122" s="10">
        <v>83.594860963733865</v>
      </c>
      <c r="F122" s="10">
        <v>120.91475222781376</v>
      </c>
      <c r="G122" s="10">
        <v>100.0521626603977</v>
      </c>
      <c r="H122" s="10">
        <v>98.060101235293672</v>
      </c>
      <c r="I122" s="10">
        <v>91.92907443775654</v>
      </c>
      <c r="J122" s="10">
        <v>88.995316854801175</v>
      </c>
      <c r="K122" s="10">
        <v>87.882528430901687</v>
      </c>
      <c r="L122" s="10">
        <v>83.499970912557913</v>
      </c>
      <c r="M122" s="10">
        <v>68.679828246827569</v>
      </c>
      <c r="N122" s="10">
        <v>68.751962032966077</v>
      </c>
    </row>
    <row r="123" spans="1:14" x14ac:dyDescent="0.25">
      <c r="A123" s="8">
        <v>15</v>
      </c>
      <c r="B123" s="10">
        <v>58</v>
      </c>
      <c r="C123" s="10">
        <v>104.53282694581355</v>
      </c>
      <c r="D123" s="10">
        <v>83.488855560994779</v>
      </c>
      <c r="E123" s="10">
        <v>79.180042911916459</v>
      </c>
      <c r="F123" s="10">
        <v>83.90971622065166</v>
      </c>
      <c r="G123" s="10">
        <v>120.96753199948856</v>
      </c>
      <c r="H123" s="10">
        <v>100.28795717182344</v>
      </c>
      <c r="I123" s="10">
        <v>98.280735270953571</v>
      </c>
      <c r="J123" s="10">
        <v>92.351529174560767</v>
      </c>
      <c r="K123" s="10">
        <v>89.507599846881021</v>
      </c>
      <c r="L123" s="10">
        <v>88.263321730234509</v>
      </c>
      <c r="M123" s="10">
        <v>83.890788021939215</v>
      </c>
      <c r="N123" s="10">
        <v>69.229840857185437</v>
      </c>
    </row>
    <row r="124" spans="1:14" x14ac:dyDescent="0.25">
      <c r="A124" s="8">
        <v>16</v>
      </c>
      <c r="B124" s="10">
        <v>74</v>
      </c>
      <c r="C124" s="10">
        <v>57.969578138945558</v>
      </c>
      <c r="D124" s="10">
        <v>103.14040297928565</v>
      </c>
      <c r="E124" s="10">
        <v>82.757381069583872</v>
      </c>
      <c r="F124" s="10">
        <v>78.623470498195687</v>
      </c>
      <c r="G124" s="10">
        <v>83.713459054641731</v>
      </c>
      <c r="H124" s="10">
        <v>120.03716797993933</v>
      </c>
      <c r="I124" s="10">
        <v>99.725462688290179</v>
      </c>
      <c r="J124" s="10">
        <v>97.871281192324403</v>
      </c>
      <c r="K124" s="10">
        <v>92.239462195021446</v>
      </c>
      <c r="L124" s="10">
        <v>89.191814694816671</v>
      </c>
      <c r="M124" s="10">
        <v>87.924369199513933</v>
      </c>
      <c r="N124" s="10">
        <v>83.531545797655639</v>
      </c>
    </row>
    <row r="125" spans="1:14" x14ac:dyDescent="0.25">
      <c r="A125" s="8">
        <v>17</v>
      </c>
      <c r="B125" s="10">
        <v>69</v>
      </c>
      <c r="C125" s="10">
        <v>72.758122175909989</v>
      </c>
      <c r="D125" s="10">
        <v>57.535125448811634</v>
      </c>
      <c r="E125" s="10">
        <v>101.22360920670577</v>
      </c>
      <c r="F125" s="10">
        <v>81.504619260464494</v>
      </c>
      <c r="G125" s="10">
        <v>77.980758905126422</v>
      </c>
      <c r="H125" s="10">
        <v>82.885912013232314</v>
      </c>
      <c r="I125" s="10">
        <v>118.37480587304967</v>
      </c>
      <c r="J125" s="10">
        <v>98.798093190227405</v>
      </c>
      <c r="K125" s="10">
        <v>97.140753896765659</v>
      </c>
      <c r="L125" s="10">
        <v>91.542129890577669</v>
      </c>
      <c r="M125" s="10">
        <v>88.418752937087149</v>
      </c>
      <c r="N125" s="10">
        <v>87.095993635526696</v>
      </c>
    </row>
    <row r="126" spans="1:14" x14ac:dyDescent="0.25">
      <c r="A126" s="8">
        <v>18</v>
      </c>
      <c r="B126" s="10">
        <v>82</v>
      </c>
      <c r="C126" s="10">
        <v>65.470295561773284</v>
      </c>
      <c r="D126" s="10">
        <v>68.306970120482347</v>
      </c>
      <c r="E126" s="10">
        <v>55.198215747702555</v>
      </c>
      <c r="F126" s="10">
        <v>94.414164414145148</v>
      </c>
      <c r="G126" s="10">
        <v>78.07788682861046</v>
      </c>
      <c r="H126" s="10">
        <v>74.503209592491132</v>
      </c>
      <c r="I126" s="10">
        <v>78.680742720535278</v>
      </c>
      <c r="J126" s="10">
        <v>111.97603044764372</v>
      </c>
      <c r="K126" s="10">
        <v>94.632941763981535</v>
      </c>
      <c r="L126" s="10">
        <v>92.318040569586657</v>
      </c>
      <c r="M126" s="10">
        <v>87.066935813397777</v>
      </c>
      <c r="N126" s="10">
        <v>83.594066241721634</v>
      </c>
    </row>
    <row r="127" spans="1:14" x14ac:dyDescent="0.25">
      <c r="A127" s="8">
        <v>19</v>
      </c>
      <c r="B127" s="10">
        <v>73</v>
      </c>
      <c r="C127" s="10">
        <v>76.022330872691128</v>
      </c>
      <c r="D127" s="10">
        <v>61.145050660346598</v>
      </c>
      <c r="E127" s="10">
        <v>62.985645709117009</v>
      </c>
      <c r="F127" s="10">
        <v>53.294133141895657</v>
      </c>
      <c r="G127" s="10">
        <v>88.277525828528411</v>
      </c>
      <c r="H127" s="10">
        <v>72.927359587636161</v>
      </c>
      <c r="I127" s="10">
        <v>70.085315821130209</v>
      </c>
      <c r="J127" s="10">
        <v>74.756216489832397</v>
      </c>
      <c r="K127" s="10">
        <v>104.93824291422325</v>
      </c>
      <c r="L127" s="10">
        <v>88.575968828084029</v>
      </c>
      <c r="M127" s="10">
        <v>86.109713393489599</v>
      </c>
      <c r="N127" s="10">
        <v>81.334366056877798</v>
      </c>
    </row>
    <row r="128" spans="1:14" x14ac:dyDescent="0.25">
      <c r="A128" s="8">
        <v>20</v>
      </c>
      <c r="B128" s="10">
        <v>68</v>
      </c>
      <c r="C128" s="10">
        <v>69.847403212338463</v>
      </c>
      <c r="D128" s="10">
        <v>72.97376124169881</v>
      </c>
      <c r="E128" s="10">
        <v>59.831347122335558</v>
      </c>
      <c r="F128" s="10">
        <v>61.405434216928349</v>
      </c>
      <c r="G128" s="10">
        <v>53.368636367309605</v>
      </c>
      <c r="H128" s="10">
        <v>84.262002955101508</v>
      </c>
      <c r="I128" s="10">
        <v>71.022618069342087</v>
      </c>
      <c r="J128" s="10">
        <v>69.071402980522763</v>
      </c>
      <c r="K128" s="10">
        <v>73.382552336103174</v>
      </c>
      <c r="L128" s="10">
        <v>101.50811107180651</v>
      </c>
      <c r="M128" s="10">
        <v>86.867156151503522</v>
      </c>
      <c r="N128" s="10">
        <v>84.762548957347235</v>
      </c>
    </row>
    <row r="129" spans="1:14" x14ac:dyDescent="0.25">
      <c r="A129" s="8">
        <v>21</v>
      </c>
      <c r="B129" s="10">
        <v>69</v>
      </c>
      <c r="C129" s="10">
        <v>66.573341255691801</v>
      </c>
      <c r="D129" s="10">
        <v>68.326928166580103</v>
      </c>
      <c r="E129" s="10">
        <v>71.371018613349023</v>
      </c>
      <c r="F129" s="10">
        <v>59.460415098611577</v>
      </c>
      <c r="G129" s="10">
        <v>60.509636879893002</v>
      </c>
      <c r="H129" s="10">
        <v>54.281587653125996</v>
      </c>
      <c r="I129" s="10">
        <v>81.598904463019423</v>
      </c>
      <c r="J129" s="10">
        <v>70.00704607841223</v>
      </c>
      <c r="K129" s="10">
        <v>68.755847363091661</v>
      </c>
      <c r="L129" s="10">
        <v>73.376070764976987</v>
      </c>
      <c r="M129" s="10">
        <v>99.119065277023395</v>
      </c>
      <c r="N129" s="10">
        <v>85.956390969915205</v>
      </c>
    </row>
    <row r="130" spans="1:14" x14ac:dyDescent="0.25">
      <c r="A130" s="8">
        <v>22</v>
      </c>
      <c r="B130" s="10">
        <v>43</v>
      </c>
      <c r="C130" s="10">
        <v>65.821767735909276</v>
      </c>
      <c r="D130" s="10">
        <v>64.763397625352709</v>
      </c>
      <c r="E130" s="10">
        <v>66.251132337961423</v>
      </c>
      <c r="F130" s="10">
        <v>68.845539094676681</v>
      </c>
      <c r="G130" s="10">
        <v>57.70593982380467</v>
      </c>
      <c r="H130" s="10">
        <v>59.148999754552271</v>
      </c>
      <c r="I130" s="10">
        <v>54.203623042170641</v>
      </c>
      <c r="J130" s="10">
        <v>77.85082020483307</v>
      </c>
      <c r="K130" s="10">
        <v>67.986784415562369</v>
      </c>
      <c r="L130" s="10">
        <v>68.004233818586371</v>
      </c>
      <c r="M130" s="10">
        <v>72.158685300915266</v>
      </c>
      <c r="N130" s="10">
        <v>95.55954280835374</v>
      </c>
    </row>
    <row r="131" spans="1:14" x14ac:dyDescent="0.25">
      <c r="A131" s="8">
        <v>23</v>
      </c>
      <c r="B131" s="10">
        <v>57</v>
      </c>
      <c r="C131" s="10">
        <v>43.779427494217479</v>
      </c>
      <c r="D131" s="10">
        <v>63.361789614870233</v>
      </c>
      <c r="E131" s="10">
        <v>63.265474080242249</v>
      </c>
      <c r="F131" s="10">
        <v>64.352558037403682</v>
      </c>
      <c r="G131" s="10">
        <v>66.215618139660251</v>
      </c>
      <c r="H131" s="10">
        <v>56.744030153116626</v>
      </c>
      <c r="I131" s="10">
        <v>57.971821115064159</v>
      </c>
      <c r="J131" s="10">
        <v>54.152942448522012</v>
      </c>
      <c r="K131" s="10">
        <v>74.534303905966851</v>
      </c>
      <c r="L131" s="10">
        <v>66.897204687575183</v>
      </c>
      <c r="M131" s="10">
        <v>67.234462156087702</v>
      </c>
      <c r="N131" s="10">
        <v>71.101272091400347</v>
      </c>
    </row>
    <row r="132" spans="1:14" x14ac:dyDescent="0.25">
      <c r="A132" s="8">
        <v>24</v>
      </c>
      <c r="B132" s="10">
        <v>64</v>
      </c>
      <c r="C132" s="10">
        <v>56.210879756402143</v>
      </c>
      <c r="D132" s="10">
        <v>44.845473718271371</v>
      </c>
      <c r="E132" s="10">
        <v>62.152725766844668</v>
      </c>
      <c r="F132" s="10">
        <v>62.504296498370721</v>
      </c>
      <c r="G132" s="10">
        <v>62.953693823584764</v>
      </c>
      <c r="H132" s="10">
        <v>65.122481694565323</v>
      </c>
      <c r="I132" s="10">
        <v>56.432367088401712</v>
      </c>
      <c r="J132" s="10">
        <v>57.367661132908879</v>
      </c>
      <c r="K132" s="10">
        <v>54.423019387311882</v>
      </c>
      <c r="L132" s="10">
        <v>73.07510656284758</v>
      </c>
      <c r="M132" s="10">
        <v>66.272175074002462</v>
      </c>
      <c r="N132" s="10">
        <v>66.939518968177126</v>
      </c>
    </row>
    <row r="133" spans="1:14" x14ac:dyDescent="0.25">
      <c r="A133" s="8">
        <v>25</v>
      </c>
      <c r="B133" s="10">
        <v>40</v>
      </c>
      <c r="C133" s="10">
        <v>60.496720518105327</v>
      </c>
      <c r="D133" s="10">
        <v>53.916425837572426</v>
      </c>
      <c r="E133" s="10">
        <v>43.915713982873626</v>
      </c>
      <c r="F133" s="10">
        <v>59.184989326963986</v>
      </c>
      <c r="G133" s="10">
        <v>60.349084927698271</v>
      </c>
      <c r="H133" s="10">
        <v>60.686042782165437</v>
      </c>
      <c r="I133" s="10">
        <v>62.872965230210248</v>
      </c>
      <c r="J133" s="10">
        <v>55.088906076519294</v>
      </c>
      <c r="K133" s="10">
        <v>55.878681795978409</v>
      </c>
      <c r="L133" s="10">
        <v>53.515380686563276</v>
      </c>
      <c r="M133" s="10">
        <v>70.336191163659265</v>
      </c>
      <c r="N133" s="10">
        <v>64.555729128437406</v>
      </c>
    </row>
    <row r="134" spans="1:14" x14ac:dyDescent="0.25">
      <c r="A134" s="8">
        <v>26</v>
      </c>
      <c r="B134" s="10">
        <v>53</v>
      </c>
      <c r="C134" s="10">
        <v>41.715060775681252</v>
      </c>
      <c r="D134" s="10">
        <v>59.600186956368113</v>
      </c>
      <c r="E134" s="10">
        <v>53.790925214087991</v>
      </c>
      <c r="F134" s="10">
        <v>45.389125166929844</v>
      </c>
      <c r="G134" s="10">
        <v>59.341709375584735</v>
      </c>
      <c r="H134" s="10">
        <v>60.730625579067087</v>
      </c>
      <c r="I134" s="10">
        <v>61.011358930467054</v>
      </c>
      <c r="J134" s="10">
        <v>63.147717274839479</v>
      </c>
      <c r="K134" s="10">
        <v>55.940527696418648</v>
      </c>
      <c r="L134" s="10">
        <v>56.39860779218872</v>
      </c>
      <c r="M134" s="10">
        <v>55.025732136337602</v>
      </c>
      <c r="N134" s="10">
        <v>70.226558174520193</v>
      </c>
    </row>
    <row r="135" spans="1:14" x14ac:dyDescent="0.25">
      <c r="A135" s="8">
        <v>27</v>
      </c>
      <c r="B135" s="10">
        <v>44</v>
      </c>
      <c r="C135" s="10">
        <v>54.001513965065747</v>
      </c>
      <c r="D135" s="10">
        <v>43.745376703005661</v>
      </c>
      <c r="E135" s="10">
        <v>59.609552966036759</v>
      </c>
      <c r="F135" s="10">
        <v>55.050609010221237</v>
      </c>
      <c r="G135" s="10">
        <v>47.600426236429286</v>
      </c>
      <c r="H135" s="10">
        <v>60.437408964848387</v>
      </c>
      <c r="I135" s="10">
        <v>61.983277379299025</v>
      </c>
      <c r="J135" s="10">
        <v>62.144564020620706</v>
      </c>
      <c r="K135" s="10">
        <v>64.163497985711004</v>
      </c>
      <c r="L135" s="10">
        <v>57.293183383381269</v>
      </c>
      <c r="M135" s="10">
        <v>57.902994463115242</v>
      </c>
      <c r="N135" s="10">
        <v>56.958380117859619</v>
      </c>
    </row>
    <row r="136" spans="1:14" x14ac:dyDescent="0.25">
      <c r="A136" s="8">
        <v>28</v>
      </c>
      <c r="B136" s="10">
        <v>50</v>
      </c>
      <c r="C136" s="10">
        <v>47.10452397744033</v>
      </c>
      <c r="D136" s="10">
        <v>55.9204332657348</v>
      </c>
      <c r="E136" s="10">
        <v>46.231632956834858</v>
      </c>
      <c r="F136" s="10">
        <v>61.054814574159828</v>
      </c>
      <c r="G136" s="10">
        <v>57.258662279196393</v>
      </c>
      <c r="H136" s="10">
        <v>50.531462743193224</v>
      </c>
      <c r="I136" s="10">
        <v>62.472572984346733</v>
      </c>
      <c r="J136" s="10">
        <v>63.998337907874046</v>
      </c>
      <c r="K136" s="10">
        <v>64.047181813612426</v>
      </c>
      <c r="L136" s="10">
        <v>65.813161234641797</v>
      </c>
      <c r="M136" s="10">
        <v>59.513660831497539</v>
      </c>
      <c r="N136" s="10">
        <v>59.929705522290845</v>
      </c>
    </row>
    <row r="137" spans="1:14" x14ac:dyDescent="0.25">
      <c r="A137" s="8">
        <v>29</v>
      </c>
      <c r="B137" s="10">
        <v>53</v>
      </c>
      <c r="C137" s="10">
        <v>52.132957163352614</v>
      </c>
      <c r="D137" s="10">
        <v>49.546589774702248</v>
      </c>
      <c r="E137" s="10">
        <v>57.114687933389611</v>
      </c>
      <c r="F137" s="10">
        <v>48.430616369843136</v>
      </c>
      <c r="G137" s="10">
        <v>62.173097680945425</v>
      </c>
      <c r="H137" s="10">
        <v>58.934802872634499</v>
      </c>
      <c r="I137" s="10">
        <v>52.784333268841387</v>
      </c>
      <c r="J137" s="10">
        <v>63.885865659100205</v>
      </c>
      <c r="K137" s="10">
        <v>65.354454667749906</v>
      </c>
      <c r="L137" s="10">
        <v>65.181726460281254</v>
      </c>
      <c r="M137" s="10">
        <v>67.048027604611732</v>
      </c>
      <c r="N137" s="10">
        <v>61.029513063364931</v>
      </c>
    </row>
    <row r="138" spans="1:14" x14ac:dyDescent="0.25">
      <c r="A138" s="8">
        <v>30</v>
      </c>
      <c r="B138" s="10">
        <v>67</v>
      </c>
      <c r="C138" s="10">
        <v>52.288470255359265</v>
      </c>
      <c r="D138" s="10">
        <v>51.092816799437941</v>
      </c>
      <c r="E138" s="10">
        <v>48.313182907025769</v>
      </c>
      <c r="F138" s="10">
        <v>54.611040154160918</v>
      </c>
      <c r="G138" s="10">
        <v>46.415225405318537</v>
      </c>
      <c r="H138" s="10">
        <v>58.400320285268968</v>
      </c>
      <c r="I138" s="10">
        <v>55.818460360853372</v>
      </c>
      <c r="J138" s="10">
        <v>50.336746264116194</v>
      </c>
      <c r="K138" s="10">
        <v>60.358843375513594</v>
      </c>
      <c r="L138" s="10">
        <v>62.064705341130498</v>
      </c>
      <c r="M138" s="10">
        <v>61.765629326734427</v>
      </c>
      <c r="N138" s="10">
        <v>63.516439543670941</v>
      </c>
    </row>
    <row r="139" spans="1:14" x14ac:dyDescent="0.25">
      <c r="A139" s="8">
        <v>31</v>
      </c>
      <c r="B139" s="10">
        <v>63</v>
      </c>
      <c r="C139" s="10">
        <v>69.270076750986789</v>
      </c>
      <c r="D139" s="10">
        <v>55.288886889966868</v>
      </c>
      <c r="E139" s="10">
        <v>53.65529705107086</v>
      </c>
      <c r="F139" s="10">
        <v>51.418638607551301</v>
      </c>
      <c r="G139" s="10">
        <v>56.656455330179824</v>
      </c>
      <c r="H139" s="10">
        <v>49.304266575006999</v>
      </c>
      <c r="I139" s="10">
        <v>59.86407100299725</v>
      </c>
      <c r="J139" s="10">
        <v>57.570392962652576</v>
      </c>
      <c r="K139" s="10">
        <v>52.735470808457379</v>
      </c>
      <c r="L139" s="10">
        <v>62.20096463968779</v>
      </c>
      <c r="M139" s="10">
        <v>63.811717015223564</v>
      </c>
      <c r="N139" s="10">
        <v>63.391848813165232</v>
      </c>
    </row>
    <row r="140" spans="1:14" x14ac:dyDescent="0.25">
      <c r="A140" s="8">
        <v>32</v>
      </c>
      <c r="B140" s="10">
        <v>83</v>
      </c>
      <c r="C140" s="10">
        <v>70.639743272417661</v>
      </c>
      <c r="D140" s="10">
        <v>76.125081944304597</v>
      </c>
      <c r="E140" s="10">
        <v>62.791003851737614</v>
      </c>
      <c r="F140" s="10">
        <v>61.210218015682948</v>
      </c>
      <c r="G140" s="10">
        <v>59.596414488581097</v>
      </c>
      <c r="H140" s="10">
        <v>64.637250700187721</v>
      </c>
      <c r="I140" s="10">
        <v>56.930817504475108</v>
      </c>
      <c r="J140" s="10">
        <v>66.845144283265952</v>
      </c>
      <c r="K140" s="10">
        <v>64.835374717860148</v>
      </c>
      <c r="L140" s="10">
        <v>60.45637296784318</v>
      </c>
      <c r="M140" s="10">
        <v>69.550247350920245</v>
      </c>
      <c r="N140" s="10">
        <v>71.117419950563743</v>
      </c>
    </row>
    <row r="141" spans="1:14" x14ac:dyDescent="0.25">
      <c r="A141" s="8">
        <v>33</v>
      </c>
      <c r="B141" s="10">
        <v>79</v>
      </c>
      <c r="C141" s="10">
        <v>85.161234245325986</v>
      </c>
      <c r="D141" s="10">
        <v>73.369997059510951</v>
      </c>
      <c r="E141" s="10">
        <v>78.064695036621856</v>
      </c>
      <c r="F141" s="10">
        <v>66.548544791951258</v>
      </c>
      <c r="G141" s="10">
        <v>64.777870475951985</v>
      </c>
      <c r="H141" s="10">
        <v>63.648430721606289</v>
      </c>
      <c r="I141" s="10">
        <v>68.056800231612257</v>
      </c>
      <c r="J141" s="10">
        <v>60.391375101980366</v>
      </c>
      <c r="K141" s="10">
        <v>69.640677089431392</v>
      </c>
      <c r="L141" s="10">
        <v>68.027184217624821</v>
      </c>
      <c r="M141" s="10">
        <v>64.055171959267625</v>
      </c>
      <c r="N141" s="10">
        <v>72.684462721161282</v>
      </c>
    </row>
    <row r="142" spans="1:14" x14ac:dyDescent="0.25">
      <c r="A142" s="8">
        <v>34</v>
      </c>
      <c r="B142" s="10">
        <v>107</v>
      </c>
      <c r="C142" s="10">
        <v>77.906731609081092</v>
      </c>
      <c r="D142" s="10">
        <v>83.497661840829267</v>
      </c>
      <c r="E142" s="10">
        <v>72.532764302861509</v>
      </c>
      <c r="F142" s="10">
        <v>76.968334542493437</v>
      </c>
      <c r="G142" s="10">
        <v>66.515043486144847</v>
      </c>
      <c r="H142" s="10">
        <v>65.307089525308015</v>
      </c>
      <c r="I142" s="10">
        <v>64.488292841863924</v>
      </c>
      <c r="J142" s="10">
        <v>68.141631949704745</v>
      </c>
      <c r="K142" s="10">
        <v>60.973718119321497</v>
      </c>
      <c r="L142" s="10">
        <v>69.572358291445425</v>
      </c>
      <c r="M142" s="10">
        <v>68.176882508112399</v>
      </c>
      <c r="N142" s="10">
        <v>64.685427910448311</v>
      </c>
    </row>
    <row r="143" spans="1:14" x14ac:dyDescent="0.25">
      <c r="A143" s="8">
        <v>35</v>
      </c>
      <c r="B143" s="10">
        <v>101</v>
      </c>
      <c r="C143" s="10">
        <v>109.43115938410349</v>
      </c>
      <c r="D143" s="10">
        <v>81.404742220689229</v>
      </c>
      <c r="E143" s="10">
        <v>86.857159811507501</v>
      </c>
      <c r="F143" s="10">
        <v>76.031560929013281</v>
      </c>
      <c r="G143" s="10">
        <v>80.270315745082613</v>
      </c>
      <c r="H143" s="10">
        <v>70.619827784271806</v>
      </c>
      <c r="I143" s="10">
        <v>69.090652688506069</v>
      </c>
      <c r="J143" s="10">
        <v>68.304504831947369</v>
      </c>
      <c r="K143" s="10">
        <v>71.561501957032021</v>
      </c>
      <c r="L143" s="10">
        <v>64.223048521186385</v>
      </c>
      <c r="M143" s="10">
        <v>72.158230465463106</v>
      </c>
      <c r="N143" s="10">
        <v>70.864062369607936</v>
      </c>
    </row>
    <row r="144" spans="1:14" x14ac:dyDescent="0.25">
      <c r="A144" s="8">
        <v>36</v>
      </c>
      <c r="B144" s="10">
        <v>115</v>
      </c>
      <c r="C144" s="10">
        <v>102.4377142302511</v>
      </c>
      <c r="D144" s="10">
        <v>110.07973760959152</v>
      </c>
      <c r="E144" s="10">
        <v>83.198482475421386</v>
      </c>
      <c r="F144" s="10">
        <v>88.129150522263004</v>
      </c>
      <c r="G144" s="10">
        <v>78.193055971020598</v>
      </c>
      <c r="H144" s="10">
        <v>81.899221617075113</v>
      </c>
      <c r="I144" s="10">
        <v>72.794395367574793</v>
      </c>
      <c r="J144" s="10">
        <v>70.939192977699904</v>
      </c>
      <c r="K144" s="10">
        <v>70.434007507238277</v>
      </c>
      <c r="L144" s="10">
        <v>73.207259167504589</v>
      </c>
      <c r="M144" s="10">
        <v>65.813085853783946</v>
      </c>
      <c r="N144" s="10">
        <v>73.118673383868853</v>
      </c>
    </row>
    <row r="145" spans="1:14" x14ac:dyDescent="0.25">
      <c r="A145" s="8">
        <v>37</v>
      </c>
      <c r="B145" s="10">
        <v>117</v>
      </c>
      <c r="C145" s="10">
        <v>115.10178998609517</v>
      </c>
      <c r="D145" s="10">
        <v>102.53316613836161</v>
      </c>
      <c r="E145" s="10">
        <v>109.26084021827351</v>
      </c>
      <c r="F145" s="10">
        <v>83.597508421728776</v>
      </c>
      <c r="G145" s="10">
        <v>88.509823779256379</v>
      </c>
      <c r="H145" s="10">
        <v>78.987317103991202</v>
      </c>
      <c r="I145" s="10">
        <v>82.341807359025324</v>
      </c>
      <c r="J145" s="10">
        <v>73.683828847500195</v>
      </c>
      <c r="K145" s="10">
        <v>71.829057179149842</v>
      </c>
      <c r="L145" s="10">
        <v>71.578279559664878</v>
      </c>
      <c r="M145" s="10">
        <v>73.897262994490958</v>
      </c>
      <c r="N145" s="10">
        <v>66.622431990837285</v>
      </c>
    </row>
    <row r="146" spans="1:14" x14ac:dyDescent="0.25">
      <c r="A146" s="8">
        <v>38</v>
      </c>
      <c r="B146" s="10">
        <v>108</v>
      </c>
      <c r="C146" s="10">
        <v>117.08724473002789</v>
      </c>
      <c r="D146" s="10">
        <v>114.82801896984118</v>
      </c>
      <c r="E146" s="10">
        <v>102.38083915428886</v>
      </c>
      <c r="F146" s="10">
        <v>108.52209361272989</v>
      </c>
      <c r="G146" s="10">
        <v>84.285025351564201</v>
      </c>
      <c r="H146" s="10">
        <v>88.710679844149496</v>
      </c>
      <c r="I146" s="10">
        <v>79.579038150795114</v>
      </c>
      <c r="J146" s="10">
        <v>82.703425624167664</v>
      </c>
      <c r="K146" s="10">
        <v>74.636002925893962</v>
      </c>
      <c r="L146" s="10">
        <v>72.755025640143742</v>
      </c>
      <c r="M146" s="10">
        <v>72.77444496663297</v>
      </c>
      <c r="N146" s="10">
        <v>74.974335013359266</v>
      </c>
    </row>
    <row r="147" spans="1:14" x14ac:dyDescent="0.25">
      <c r="A147" s="8">
        <v>39</v>
      </c>
      <c r="B147" s="10">
        <v>104</v>
      </c>
      <c r="C147" s="10">
        <v>107.78990439170832</v>
      </c>
      <c r="D147" s="10">
        <v>116.05795927032025</v>
      </c>
      <c r="E147" s="10">
        <v>113.71511047006948</v>
      </c>
      <c r="F147" s="10">
        <v>101.60141852122085</v>
      </c>
      <c r="G147" s="10">
        <v>106.88759110889212</v>
      </c>
      <c r="H147" s="10">
        <v>84.035971614917898</v>
      </c>
      <c r="I147" s="10">
        <v>87.984909019814722</v>
      </c>
      <c r="J147" s="10">
        <v>79.161427808749963</v>
      </c>
      <c r="K147" s="10">
        <v>82.157727093955714</v>
      </c>
      <c r="L147" s="10">
        <v>74.60934311123367</v>
      </c>
      <c r="M147" s="10">
        <v>72.871207052933826</v>
      </c>
      <c r="N147" s="10">
        <v>73.127321929716985</v>
      </c>
    </row>
    <row r="148" spans="1:14" x14ac:dyDescent="0.25">
      <c r="A148" s="8">
        <v>40</v>
      </c>
      <c r="B148" s="10">
        <v>110</v>
      </c>
      <c r="C148" s="10">
        <v>103.33989901401107</v>
      </c>
      <c r="D148" s="10">
        <v>106.75695009774284</v>
      </c>
      <c r="E148" s="10">
        <v>114.83888598655075</v>
      </c>
      <c r="F148" s="10">
        <v>112.76002233309414</v>
      </c>
      <c r="G148" s="10">
        <v>101.16094851747987</v>
      </c>
      <c r="H148" s="10">
        <v>106.04734681300685</v>
      </c>
      <c r="I148" s="10">
        <v>84.045301718539875</v>
      </c>
      <c r="J148" s="10">
        <v>87.788832492859356</v>
      </c>
      <c r="K148" s="10">
        <v>79.246695864463931</v>
      </c>
      <c r="L148" s="10">
        <v>81.985664314215228</v>
      </c>
      <c r="M148" s="10">
        <v>74.685414075687092</v>
      </c>
      <c r="N148" s="10">
        <v>72.834496577526224</v>
      </c>
    </row>
    <row r="149" spans="1:14" x14ac:dyDescent="0.25">
      <c r="A149" s="8">
        <v>41</v>
      </c>
      <c r="B149" s="10">
        <v>126</v>
      </c>
      <c r="C149" s="10">
        <v>108.15269567231408</v>
      </c>
      <c r="D149" s="10">
        <v>102.02356358845473</v>
      </c>
      <c r="E149" s="10">
        <v>105.47362493203129</v>
      </c>
      <c r="F149" s="10">
        <v>113.16573197642239</v>
      </c>
      <c r="G149" s="10">
        <v>111.40722939719441</v>
      </c>
      <c r="H149" s="10">
        <v>100.24837784890278</v>
      </c>
      <c r="I149" s="10">
        <v>104.44850885337473</v>
      </c>
      <c r="J149" s="10">
        <v>83.375954634551334</v>
      </c>
      <c r="K149" s="10">
        <v>86.770824751925247</v>
      </c>
      <c r="L149" s="10">
        <v>78.652742211927745</v>
      </c>
      <c r="M149" s="10">
        <v>80.933754679743771</v>
      </c>
      <c r="N149" s="10">
        <v>74.002482385087248</v>
      </c>
    </row>
    <row r="150" spans="1:14" x14ac:dyDescent="0.25">
      <c r="A150" s="8">
        <v>42</v>
      </c>
      <c r="B150" s="10">
        <v>126</v>
      </c>
      <c r="C150" s="10">
        <v>122.58852649344254</v>
      </c>
      <c r="D150" s="10">
        <v>105.45274873579437</v>
      </c>
      <c r="E150" s="10">
        <v>99.386944837233102</v>
      </c>
      <c r="F150" s="10">
        <v>102.79854659097617</v>
      </c>
      <c r="G150" s="10">
        <v>110.38976899804538</v>
      </c>
      <c r="H150" s="10">
        <v>108.79624772234497</v>
      </c>
      <c r="I150" s="10">
        <v>97.771430411008865</v>
      </c>
      <c r="J150" s="10">
        <v>101.46462050407349</v>
      </c>
      <c r="K150" s="10">
        <v>81.207163412503405</v>
      </c>
      <c r="L150" s="10">
        <v>84.452484517534359</v>
      </c>
      <c r="M150" s="10">
        <v>76.533361175268439</v>
      </c>
      <c r="N150" s="10">
        <v>78.503717539342091</v>
      </c>
    </row>
    <row r="151" spans="1:14" x14ac:dyDescent="0.25">
      <c r="A151" s="8">
        <v>43</v>
      </c>
      <c r="B151" s="10">
        <v>101</v>
      </c>
      <c r="C151" s="10">
        <v>124.34297408761404</v>
      </c>
      <c r="D151" s="10">
        <v>120.5993968077192</v>
      </c>
      <c r="E151" s="10">
        <v>103.68793364754663</v>
      </c>
      <c r="F151" s="10">
        <v>98.194502598903185</v>
      </c>
      <c r="G151" s="10">
        <v>101.66538698584809</v>
      </c>
      <c r="H151" s="10">
        <v>109.1694383598727</v>
      </c>
      <c r="I151" s="10">
        <v>107.38936608316286</v>
      </c>
      <c r="J151" s="10">
        <v>96.538198255942447</v>
      </c>
      <c r="K151" s="10">
        <v>99.804335827737773</v>
      </c>
      <c r="L151" s="10">
        <v>80.354817134451466</v>
      </c>
      <c r="M151" s="10">
        <v>83.271298995639469</v>
      </c>
      <c r="N151" s="10">
        <v>75.64186169790203</v>
      </c>
    </row>
    <row r="152" spans="1:14" x14ac:dyDescent="0.25">
      <c r="A152" s="8">
        <v>44</v>
      </c>
      <c r="B152" s="10">
        <v>126.00000000000001</v>
      </c>
      <c r="C152" s="10">
        <v>100.09669311668115</v>
      </c>
      <c r="D152" s="10">
        <v>122.67493251423971</v>
      </c>
      <c r="E152" s="10">
        <v>119.09345996106906</v>
      </c>
      <c r="F152" s="10">
        <v>102.55353266616942</v>
      </c>
      <c r="G152" s="10">
        <v>97.368563886576524</v>
      </c>
      <c r="H152" s="10">
        <v>101.04809032672527</v>
      </c>
      <c r="I152" s="10">
        <v>108.29376332709586</v>
      </c>
      <c r="J152" s="10">
        <v>106.39900104476101</v>
      </c>
      <c r="K152" s="10">
        <v>95.672343565321455</v>
      </c>
      <c r="L152" s="10">
        <v>98.532349324181311</v>
      </c>
      <c r="M152" s="10">
        <v>79.832668393084674</v>
      </c>
      <c r="N152" s="10">
        <v>82.594309124348896</v>
      </c>
    </row>
    <row r="153" spans="1:14" x14ac:dyDescent="0.25">
      <c r="A153" s="8">
        <v>45</v>
      </c>
      <c r="B153" s="10">
        <v>127</v>
      </c>
      <c r="C153" s="10">
        <v>124.9433483070336</v>
      </c>
      <c r="D153" s="10">
        <v>99.636928969626425</v>
      </c>
      <c r="E153" s="10">
        <v>121.66847747818275</v>
      </c>
      <c r="F153" s="10">
        <v>118.45858029434</v>
      </c>
      <c r="G153" s="10">
        <v>102.40115999480093</v>
      </c>
      <c r="H153" s="10">
        <v>97.089021703536176</v>
      </c>
      <c r="I153" s="10">
        <v>100.77412949346069</v>
      </c>
      <c r="J153" s="10">
        <v>107.8918650482985</v>
      </c>
      <c r="K153" s="10">
        <v>106.00297640121684</v>
      </c>
      <c r="L153" s="10">
        <v>95.520622734311758</v>
      </c>
      <c r="M153" s="10">
        <v>98.153743563110268</v>
      </c>
      <c r="N153" s="10">
        <v>80.083750308179589</v>
      </c>
    </row>
    <row r="154" spans="1:14" x14ac:dyDescent="0.25">
      <c r="A154" s="8">
        <v>46</v>
      </c>
      <c r="B154" s="10">
        <v>120</v>
      </c>
      <c r="C154" s="10">
        <v>125.18684158870701</v>
      </c>
      <c r="D154" s="10">
        <v>122.92884405150291</v>
      </c>
      <c r="E154" s="10">
        <v>98.43331131683037</v>
      </c>
      <c r="F154" s="10">
        <v>119.99657897427015</v>
      </c>
      <c r="G154" s="10">
        <v>117.00128547507481</v>
      </c>
      <c r="H154" s="10">
        <v>101.03936603573469</v>
      </c>
      <c r="I154" s="10">
        <v>95.998882430387994</v>
      </c>
      <c r="J154" s="10">
        <v>99.640630011738239</v>
      </c>
      <c r="K154" s="10">
        <v>106.53385803315784</v>
      </c>
      <c r="L154" s="10">
        <v>104.69322532527039</v>
      </c>
      <c r="M154" s="10">
        <v>94.513353100273235</v>
      </c>
      <c r="N154" s="10">
        <v>96.817347784812299</v>
      </c>
    </row>
    <row r="155" spans="1:14" x14ac:dyDescent="0.25">
      <c r="A155" s="8">
        <v>47</v>
      </c>
      <c r="B155" s="10">
        <v>118</v>
      </c>
      <c r="C155" s="10">
        <v>117.10286431322893</v>
      </c>
      <c r="D155" s="10">
        <v>121.79424943905167</v>
      </c>
      <c r="E155" s="10">
        <v>119.78377443626259</v>
      </c>
      <c r="F155" s="10">
        <v>96.073984369409501</v>
      </c>
      <c r="G155" s="10">
        <v>116.84087583333886</v>
      </c>
      <c r="H155" s="10">
        <v>113.82309280436131</v>
      </c>
      <c r="I155" s="10">
        <v>98.247144353025405</v>
      </c>
      <c r="J155" s="10">
        <v>93.445819075271288</v>
      </c>
      <c r="K155" s="10">
        <v>97.027240589276715</v>
      </c>
      <c r="L155" s="10">
        <v>103.68446898385398</v>
      </c>
      <c r="M155" s="10">
        <v>101.83723678600012</v>
      </c>
      <c r="N155" s="10">
        <v>91.841347118925455</v>
      </c>
    </row>
    <row r="156" spans="1:14" x14ac:dyDescent="0.25">
      <c r="A156" s="8">
        <v>48</v>
      </c>
      <c r="B156" s="10">
        <v>113</v>
      </c>
      <c r="C156" s="10">
        <v>117.96980576188844</v>
      </c>
      <c r="D156" s="10">
        <v>116.95752690723751</v>
      </c>
      <c r="E156" s="10">
        <v>121.5936857600752</v>
      </c>
      <c r="F156" s="10">
        <v>119.61586494847022</v>
      </c>
      <c r="G156" s="10">
        <v>96.255134005642049</v>
      </c>
      <c r="H156" s="10">
        <v>116.59609601896315</v>
      </c>
      <c r="I156" s="10">
        <v>113.52495845724037</v>
      </c>
      <c r="J156" s="10">
        <v>98.158443386935105</v>
      </c>
      <c r="K156" s="10">
        <v>93.62965902743062</v>
      </c>
      <c r="L156" s="10">
        <v>97.150715026885038</v>
      </c>
      <c r="M156" s="10">
        <v>103.70249337977378</v>
      </c>
      <c r="N156" s="10">
        <v>101.82490392587262</v>
      </c>
    </row>
    <row r="157" spans="1:14" x14ac:dyDescent="0.25">
      <c r="A157" s="8">
        <v>49</v>
      </c>
      <c r="B157" s="10">
        <v>102.00000000000001</v>
      </c>
      <c r="C157" s="10">
        <v>110.6733737717467</v>
      </c>
      <c r="D157" s="10">
        <v>115.66549663716765</v>
      </c>
      <c r="E157" s="10">
        <v>114.66087872666508</v>
      </c>
      <c r="F157" s="10">
        <v>119.14545263561413</v>
      </c>
      <c r="G157" s="10">
        <v>117.06800548644362</v>
      </c>
      <c r="H157" s="10">
        <v>94.202544180246647</v>
      </c>
      <c r="I157" s="10">
        <v>114.0681607678741</v>
      </c>
      <c r="J157" s="10">
        <v>110.93540504029363</v>
      </c>
      <c r="K157" s="10">
        <v>95.922826506266432</v>
      </c>
      <c r="L157" s="10">
        <v>91.683494673469113</v>
      </c>
      <c r="M157" s="10">
        <v>95.116232587729058</v>
      </c>
      <c r="N157" s="10">
        <v>101.39243462435957</v>
      </c>
    </row>
    <row r="158" spans="1:14" x14ac:dyDescent="0.25">
      <c r="A158" s="8">
        <v>50</v>
      </c>
      <c r="B158" s="10">
        <v>105</v>
      </c>
      <c r="C158" s="10">
        <v>100.87080828842841</v>
      </c>
      <c r="D158" s="10">
        <v>109.38617628478093</v>
      </c>
      <c r="E158" s="10">
        <v>114.45054108870238</v>
      </c>
      <c r="F158" s="10">
        <v>113.62483824486489</v>
      </c>
      <c r="G158" s="10">
        <v>118.00355779950922</v>
      </c>
      <c r="H158" s="10">
        <v>116.00075563721451</v>
      </c>
      <c r="I158" s="10">
        <v>93.477837548000679</v>
      </c>
      <c r="J158" s="10">
        <v>113.02307205683319</v>
      </c>
      <c r="K158" s="10">
        <v>109.97209755709011</v>
      </c>
      <c r="L158" s="10">
        <v>95.168650204043445</v>
      </c>
      <c r="M158" s="10">
        <v>91.020743563142233</v>
      </c>
      <c r="N158" s="10">
        <v>94.467776637856787</v>
      </c>
    </row>
    <row r="159" spans="1:14" x14ac:dyDescent="0.25">
      <c r="A159" s="8">
        <v>51</v>
      </c>
      <c r="B159" s="10">
        <v>91</v>
      </c>
      <c r="C159" s="10">
        <v>105.72369187696745</v>
      </c>
      <c r="D159" s="10">
        <v>101.75577166287013</v>
      </c>
      <c r="E159" s="10">
        <v>110.13489121886799</v>
      </c>
      <c r="F159" s="10">
        <v>115.31285363468716</v>
      </c>
      <c r="G159" s="10">
        <v>114.543383041148</v>
      </c>
      <c r="H159" s="10">
        <v>118.90339467831132</v>
      </c>
      <c r="I159" s="10">
        <v>116.82825964295343</v>
      </c>
      <c r="J159" s="10">
        <v>94.552650476151584</v>
      </c>
      <c r="K159" s="10">
        <v>113.9323208621708</v>
      </c>
      <c r="L159" s="10">
        <v>110.89062712289189</v>
      </c>
      <c r="M159" s="10">
        <v>96.151065163378377</v>
      </c>
      <c r="N159" s="10">
        <v>92.267108021636005</v>
      </c>
    </row>
    <row r="160" spans="1:14" x14ac:dyDescent="0.25">
      <c r="A160" s="8">
        <v>52</v>
      </c>
      <c r="B160" s="10">
        <v>82</v>
      </c>
      <c r="C160" s="10">
        <v>90.904932415143534</v>
      </c>
      <c r="D160" s="10">
        <v>105.55855012046089</v>
      </c>
      <c r="E160" s="10">
        <v>101.65363323632278</v>
      </c>
      <c r="F160" s="10">
        <v>109.86587671031667</v>
      </c>
      <c r="G160" s="10">
        <v>115.08698333721857</v>
      </c>
      <c r="H160" s="10">
        <v>114.51031413913317</v>
      </c>
      <c r="I160" s="10">
        <v>118.6832352042845</v>
      </c>
      <c r="J160" s="10">
        <v>116.59765679709572</v>
      </c>
      <c r="K160" s="10">
        <v>94.612077777373798</v>
      </c>
      <c r="L160" s="10">
        <v>113.6986268946129</v>
      </c>
      <c r="M160" s="10">
        <v>110.63423484432808</v>
      </c>
      <c r="N160" s="10">
        <v>96.059360417338524</v>
      </c>
    </row>
    <row r="161" spans="1:14" x14ac:dyDescent="0.25">
      <c r="A161" s="8">
        <v>53</v>
      </c>
      <c r="B161" s="10">
        <v>79</v>
      </c>
      <c r="C161" s="10">
        <v>81.440400616930944</v>
      </c>
      <c r="D161" s="10">
        <v>90.363176037414135</v>
      </c>
      <c r="E161" s="10">
        <v>104.85076999792462</v>
      </c>
      <c r="F161" s="10">
        <v>101.08813227586199</v>
      </c>
      <c r="G161" s="10">
        <v>109.1293891683142</v>
      </c>
      <c r="H161" s="10">
        <v>114.31958977640103</v>
      </c>
      <c r="I161" s="10">
        <v>113.66071674037998</v>
      </c>
      <c r="J161" s="10">
        <v>117.802610811264</v>
      </c>
      <c r="K161" s="10">
        <v>115.74158057805121</v>
      </c>
      <c r="L161" s="10">
        <v>93.982144921899106</v>
      </c>
      <c r="M161" s="10">
        <v>112.67840958083566</v>
      </c>
      <c r="N161" s="10">
        <v>109.70069410388182</v>
      </c>
    </row>
    <row r="162" spans="1:14" x14ac:dyDescent="0.25">
      <c r="A162" s="8">
        <v>54</v>
      </c>
      <c r="B162" s="10">
        <v>84</v>
      </c>
      <c r="C162" s="10">
        <v>78.836222299881527</v>
      </c>
      <c r="D162" s="10">
        <v>81.260409687309405</v>
      </c>
      <c r="E162" s="10">
        <v>90.068561702336694</v>
      </c>
      <c r="F162" s="10">
        <v>104.44986711431802</v>
      </c>
      <c r="G162" s="10">
        <v>100.88180773803182</v>
      </c>
      <c r="H162" s="10">
        <v>108.64467219408043</v>
      </c>
      <c r="I162" s="10">
        <v>113.70246682810487</v>
      </c>
      <c r="J162" s="10">
        <v>113.08203427951865</v>
      </c>
      <c r="K162" s="10">
        <v>117.11788236954693</v>
      </c>
      <c r="L162" s="10">
        <v>114.99564560577346</v>
      </c>
      <c r="M162" s="10">
        <v>93.461369573437835</v>
      </c>
      <c r="N162" s="10">
        <v>111.84882489390156</v>
      </c>
    </row>
    <row r="163" spans="1:14" x14ac:dyDescent="0.25">
      <c r="A163" s="8">
        <v>55</v>
      </c>
      <c r="B163" s="10">
        <v>84</v>
      </c>
      <c r="C163" s="10">
        <v>83.167237632980033</v>
      </c>
      <c r="D163" s="10">
        <v>78.068029904641506</v>
      </c>
      <c r="E163" s="10">
        <v>80.544591521012819</v>
      </c>
      <c r="F163" s="10">
        <v>89.096254156972691</v>
      </c>
      <c r="G163" s="10">
        <v>103.28329748420418</v>
      </c>
      <c r="H163" s="10">
        <v>99.75797668868239</v>
      </c>
      <c r="I163" s="10">
        <v>107.39272567857446</v>
      </c>
      <c r="J163" s="10">
        <v>112.53087524480412</v>
      </c>
      <c r="K163" s="10">
        <v>111.89836559118507</v>
      </c>
      <c r="L163" s="10">
        <v>115.98551641446163</v>
      </c>
      <c r="M163" s="10">
        <v>113.84028239953059</v>
      </c>
      <c r="N163" s="10">
        <v>92.689686434227099</v>
      </c>
    </row>
    <row r="164" spans="1:14" x14ac:dyDescent="0.25">
      <c r="A164" s="8">
        <v>56</v>
      </c>
      <c r="B164" s="10">
        <v>87</v>
      </c>
      <c r="C164" s="10">
        <v>84.089439790178417</v>
      </c>
      <c r="D164" s="10">
        <v>83.103063224424304</v>
      </c>
      <c r="E164" s="10">
        <v>78.360911820558627</v>
      </c>
      <c r="F164" s="10">
        <v>80.718749906071267</v>
      </c>
      <c r="G164" s="10">
        <v>89.350945732019994</v>
      </c>
      <c r="H164" s="10">
        <v>103.15560886331673</v>
      </c>
      <c r="I164" s="10">
        <v>99.825449472548939</v>
      </c>
      <c r="J164" s="10">
        <v>107.32792501985222</v>
      </c>
      <c r="K164" s="10">
        <v>112.55042378766868</v>
      </c>
      <c r="L164" s="10">
        <v>111.8576315949519</v>
      </c>
      <c r="M164" s="10">
        <v>115.92904900620765</v>
      </c>
      <c r="N164" s="10">
        <v>113.74721940037695</v>
      </c>
    </row>
    <row r="165" spans="1:14" x14ac:dyDescent="0.25">
      <c r="A165" s="8">
        <v>57</v>
      </c>
      <c r="B165" s="10">
        <v>78</v>
      </c>
      <c r="C165" s="10">
        <v>87.702963279781841</v>
      </c>
      <c r="D165" s="10">
        <v>84.844265802583166</v>
      </c>
      <c r="E165" s="10">
        <v>83.79240965599746</v>
      </c>
      <c r="F165" s="10">
        <v>79.233309198504742</v>
      </c>
      <c r="G165" s="10">
        <v>81.539011517946136</v>
      </c>
      <c r="H165" s="10">
        <v>90.106795222081189</v>
      </c>
      <c r="I165" s="10">
        <v>103.73669193894598</v>
      </c>
      <c r="J165" s="10">
        <v>100.49130803915148</v>
      </c>
      <c r="K165" s="10">
        <v>107.82077984784117</v>
      </c>
      <c r="L165" s="10">
        <v>113.08323326125846</v>
      </c>
      <c r="M165" s="10">
        <v>112.31144217452139</v>
      </c>
      <c r="N165" s="10">
        <v>116.36189301143291</v>
      </c>
    </row>
    <row r="166" spans="1:14" x14ac:dyDescent="0.25">
      <c r="A166" s="8">
        <v>58</v>
      </c>
      <c r="B166" s="10">
        <v>95</v>
      </c>
      <c r="C166" s="10">
        <v>77.025673856890663</v>
      </c>
      <c r="D166" s="10">
        <v>86.508090654635012</v>
      </c>
      <c r="E166" s="10">
        <v>83.826451354323197</v>
      </c>
      <c r="F166" s="10">
        <v>82.713076991134585</v>
      </c>
      <c r="G166" s="10">
        <v>78.5124981386207</v>
      </c>
      <c r="H166" s="10">
        <v>80.637137849538831</v>
      </c>
      <c r="I166" s="10">
        <v>89.203746413219775</v>
      </c>
      <c r="J166" s="10">
        <v>102.61564258936872</v>
      </c>
      <c r="K166" s="10">
        <v>99.411630075568695</v>
      </c>
      <c r="L166" s="10">
        <v>106.60806488538664</v>
      </c>
      <c r="M166" s="10">
        <v>111.92437442805567</v>
      </c>
      <c r="N166" s="10">
        <v>111.09039948738496</v>
      </c>
    </row>
    <row r="167" spans="1:14" x14ac:dyDescent="0.25">
      <c r="A167" s="8">
        <v>59</v>
      </c>
      <c r="B167" s="10">
        <v>65</v>
      </c>
      <c r="C167" s="10">
        <v>94.100197074794849</v>
      </c>
      <c r="D167" s="10">
        <v>76.573538331822533</v>
      </c>
      <c r="E167" s="10">
        <v>85.963358388960458</v>
      </c>
      <c r="F167" s="10">
        <v>83.521466976311956</v>
      </c>
      <c r="G167" s="10">
        <v>82.517385739881561</v>
      </c>
      <c r="H167" s="10">
        <v>78.431637689486863</v>
      </c>
      <c r="I167" s="10">
        <v>80.515614126968217</v>
      </c>
      <c r="J167" s="10">
        <v>89.04951226837494</v>
      </c>
      <c r="K167" s="10">
        <v>102.26608151976944</v>
      </c>
      <c r="L167" s="10">
        <v>99.174384147179396</v>
      </c>
      <c r="M167" s="10">
        <v>106.15733733656813</v>
      </c>
      <c r="N167" s="10">
        <v>111.41024310345897</v>
      </c>
    </row>
    <row r="168" spans="1:14" x14ac:dyDescent="0.25">
      <c r="A168" s="8">
        <v>60</v>
      </c>
      <c r="B168" s="10">
        <v>73</v>
      </c>
      <c r="C168" s="10">
        <v>63.49235768576672</v>
      </c>
      <c r="D168" s="10">
        <v>92.021669986121537</v>
      </c>
      <c r="E168" s="10">
        <v>75.042334837461809</v>
      </c>
      <c r="F168" s="10">
        <v>84.382912632514731</v>
      </c>
      <c r="G168" s="10">
        <v>82.036847632620933</v>
      </c>
      <c r="H168" s="10">
        <v>81.035775224169129</v>
      </c>
      <c r="I168" s="10">
        <v>77.037374793182082</v>
      </c>
      <c r="J168" s="10">
        <v>78.948936643121016</v>
      </c>
      <c r="K168" s="10">
        <v>87.4192049576084</v>
      </c>
      <c r="L168" s="10">
        <v>100.34159980118507</v>
      </c>
      <c r="M168" s="10">
        <v>97.341395345032822</v>
      </c>
      <c r="N168" s="10">
        <v>104.24863563881108</v>
      </c>
    </row>
    <row r="169" spans="1:14" x14ac:dyDescent="0.25">
      <c r="A169" s="8">
        <v>61</v>
      </c>
      <c r="B169" s="10">
        <v>81</v>
      </c>
      <c r="C169" s="10">
        <v>71.55681417128244</v>
      </c>
      <c r="D169" s="10">
        <v>62.494871709639874</v>
      </c>
      <c r="E169" s="10">
        <v>90.360399236951594</v>
      </c>
      <c r="F169" s="10">
        <v>73.847532454713701</v>
      </c>
      <c r="G169" s="10">
        <v>83.092700027355392</v>
      </c>
      <c r="H169" s="10">
        <v>80.73222394762989</v>
      </c>
      <c r="I169" s="10">
        <v>79.70715276830559</v>
      </c>
      <c r="J169" s="10">
        <v>75.895500506460394</v>
      </c>
      <c r="K169" s="10">
        <v>77.73580470784259</v>
      </c>
      <c r="L169" s="10">
        <v>86.096600559982662</v>
      </c>
      <c r="M169" s="10">
        <v>98.739416331921916</v>
      </c>
      <c r="N169" s="10">
        <v>95.925215200106891</v>
      </c>
    </row>
    <row r="170" spans="1:14" x14ac:dyDescent="0.25">
      <c r="A170" s="8">
        <v>62</v>
      </c>
      <c r="B170" s="10">
        <v>54</v>
      </c>
      <c r="C170" s="10">
        <v>78.576684406714506</v>
      </c>
      <c r="D170" s="10">
        <v>69.668545678460603</v>
      </c>
      <c r="E170" s="10">
        <v>60.941391409177264</v>
      </c>
      <c r="F170" s="10">
        <v>87.978741834383214</v>
      </c>
      <c r="G170" s="10">
        <v>72.00525556174621</v>
      </c>
      <c r="H170" s="10">
        <v>81.06872374620103</v>
      </c>
      <c r="I170" s="10">
        <v>78.759000920195064</v>
      </c>
      <c r="J170" s="10">
        <v>77.763763590399634</v>
      </c>
      <c r="K170" s="10">
        <v>74.078279215190506</v>
      </c>
      <c r="L170" s="10">
        <v>75.863711459148362</v>
      </c>
      <c r="M170" s="10">
        <v>84.147844299783287</v>
      </c>
      <c r="N170" s="10">
        <v>96.557689436477162</v>
      </c>
    </row>
    <row r="171" spans="1:14" x14ac:dyDescent="0.25">
      <c r="A171" s="8">
        <v>63</v>
      </c>
      <c r="B171" s="10">
        <v>52</v>
      </c>
      <c r="C171" s="10">
        <v>52.920567276672372</v>
      </c>
      <c r="D171" s="10">
        <v>76.988438944205427</v>
      </c>
      <c r="E171" s="10">
        <v>68.379770678593218</v>
      </c>
      <c r="F171" s="10">
        <v>59.896459114221408</v>
      </c>
      <c r="G171" s="10">
        <v>86.18854638984142</v>
      </c>
      <c r="H171" s="10">
        <v>70.668653202176344</v>
      </c>
      <c r="I171" s="10">
        <v>79.544261286944007</v>
      </c>
      <c r="J171" s="10">
        <v>77.323987818674411</v>
      </c>
      <c r="K171" s="10">
        <v>76.323643292078813</v>
      </c>
      <c r="L171" s="10">
        <v>72.855857871247906</v>
      </c>
      <c r="M171" s="10">
        <v>74.606259251034274</v>
      </c>
      <c r="N171" s="10">
        <v>82.92342562847881</v>
      </c>
    </row>
    <row r="172" spans="1:14" x14ac:dyDescent="0.25">
      <c r="A172" s="8">
        <v>64</v>
      </c>
      <c r="B172" s="10">
        <v>68</v>
      </c>
      <c r="C172" s="10">
        <v>51.017755938025694</v>
      </c>
      <c r="D172" s="10">
        <v>52.120309546229542</v>
      </c>
      <c r="E172" s="10">
        <v>75.638048950595604</v>
      </c>
      <c r="F172" s="10">
        <v>67.277184812154033</v>
      </c>
      <c r="G172" s="10">
        <v>59.072124965431343</v>
      </c>
      <c r="H172" s="10">
        <v>84.733843030026819</v>
      </c>
      <c r="I172" s="10">
        <v>69.572141274176403</v>
      </c>
      <c r="J172" s="10">
        <v>78.261560370688642</v>
      </c>
      <c r="K172" s="10">
        <v>76.198911976472019</v>
      </c>
      <c r="L172" s="10">
        <v>75.190872375563728</v>
      </c>
      <c r="M172" s="10">
        <v>71.864097492693304</v>
      </c>
      <c r="N172" s="10">
        <v>73.634899895535924</v>
      </c>
    </row>
    <row r="173" spans="1:14" x14ac:dyDescent="0.25">
      <c r="A173" s="8">
        <v>65</v>
      </c>
      <c r="B173" s="10">
        <v>58</v>
      </c>
      <c r="C173" s="10">
        <v>66.360444304490088</v>
      </c>
      <c r="D173" s="10">
        <v>49.953923713418291</v>
      </c>
      <c r="E173" s="10">
        <v>51.153455705576178</v>
      </c>
      <c r="F173" s="10">
        <v>74.046101374471064</v>
      </c>
      <c r="G173" s="10">
        <v>65.999379774035788</v>
      </c>
      <c r="H173" s="10">
        <v>57.992856135284796</v>
      </c>
      <c r="I173" s="10">
        <v>83.045421799966192</v>
      </c>
      <c r="J173" s="10">
        <v>68.425636409246295</v>
      </c>
      <c r="K173" s="10">
        <v>76.91436462961066</v>
      </c>
      <c r="L173" s="10">
        <v>74.962272323373625</v>
      </c>
      <c r="M173" s="10">
        <v>74.022777274038361</v>
      </c>
      <c r="N173" s="10">
        <v>70.736365596505109</v>
      </c>
    </row>
    <row r="174" spans="1:14" x14ac:dyDescent="0.25">
      <c r="A174" s="8">
        <v>66</v>
      </c>
      <c r="B174" s="10">
        <v>59</v>
      </c>
      <c r="C174" s="10">
        <v>56.452391168981791</v>
      </c>
      <c r="D174" s="10">
        <v>64.555690043988008</v>
      </c>
      <c r="E174" s="10">
        <v>48.657394408453598</v>
      </c>
      <c r="F174" s="10">
        <v>49.941398282223446</v>
      </c>
      <c r="G174" s="10">
        <v>72.209904716615995</v>
      </c>
      <c r="H174" s="10">
        <v>64.374088662703301</v>
      </c>
      <c r="I174" s="10">
        <v>56.709500688574202</v>
      </c>
      <c r="J174" s="10">
        <v>81.101487993182332</v>
      </c>
      <c r="K174" s="10">
        <v>66.911344626727256</v>
      </c>
      <c r="L174" s="10">
        <v>75.245429335344895</v>
      </c>
      <c r="M174" s="10">
        <v>73.402269573563572</v>
      </c>
      <c r="N174" s="10">
        <v>72.395743499040464</v>
      </c>
    </row>
    <row r="175" spans="1:14" x14ac:dyDescent="0.25">
      <c r="A175" s="8">
        <v>67</v>
      </c>
      <c r="B175" s="10">
        <v>49</v>
      </c>
      <c r="C175" s="10">
        <v>57.949794386625371</v>
      </c>
      <c r="D175" s="10">
        <v>55.375053984049195</v>
      </c>
      <c r="E175" s="10">
        <v>63.328164289630337</v>
      </c>
      <c r="F175" s="10">
        <v>48.007095715756016</v>
      </c>
      <c r="G175" s="10">
        <v>49.23951899157214</v>
      </c>
      <c r="H175" s="10">
        <v>70.888397432449878</v>
      </c>
      <c r="I175" s="10">
        <v>63.476197265755069</v>
      </c>
      <c r="J175" s="10">
        <v>56.037355288243234</v>
      </c>
      <c r="K175" s="10">
        <v>79.857419111265045</v>
      </c>
      <c r="L175" s="10">
        <v>66.016039721774519</v>
      </c>
      <c r="M175" s="10">
        <v>74.226154464887713</v>
      </c>
      <c r="N175" s="10">
        <v>72.474668241236301</v>
      </c>
    </row>
    <row r="176" spans="1:14" x14ac:dyDescent="0.25">
      <c r="A176" s="8">
        <v>68</v>
      </c>
      <c r="B176" s="10">
        <v>48</v>
      </c>
      <c r="C176" s="10">
        <v>48.366227955771159</v>
      </c>
      <c r="D176" s="10">
        <v>57.111681340330115</v>
      </c>
      <c r="E176" s="10">
        <v>54.532095547730989</v>
      </c>
      <c r="F176" s="10">
        <v>62.432436123506129</v>
      </c>
      <c r="G176" s="10">
        <v>47.466030111627269</v>
      </c>
      <c r="H176" s="10">
        <v>48.790077023937208</v>
      </c>
      <c r="I176" s="10">
        <v>69.938167159388229</v>
      </c>
      <c r="J176" s="10">
        <v>62.718760657564729</v>
      </c>
      <c r="K176" s="10">
        <v>55.450148051245563</v>
      </c>
      <c r="L176" s="10">
        <v>78.69908800586586</v>
      </c>
      <c r="M176" s="10">
        <v>65.229313965174825</v>
      </c>
      <c r="N176" s="10">
        <v>73.270666149622343</v>
      </c>
    </row>
    <row r="177" spans="1:14" x14ac:dyDescent="0.25">
      <c r="A177" s="8">
        <v>69</v>
      </c>
      <c r="B177" s="10">
        <v>73</v>
      </c>
      <c r="C177" s="10">
        <v>46.472282177034991</v>
      </c>
      <c r="D177" s="10">
        <v>46.955990657270902</v>
      </c>
      <c r="E177" s="10">
        <v>55.290411518654174</v>
      </c>
      <c r="F177" s="10">
        <v>52.836121968621917</v>
      </c>
      <c r="G177" s="10">
        <v>60.609693953463022</v>
      </c>
      <c r="H177" s="10">
        <v>46.12217034641094</v>
      </c>
      <c r="I177" s="10">
        <v>47.506676317897025</v>
      </c>
      <c r="J177" s="10">
        <v>68.05160449063824</v>
      </c>
      <c r="K177" s="10">
        <v>61.088222987801927</v>
      </c>
      <c r="L177" s="10">
        <v>54.055868564164982</v>
      </c>
      <c r="M177" s="10">
        <v>76.655919921984264</v>
      </c>
      <c r="N177" s="10">
        <v>63.545357202210198</v>
      </c>
    </row>
    <row r="178" spans="1:14" x14ac:dyDescent="0.25">
      <c r="A178" s="8">
        <v>70</v>
      </c>
      <c r="B178" s="10">
        <v>73</v>
      </c>
      <c r="C178" s="10">
        <v>71.458747469966639</v>
      </c>
      <c r="D178" s="10">
        <v>45.679010518460238</v>
      </c>
      <c r="E178" s="10">
        <v>46.254795958653816</v>
      </c>
      <c r="F178" s="10">
        <v>54.290102045912612</v>
      </c>
      <c r="G178" s="10">
        <v>51.901458218372611</v>
      </c>
      <c r="H178" s="10">
        <v>59.564909278943325</v>
      </c>
      <c r="I178" s="10">
        <v>45.455101397949221</v>
      </c>
      <c r="J178" s="10">
        <v>46.81628399643818</v>
      </c>
      <c r="K178" s="10">
        <v>66.87204971918554</v>
      </c>
      <c r="L178" s="10">
        <v>60.0210744715313</v>
      </c>
      <c r="M178" s="10">
        <v>53.234208206790477</v>
      </c>
      <c r="N178" s="10">
        <v>75.345110995398116</v>
      </c>
    </row>
    <row r="179" spans="1:14" x14ac:dyDescent="0.25">
      <c r="A179" s="8">
        <v>71</v>
      </c>
      <c r="B179" s="10">
        <v>71</v>
      </c>
      <c r="C179" s="10">
        <v>72.020192993042158</v>
      </c>
      <c r="D179" s="10">
        <v>70.534855551325748</v>
      </c>
      <c r="E179" s="10">
        <v>45.452413413038791</v>
      </c>
      <c r="F179" s="10">
        <v>45.955832081939349</v>
      </c>
      <c r="G179" s="10">
        <v>53.825145883726783</v>
      </c>
      <c r="H179" s="10">
        <v>51.476381985456072</v>
      </c>
      <c r="I179" s="10">
        <v>59.016473900175605</v>
      </c>
      <c r="J179" s="10">
        <v>45.319683127727956</v>
      </c>
      <c r="K179" s="10">
        <v>46.619448601056547</v>
      </c>
      <c r="L179" s="10">
        <v>66.135208536829538</v>
      </c>
      <c r="M179" s="10">
        <v>59.541902021276421</v>
      </c>
      <c r="N179" s="10">
        <v>52.91635221003019</v>
      </c>
    </row>
    <row r="180" spans="1:14" x14ac:dyDescent="0.25">
      <c r="A180" s="8">
        <v>72</v>
      </c>
      <c r="B180" s="10">
        <v>42</v>
      </c>
      <c r="C180" s="10">
        <v>68.584344682231773</v>
      </c>
      <c r="D180" s="10">
        <v>69.676280479812434</v>
      </c>
      <c r="E180" s="10">
        <v>68.29293181250921</v>
      </c>
      <c r="F180" s="10">
        <v>44.014634245626191</v>
      </c>
      <c r="G180" s="10">
        <v>44.38182385795983</v>
      </c>
      <c r="H180" s="10">
        <v>51.874978743514262</v>
      </c>
      <c r="I180" s="10">
        <v>49.599181765169902</v>
      </c>
      <c r="J180" s="10">
        <v>56.947158186599786</v>
      </c>
      <c r="K180" s="10">
        <v>43.88081092258453</v>
      </c>
      <c r="L180" s="10">
        <v>45.114529064894271</v>
      </c>
      <c r="M180" s="10">
        <v>63.92202408545122</v>
      </c>
      <c r="N180" s="10">
        <v>57.725257673010574</v>
      </c>
    </row>
    <row r="181" spans="1:14" x14ac:dyDescent="0.25">
      <c r="A181" s="8">
        <v>73</v>
      </c>
      <c r="B181" s="10">
        <v>44</v>
      </c>
      <c r="C181" s="10">
        <v>40.752006252805486</v>
      </c>
      <c r="D181" s="10">
        <v>66.346361047844894</v>
      </c>
      <c r="E181" s="10">
        <v>67.951210481142979</v>
      </c>
      <c r="F181" s="10">
        <v>66.547403889498611</v>
      </c>
      <c r="G181" s="10">
        <v>42.958357340405101</v>
      </c>
      <c r="H181" s="10">
        <v>43.258711128583172</v>
      </c>
      <c r="I181" s="10">
        <v>50.499150653802175</v>
      </c>
      <c r="J181" s="10">
        <v>48.205234397022267</v>
      </c>
      <c r="K181" s="10">
        <v>55.488622713863144</v>
      </c>
      <c r="L181" s="10">
        <v>42.856252328349072</v>
      </c>
      <c r="M181" s="10">
        <v>44.052031263839936</v>
      </c>
      <c r="N181" s="10">
        <v>62.378262236655743</v>
      </c>
    </row>
    <row r="182" spans="1:14" x14ac:dyDescent="0.25">
      <c r="A182" s="8">
        <v>74</v>
      </c>
      <c r="B182" s="10">
        <v>39</v>
      </c>
      <c r="C182" s="10">
        <v>42.694193165107492</v>
      </c>
      <c r="D182" s="10">
        <v>39.701745635879313</v>
      </c>
      <c r="E182" s="10">
        <v>64.600971646137353</v>
      </c>
      <c r="F182" s="10">
        <v>66.28357731726831</v>
      </c>
      <c r="G182" s="10">
        <v>64.669845835450261</v>
      </c>
      <c r="H182" s="10">
        <v>41.926398188827513</v>
      </c>
      <c r="I182" s="10">
        <v>42.227322090814383</v>
      </c>
      <c r="J182" s="10">
        <v>49.231978212774997</v>
      </c>
      <c r="K182" s="10">
        <v>46.955011212393046</v>
      </c>
      <c r="L182" s="10">
        <v>53.955223324534224</v>
      </c>
      <c r="M182" s="10">
        <v>41.946378907929756</v>
      </c>
      <c r="N182" s="10">
        <v>43.14504683668698</v>
      </c>
    </row>
    <row r="183" spans="1:14" x14ac:dyDescent="0.25">
      <c r="A183" s="8">
        <v>75</v>
      </c>
      <c r="B183" s="10">
        <v>36</v>
      </c>
      <c r="C183" s="10">
        <v>38.149842881015282</v>
      </c>
      <c r="D183" s="10">
        <v>41.736660306093462</v>
      </c>
      <c r="E183" s="10">
        <v>39.036366575148918</v>
      </c>
      <c r="F183" s="10">
        <v>63.195390092226525</v>
      </c>
      <c r="G183" s="10">
        <v>64.929924156253747</v>
      </c>
      <c r="H183" s="10">
        <v>63.361603099275143</v>
      </c>
      <c r="I183" s="10">
        <v>41.359034902189173</v>
      </c>
      <c r="J183" s="10">
        <v>41.652629530176476</v>
      </c>
      <c r="K183" s="10">
        <v>48.390711215957687</v>
      </c>
      <c r="L183" s="10">
        <v>46.215022539033733</v>
      </c>
      <c r="M183" s="10">
        <v>53.074667248547549</v>
      </c>
      <c r="N183" s="10">
        <v>41.476059670725519</v>
      </c>
    </row>
    <row r="184" spans="1:14" x14ac:dyDescent="0.25">
      <c r="A184" s="8">
        <v>76</v>
      </c>
      <c r="B184" s="10">
        <v>43</v>
      </c>
      <c r="C184" s="10">
        <v>35.28194500733369</v>
      </c>
      <c r="D184" s="10">
        <v>37.520570692325713</v>
      </c>
      <c r="E184" s="10">
        <v>41.08766091480053</v>
      </c>
      <c r="F184" s="10">
        <v>38.511014280360712</v>
      </c>
      <c r="G184" s="10">
        <v>61.917350463209175</v>
      </c>
      <c r="H184" s="10">
        <v>63.75559077231074</v>
      </c>
      <c r="I184" s="10">
        <v>62.178036122927764</v>
      </c>
      <c r="J184" s="10">
        <v>40.887612177255413</v>
      </c>
      <c r="K184" s="10">
        <v>41.12495114640484</v>
      </c>
      <c r="L184" s="10">
        <v>47.713141065259499</v>
      </c>
      <c r="M184" s="10">
        <v>45.57567920488205</v>
      </c>
      <c r="N184" s="10">
        <v>52.228979837020397</v>
      </c>
    </row>
    <row r="185" spans="1:14" x14ac:dyDescent="0.25">
      <c r="A185" s="8">
        <v>77</v>
      </c>
      <c r="B185" s="10">
        <v>32</v>
      </c>
      <c r="C185" s="10">
        <v>40.947274408832435</v>
      </c>
      <c r="D185" s="10">
        <v>33.785809981730935</v>
      </c>
      <c r="E185" s="10">
        <v>35.964972648178787</v>
      </c>
      <c r="F185" s="10">
        <v>39.480892539655187</v>
      </c>
      <c r="G185" s="10">
        <v>37.076048642788933</v>
      </c>
      <c r="H185" s="10">
        <v>59.543334224447484</v>
      </c>
      <c r="I185" s="10">
        <v>61.412456691726611</v>
      </c>
      <c r="J185" s="10">
        <v>59.866000961117386</v>
      </c>
      <c r="K185" s="10">
        <v>39.496143322637991</v>
      </c>
      <c r="L185" s="10">
        <v>39.736151959701374</v>
      </c>
      <c r="M185" s="10">
        <v>46.055487910322839</v>
      </c>
      <c r="N185" s="10">
        <v>44.052130655530419</v>
      </c>
    </row>
    <row r="186" spans="1:14" x14ac:dyDescent="0.25">
      <c r="A186" s="8">
        <v>78</v>
      </c>
      <c r="B186" s="10">
        <v>28</v>
      </c>
      <c r="C186" s="10">
        <v>31.463392080214618</v>
      </c>
      <c r="D186" s="10">
        <v>40.039622575861394</v>
      </c>
      <c r="E186" s="10">
        <v>33.20974364369134</v>
      </c>
      <c r="F186" s="10">
        <v>35.314508441967668</v>
      </c>
      <c r="G186" s="10">
        <v>38.702843333975643</v>
      </c>
      <c r="H186" s="10">
        <v>36.472034933617074</v>
      </c>
      <c r="I186" s="10">
        <v>58.150987865683867</v>
      </c>
      <c r="J186" s="10">
        <v>60.024414386028681</v>
      </c>
      <c r="K186" s="10">
        <v>58.501265628355952</v>
      </c>
      <c r="L186" s="10">
        <v>38.823728493794867</v>
      </c>
      <c r="M186" s="10">
        <v>39.068429591384756</v>
      </c>
      <c r="N186" s="10">
        <v>45.188809218253894</v>
      </c>
    </row>
    <row r="187" spans="1:14" x14ac:dyDescent="0.25">
      <c r="A187" s="8">
        <v>79</v>
      </c>
      <c r="B187" s="10">
        <v>9</v>
      </c>
      <c r="C187" s="10">
        <v>27.719015969327252</v>
      </c>
      <c r="D187" s="10">
        <v>30.891704976092814</v>
      </c>
      <c r="E187" s="10">
        <v>39.115499719734885</v>
      </c>
      <c r="F187" s="10">
        <v>32.700479964802518</v>
      </c>
      <c r="G187" s="10">
        <v>34.72102021734176</v>
      </c>
      <c r="H187" s="10">
        <v>37.992563424091458</v>
      </c>
      <c r="I187" s="10">
        <v>35.906184558717314</v>
      </c>
      <c r="J187" s="10">
        <v>56.819325416847256</v>
      </c>
      <c r="K187" s="10">
        <v>58.706137982957159</v>
      </c>
      <c r="L187" s="10">
        <v>57.164589698307836</v>
      </c>
      <c r="M187" s="10">
        <v>38.26112827014741</v>
      </c>
      <c r="N187" s="10">
        <v>38.509447968820432</v>
      </c>
    </row>
    <row r="188" spans="1:14" x14ac:dyDescent="0.25">
      <c r="A188" s="8">
        <v>80</v>
      </c>
      <c r="B188" s="10">
        <v>22</v>
      </c>
      <c r="C188" s="10">
        <v>8.8984413195386036</v>
      </c>
      <c r="D188" s="10">
        <v>26.272791801277606</v>
      </c>
      <c r="E188" s="10">
        <v>29.229472522963427</v>
      </c>
      <c r="F188" s="10">
        <v>37.009180001751872</v>
      </c>
      <c r="G188" s="10">
        <v>31.134384358272278</v>
      </c>
      <c r="H188" s="10">
        <v>33.08844569795049</v>
      </c>
      <c r="I188" s="10">
        <v>36.259481344640648</v>
      </c>
      <c r="J188" s="10">
        <v>34.341127432387701</v>
      </c>
      <c r="K188" s="10">
        <v>54.210916605733914</v>
      </c>
      <c r="L188" s="10">
        <v>56.01637553462821</v>
      </c>
      <c r="M188" s="10">
        <v>54.612654430541149</v>
      </c>
      <c r="N188" s="10">
        <v>36.738931450908979</v>
      </c>
    </row>
    <row r="189" spans="1:14" x14ac:dyDescent="0.25">
      <c r="A189" s="8">
        <v>81</v>
      </c>
      <c r="B189" s="10">
        <v>24</v>
      </c>
      <c r="C189" s="10">
        <v>20.699556639713311</v>
      </c>
      <c r="D189" s="10">
        <v>8.6368579443495364</v>
      </c>
      <c r="E189" s="10">
        <v>24.743657686559239</v>
      </c>
      <c r="F189" s="10">
        <v>27.414415806088318</v>
      </c>
      <c r="G189" s="10">
        <v>34.579441928696681</v>
      </c>
      <c r="H189" s="10">
        <v>29.286903272262258</v>
      </c>
      <c r="I189" s="10">
        <v>31.146300668659553</v>
      </c>
      <c r="J189" s="10">
        <v>34.047941427460529</v>
      </c>
      <c r="K189" s="10">
        <v>32.37863028332702</v>
      </c>
      <c r="L189" s="10">
        <v>50.97289596402581</v>
      </c>
      <c r="M189" s="10">
        <v>52.707382343423681</v>
      </c>
      <c r="N189" s="10">
        <v>51.444693179739545</v>
      </c>
    </row>
    <row r="190" spans="1:14" x14ac:dyDescent="0.25">
      <c r="A190" s="8">
        <v>82</v>
      </c>
      <c r="B190" s="10">
        <v>23</v>
      </c>
      <c r="C190" s="10">
        <v>22.493953906822995</v>
      </c>
      <c r="D190" s="10">
        <v>19.449680450692171</v>
      </c>
      <c r="E190" s="10">
        <v>8.3603846961058697</v>
      </c>
      <c r="F190" s="10">
        <v>23.278336680633892</v>
      </c>
      <c r="G190" s="10">
        <v>25.638969844026423</v>
      </c>
      <c r="H190" s="10">
        <v>32.456769376549182</v>
      </c>
      <c r="I190" s="10">
        <v>27.577737035867681</v>
      </c>
      <c r="J190" s="10">
        <v>29.290511164808088</v>
      </c>
      <c r="K190" s="10">
        <v>32.004764246709691</v>
      </c>
      <c r="L190" s="10">
        <v>30.552665833122301</v>
      </c>
      <c r="M190" s="10">
        <v>48.053469411904317</v>
      </c>
      <c r="N190" s="10">
        <v>49.646873392294609</v>
      </c>
    </row>
    <row r="191" spans="1:14" x14ac:dyDescent="0.25">
      <c r="A191" s="8">
        <v>83</v>
      </c>
      <c r="B191" s="10">
        <v>21</v>
      </c>
      <c r="C191" s="10">
        <v>22.336028372423861</v>
      </c>
      <c r="D191" s="10">
        <v>21.777115139922017</v>
      </c>
      <c r="E191" s="10">
        <v>18.995298890007454</v>
      </c>
      <c r="F191" s="10">
        <v>8.5771640717645283</v>
      </c>
      <c r="G191" s="10">
        <v>22.544449585389653</v>
      </c>
      <c r="H191" s="10">
        <v>24.774833872197007</v>
      </c>
      <c r="I191" s="10">
        <v>31.169608866672373</v>
      </c>
      <c r="J191" s="10">
        <v>26.628942027850648</v>
      </c>
      <c r="K191" s="10">
        <v>28.220276609962269</v>
      </c>
      <c r="L191" s="10">
        <v>30.795169560166499</v>
      </c>
      <c r="M191" s="10">
        <v>29.509648038162059</v>
      </c>
      <c r="N191" s="10">
        <v>46.051164924851413</v>
      </c>
    </row>
    <row r="192" spans="1:14" x14ac:dyDescent="0.25">
      <c r="A192" s="8">
        <v>84</v>
      </c>
      <c r="B192" s="10">
        <v>11</v>
      </c>
      <c r="C192" s="10">
        <v>18.274641173181767</v>
      </c>
      <c r="D192" s="10">
        <v>19.65272933540054</v>
      </c>
      <c r="E192" s="10">
        <v>19.315921416437035</v>
      </c>
      <c r="F192" s="10">
        <v>16.826061877418759</v>
      </c>
      <c r="G192" s="10">
        <v>7.673423486348069</v>
      </c>
      <c r="H192" s="10">
        <v>20.133273740904283</v>
      </c>
      <c r="I192" s="10">
        <v>22.072392137638637</v>
      </c>
      <c r="J192" s="10">
        <v>27.841001299811161</v>
      </c>
      <c r="K192" s="10">
        <v>23.797835191044367</v>
      </c>
      <c r="L192" s="10">
        <v>25.306779905137056</v>
      </c>
      <c r="M192" s="10">
        <v>27.737165885933756</v>
      </c>
      <c r="N192" s="10">
        <v>26.677059666494348</v>
      </c>
    </row>
    <row r="193" spans="1:14" x14ac:dyDescent="0.25">
      <c r="A193" s="8">
        <v>85</v>
      </c>
      <c r="B193" s="10">
        <v>20</v>
      </c>
      <c r="C193" s="10">
        <v>10.248007876794887</v>
      </c>
      <c r="D193" s="10">
        <v>16.830031830743557</v>
      </c>
      <c r="E193" s="10">
        <v>18.047236937136027</v>
      </c>
      <c r="F193" s="10">
        <v>17.714384599680205</v>
      </c>
      <c r="G193" s="10">
        <v>15.529555015280497</v>
      </c>
      <c r="H193" s="10">
        <v>7.4177525299268057</v>
      </c>
      <c r="I193" s="10">
        <v>18.576590299627753</v>
      </c>
      <c r="J193" s="10">
        <v>20.276898800554889</v>
      </c>
      <c r="K193" s="10">
        <v>25.487073262001729</v>
      </c>
      <c r="L193" s="10">
        <v>21.956746491139274</v>
      </c>
      <c r="M193" s="10">
        <v>23.396972598922627</v>
      </c>
      <c r="N193" s="10">
        <v>25.600081061934947</v>
      </c>
    </row>
    <row r="194" spans="1:14" x14ac:dyDescent="0.25">
      <c r="A194" s="8">
        <v>86</v>
      </c>
      <c r="B194" s="10">
        <v>15</v>
      </c>
      <c r="C194" s="10">
        <v>18.386201427965318</v>
      </c>
      <c r="D194" s="10">
        <v>9.6383106873307476</v>
      </c>
      <c r="E194" s="10">
        <v>15.654496484409867</v>
      </c>
      <c r="F194" s="10">
        <v>16.714205372163921</v>
      </c>
      <c r="G194" s="10">
        <v>16.372799085211113</v>
      </c>
      <c r="H194" s="10">
        <v>14.476527971918983</v>
      </c>
      <c r="I194" s="10">
        <v>7.1738996082958248</v>
      </c>
      <c r="J194" s="10">
        <v>17.190371477465735</v>
      </c>
      <c r="K194" s="10">
        <v>18.748059249235279</v>
      </c>
      <c r="L194" s="10">
        <v>23.518794243163111</v>
      </c>
      <c r="M194" s="10">
        <v>20.332579511695755</v>
      </c>
      <c r="N194" s="10">
        <v>21.647206522217179</v>
      </c>
    </row>
    <row r="195" spans="1:14" x14ac:dyDescent="0.25">
      <c r="A195" s="8">
        <v>87</v>
      </c>
      <c r="B195" s="10">
        <v>8</v>
      </c>
      <c r="C195" s="10">
        <v>13.564651855906979</v>
      </c>
      <c r="D195" s="10">
        <v>16.578925348716947</v>
      </c>
      <c r="E195" s="10">
        <v>9.0605309735491257</v>
      </c>
      <c r="F195" s="10">
        <v>14.364282338539182</v>
      </c>
      <c r="G195" s="10">
        <v>15.235680700410917</v>
      </c>
      <c r="H195" s="10">
        <v>14.988647639215385</v>
      </c>
      <c r="I195" s="10">
        <v>13.279149990769607</v>
      </c>
      <c r="J195" s="10">
        <v>6.973611091750616</v>
      </c>
      <c r="K195" s="10">
        <v>15.753150070311859</v>
      </c>
      <c r="L195" s="10">
        <v>17.119566790825864</v>
      </c>
      <c r="M195" s="10">
        <v>21.431623642069113</v>
      </c>
      <c r="N195" s="10">
        <v>18.689215953222494</v>
      </c>
    </row>
    <row r="196" spans="1:14" x14ac:dyDescent="0.25">
      <c r="A196" s="8">
        <v>88</v>
      </c>
      <c r="B196" s="10">
        <v>4</v>
      </c>
      <c r="C196" s="10">
        <v>6.8488501074067596</v>
      </c>
      <c r="D196" s="10">
        <v>11.459549569447391</v>
      </c>
      <c r="E196" s="10">
        <v>14.097889910808822</v>
      </c>
      <c r="F196" s="10">
        <v>7.8388746919863959</v>
      </c>
      <c r="G196" s="10">
        <v>12.285148790062504</v>
      </c>
      <c r="H196" s="10">
        <v>13.126132006190822</v>
      </c>
      <c r="I196" s="10">
        <v>12.90920998268688</v>
      </c>
      <c r="J196" s="10">
        <v>11.469356132935337</v>
      </c>
      <c r="K196" s="10">
        <v>6.1548847949436043</v>
      </c>
      <c r="L196" s="10">
        <v>13.600917236329968</v>
      </c>
      <c r="M196" s="10">
        <v>14.882482510172244</v>
      </c>
      <c r="N196" s="10">
        <v>18.52096855902467</v>
      </c>
    </row>
    <row r="197" spans="1:14" x14ac:dyDescent="0.25">
      <c r="A197" s="8">
        <v>89</v>
      </c>
      <c r="B197" s="10">
        <v>4</v>
      </c>
      <c r="C197" s="10">
        <v>2.7254585952405765</v>
      </c>
      <c r="D197" s="10">
        <v>4.9625705614057463</v>
      </c>
      <c r="E197" s="10">
        <v>8.4944283712767472</v>
      </c>
      <c r="F197" s="10">
        <v>10.549997458002165</v>
      </c>
      <c r="G197" s="10">
        <v>5.7930633999885632</v>
      </c>
      <c r="H197" s="10">
        <v>9.376830485520312</v>
      </c>
      <c r="I197" s="10">
        <v>10.06070005045023</v>
      </c>
      <c r="J197" s="10">
        <v>9.8372342050318764</v>
      </c>
      <c r="K197" s="10">
        <v>8.7596767562895597</v>
      </c>
      <c r="L197" s="10">
        <v>4.7079719892731831</v>
      </c>
      <c r="M197" s="10">
        <v>10.677191652505881</v>
      </c>
      <c r="N197" s="10">
        <v>11.578143718249335</v>
      </c>
    </row>
    <row r="198" spans="1:14" x14ac:dyDescent="0.25">
      <c r="A198" s="8" t="s">
        <v>69</v>
      </c>
      <c r="B198" s="10">
        <v>14</v>
      </c>
      <c r="C198" s="10">
        <v>14.545080602177876</v>
      </c>
      <c r="D198" s="10">
        <v>13.708809849762957</v>
      </c>
      <c r="E198" s="10">
        <v>14.916233139857324</v>
      </c>
      <c r="F198" s="10">
        <v>19.07821339829875</v>
      </c>
      <c r="G198" s="10">
        <v>23.68270438204415</v>
      </c>
      <c r="H198" s="10">
        <v>23.571866665877508</v>
      </c>
      <c r="I198" s="10">
        <v>26.411990697979576</v>
      </c>
      <c r="J198" s="10">
        <v>28.989424108290493</v>
      </c>
      <c r="K198" s="10">
        <v>31.308458548562186</v>
      </c>
      <c r="L198" s="10">
        <v>32.279990236648821</v>
      </c>
      <c r="M198" s="10">
        <v>29.587304380373148</v>
      </c>
      <c r="N198" s="10">
        <v>32.204473891755207</v>
      </c>
    </row>
    <row r="200" spans="1:14" ht="15.75" x14ac:dyDescent="0.25">
      <c r="A200" s="3" t="s">
        <v>66</v>
      </c>
    </row>
    <row r="201" spans="1:14" ht="15.75" x14ac:dyDescent="0.25">
      <c r="A201" s="3" t="s">
        <v>19</v>
      </c>
    </row>
    <row r="202" spans="1:14" x14ac:dyDescent="0.25">
      <c r="A202" s="6"/>
      <c r="B202" s="14">
        <v>2018</v>
      </c>
      <c r="C202" s="14">
        <v>2019</v>
      </c>
      <c r="D202" s="14">
        <v>2020</v>
      </c>
      <c r="E202" s="14">
        <v>2021</v>
      </c>
      <c r="F202" s="14">
        <v>2022</v>
      </c>
      <c r="G202" s="14">
        <v>2023</v>
      </c>
      <c r="H202" s="14">
        <v>2024</v>
      </c>
      <c r="I202" s="14">
        <v>2025</v>
      </c>
      <c r="J202" s="14">
        <v>2026</v>
      </c>
      <c r="K202" s="14">
        <v>2027</v>
      </c>
      <c r="L202" s="14">
        <v>2028</v>
      </c>
      <c r="M202" s="14">
        <v>2029</v>
      </c>
      <c r="N202" s="14">
        <v>2030</v>
      </c>
    </row>
    <row r="204" spans="1:14" x14ac:dyDescent="0.25">
      <c r="A204" s="2" t="s">
        <v>71</v>
      </c>
    </row>
    <row r="205" spans="1:14" x14ac:dyDescent="0.25">
      <c r="A205" s="2" t="s">
        <v>68</v>
      </c>
      <c r="B205" s="9">
        <f>SUM(B206:B296)</f>
        <v>6549</v>
      </c>
      <c r="C205" s="9">
        <f t="shared" ref="C205:N205" si="8">SUM(C206:C296)</f>
        <v>6542.7234512108234</v>
      </c>
      <c r="D205" s="9">
        <f t="shared" si="8"/>
        <v>6533.435573371833</v>
      </c>
      <c r="E205" s="9">
        <f t="shared" si="8"/>
        <v>6516.7211842617944</v>
      </c>
      <c r="F205" s="9">
        <f t="shared" si="8"/>
        <v>6499.9307690963196</v>
      </c>
      <c r="G205" s="9">
        <f t="shared" si="8"/>
        <v>6482.954486657145</v>
      </c>
      <c r="H205" s="9">
        <f t="shared" si="8"/>
        <v>6462.1947608902783</v>
      </c>
      <c r="I205" s="9">
        <f t="shared" si="8"/>
        <v>6436.8700432685364</v>
      </c>
      <c r="J205" s="9">
        <f t="shared" si="8"/>
        <v>6408.648064778341</v>
      </c>
      <c r="K205" s="9">
        <f t="shared" si="8"/>
        <v>6377.5497872964579</v>
      </c>
      <c r="L205" s="9">
        <f t="shared" si="8"/>
        <v>6344.0170315167534</v>
      </c>
      <c r="M205" s="9">
        <f t="shared" si="8"/>
        <v>6309.019477798056</v>
      </c>
      <c r="N205" s="9">
        <f t="shared" si="8"/>
        <v>6273.2252879874904</v>
      </c>
    </row>
    <row r="206" spans="1:14" x14ac:dyDescent="0.25">
      <c r="A206" s="8">
        <v>0</v>
      </c>
      <c r="B206" s="10">
        <v>69</v>
      </c>
      <c r="C206" s="10">
        <v>67.372337510615466</v>
      </c>
      <c r="D206" s="10">
        <v>65.803423013124501</v>
      </c>
      <c r="E206" s="10">
        <v>63.489971105868378</v>
      </c>
      <c r="F206" s="10">
        <v>61.109751644962365</v>
      </c>
      <c r="G206" s="10">
        <v>59.806000738248734</v>
      </c>
      <c r="H206" s="10">
        <v>58.631275604611417</v>
      </c>
      <c r="I206" s="10">
        <v>57.717241488278169</v>
      </c>
      <c r="J206" s="10">
        <v>57.320712065345049</v>
      </c>
      <c r="K206" s="10">
        <v>57.162296918910044</v>
      </c>
      <c r="L206" s="10">
        <v>57.102706781798446</v>
      </c>
      <c r="M206" s="10">
        <v>57.622078548670608</v>
      </c>
      <c r="N206" s="10">
        <v>58.329111930136435</v>
      </c>
    </row>
    <row r="207" spans="1:14" x14ac:dyDescent="0.25">
      <c r="A207" s="8">
        <v>1</v>
      </c>
      <c r="B207" s="10">
        <v>99</v>
      </c>
      <c r="C207" s="10">
        <v>69.227226803109602</v>
      </c>
      <c r="D207" s="10">
        <v>67.372564896841652</v>
      </c>
      <c r="E207" s="10">
        <v>65.560491820334235</v>
      </c>
      <c r="F207" s="10">
        <v>63.131376644708908</v>
      </c>
      <c r="G207" s="10">
        <v>60.922736873136301</v>
      </c>
      <c r="H207" s="10">
        <v>59.464465320123296</v>
      </c>
      <c r="I207" s="10">
        <v>58.265067558312033</v>
      </c>
      <c r="J207" s="10">
        <v>57.264430358805676</v>
      </c>
      <c r="K207" s="10">
        <v>56.842814206893273</v>
      </c>
      <c r="L207" s="10">
        <v>56.65588503741337</v>
      </c>
      <c r="M207" s="10">
        <v>56.510171052991176</v>
      </c>
      <c r="N207" s="10">
        <v>56.938821344310213</v>
      </c>
    </row>
    <row r="208" spans="1:14" x14ac:dyDescent="0.25">
      <c r="A208" s="8">
        <v>2</v>
      </c>
      <c r="B208" s="10">
        <v>76</v>
      </c>
      <c r="C208" s="10">
        <v>97.957640340531213</v>
      </c>
      <c r="D208" s="10">
        <v>69.715729950473374</v>
      </c>
      <c r="E208" s="10">
        <v>67.802079510781837</v>
      </c>
      <c r="F208" s="10">
        <v>65.851682622806592</v>
      </c>
      <c r="G208" s="10">
        <v>63.360427052769872</v>
      </c>
      <c r="H208" s="10">
        <v>61.339504524688344</v>
      </c>
      <c r="I208" s="10">
        <v>59.641266375998967</v>
      </c>
      <c r="J208" s="10">
        <v>58.383640587588218</v>
      </c>
      <c r="K208" s="10">
        <v>57.388471481826528</v>
      </c>
      <c r="L208" s="10">
        <v>56.970048985724496</v>
      </c>
      <c r="M208" s="10">
        <v>56.784803704410443</v>
      </c>
      <c r="N208" s="10">
        <v>56.582377180064924</v>
      </c>
    </row>
    <row r="209" spans="1:14" x14ac:dyDescent="0.25">
      <c r="A209" s="8">
        <v>3</v>
      </c>
      <c r="B209" s="10">
        <v>82</v>
      </c>
      <c r="C209" s="10">
        <v>75.656378919687654</v>
      </c>
      <c r="D209" s="10">
        <v>95.850347421264743</v>
      </c>
      <c r="E209" s="10">
        <v>68.877075912533456</v>
      </c>
      <c r="F209" s="10">
        <v>66.73390564442937</v>
      </c>
      <c r="G209" s="10">
        <v>64.834020804730741</v>
      </c>
      <c r="H209" s="10">
        <v>62.439529651232327</v>
      </c>
      <c r="I209" s="10">
        <v>60.312249842069363</v>
      </c>
      <c r="J209" s="10">
        <v>58.578384031074066</v>
      </c>
      <c r="K209" s="10">
        <v>57.346251135748254</v>
      </c>
      <c r="L209" s="10">
        <v>56.379079555660603</v>
      </c>
      <c r="M209" s="10">
        <v>55.984972614523606</v>
      </c>
      <c r="N209" s="10">
        <v>55.820663967922762</v>
      </c>
    </row>
    <row r="210" spans="1:14" x14ac:dyDescent="0.25">
      <c r="A210" s="8">
        <v>4</v>
      </c>
      <c r="B210" s="10">
        <v>92</v>
      </c>
      <c r="C210" s="10">
        <v>83.190851113436381</v>
      </c>
      <c r="D210" s="10">
        <v>76.864354955697223</v>
      </c>
      <c r="E210" s="10">
        <v>95.94706058995915</v>
      </c>
      <c r="F210" s="10">
        <v>69.816740551563086</v>
      </c>
      <c r="G210" s="10">
        <v>67.639656928180074</v>
      </c>
      <c r="H210" s="10">
        <v>65.708773671891365</v>
      </c>
      <c r="I210" s="10">
        <v>63.352780018006371</v>
      </c>
      <c r="J210" s="10">
        <v>61.200810825090358</v>
      </c>
      <c r="K210" s="10">
        <v>59.505591136306862</v>
      </c>
      <c r="L210" s="10">
        <v>58.308572266006749</v>
      </c>
      <c r="M210" s="10">
        <v>57.377600520667229</v>
      </c>
      <c r="N210" s="10">
        <v>57.017178069126565</v>
      </c>
    </row>
    <row r="211" spans="1:14" x14ac:dyDescent="0.25">
      <c r="A211" s="8">
        <v>5</v>
      </c>
      <c r="B211" s="10">
        <v>80</v>
      </c>
      <c r="C211" s="10">
        <v>91.850183061693016</v>
      </c>
      <c r="D211" s="10">
        <v>83.185174317391031</v>
      </c>
      <c r="E211" s="10">
        <v>76.601054497290264</v>
      </c>
      <c r="F211" s="10">
        <v>95.190109481605418</v>
      </c>
      <c r="G211" s="10">
        <v>69.982001583384971</v>
      </c>
      <c r="H211" s="10">
        <v>67.620253083078623</v>
      </c>
      <c r="I211" s="10">
        <v>65.560176474360844</v>
      </c>
      <c r="J211" s="10">
        <v>63.231085761482753</v>
      </c>
      <c r="K211" s="10">
        <v>60.903310355114137</v>
      </c>
      <c r="L211" s="10">
        <v>59.201756956881944</v>
      </c>
      <c r="M211" s="10">
        <v>57.892761088071545</v>
      </c>
      <c r="N211" s="10">
        <v>56.847964894624752</v>
      </c>
    </row>
    <row r="212" spans="1:14" x14ac:dyDescent="0.25">
      <c r="A212" s="8">
        <v>6</v>
      </c>
      <c r="B212" s="10">
        <v>97</v>
      </c>
      <c r="C212" s="10">
        <v>80.544919968386225</v>
      </c>
      <c r="D212" s="10">
        <v>91.941315266469715</v>
      </c>
      <c r="E212" s="10">
        <v>83.251225509058074</v>
      </c>
      <c r="F212" s="10">
        <v>77.137389500556225</v>
      </c>
      <c r="G212" s="10">
        <v>94.574771395861944</v>
      </c>
      <c r="H212" s="10">
        <v>70.317952370978489</v>
      </c>
      <c r="I212" s="10">
        <v>67.663475652815393</v>
      </c>
      <c r="J212" s="10">
        <v>65.638829111446441</v>
      </c>
      <c r="K212" s="10">
        <v>63.172503736767631</v>
      </c>
      <c r="L212" s="10">
        <v>60.863989416601129</v>
      </c>
      <c r="M212" s="10">
        <v>59.144795186618765</v>
      </c>
      <c r="N212" s="10">
        <v>57.816925213231634</v>
      </c>
    </row>
    <row r="213" spans="1:14" x14ac:dyDescent="0.25">
      <c r="A213" s="8">
        <v>7</v>
      </c>
      <c r="B213" s="10">
        <v>102</v>
      </c>
      <c r="C213" s="10">
        <v>94.204989898437574</v>
      </c>
      <c r="D213" s="10">
        <v>78.501519447081407</v>
      </c>
      <c r="E213" s="10">
        <v>89.081943203719405</v>
      </c>
      <c r="F213" s="10">
        <v>81.059451974440663</v>
      </c>
      <c r="G213" s="10">
        <v>75.023293630716267</v>
      </c>
      <c r="H213" s="10">
        <v>91.1683723192412</v>
      </c>
      <c r="I213" s="10">
        <v>68.05546325449447</v>
      </c>
      <c r="J213" s="10">
        <v>65.257822408119111</v>
      </c>
      <c r="K213" s="10">
        <v>63.120601078663483</v>
      </c>
      <c r="L213" s="10">
        <v>60.618570827750595</v>
      </c>
      <c r="M213" s="10">
        <v>58.318874051826192</v>
      </c>
      <c r="N213" s="10">
        <v>56.597236094597996</v>
      </c>
    </row>
    <row r="214" spans="1:14" x14ac:dyDescent="0.25">
      <c r="A214" s="8">
        <v>8</v>
      </c>
      <c r="B214" s="10">
        <v>117</v>
      </c>
      <c r="C214" s="10">
        <v>100.52133068786898</v>
      </c>
      <c r="D214" s="10">
        <v>92.733902484405775</v>
      </c>
      <c r="E214" s="10">
        <v>77.218344617576278</v>
      </c>
      <c r="F214" s="10">
        <v>87.504732214706223</v>
      </c>
      <c r="G214" s="10">
        <v>79.614450898502056</v>
      </c>
      <c r="H214" s="10">
        <v>73.697816589994375</v>
      </c>
      <c r="I214" s="10">
        <v>88.9313594105449</v>
      </c>
      <c r="J214" s="10">
        <v>66.6043154920375</v>
      </c>
      <c r="K214" s="10">
        <v>63.656045631139669</v>
      </c>
      <c r="L214" s="10">
        <v>61.553721851744996</v>
      </c>
      <c r="M214" s="10">
        <v>59.078021655028422</v>
      </c>
      <c r="N214" s="10">
        <v>56.806078117288138</v>
      </c>
    </row>
    <row r="215" spans="1:14" x14ac:dyDescent="0.25">
      <c r="A215" s="8">
        <v>9</v>
      </c>
      <c r="B215" s="10">
        <v>116</v>
      </c>
      <c r="C215" s="10">
        <v>116.04598152194086</v>
      </c>
      <c r="D215" s="10">
        <v>99.868318679779264</v>
      </c>
      <c r="E215" s="10">
        <v>92.096108015614547</v>
      </c>
      <c r="F215" s="10">
        <v>77.140519252811259</v>
      </c>
      <c r="G215" s="10">
        <v>86.827099061266779</v>
      </c>
      <c r="H215" s="10">
        <v>79.22490532698906</v>
      </c>
      <c r="I215" s="10">
        <v>73.387152458182129</v>
      </c>
      <c r="J215" s="10">
        <v>87.667737155420483</v>
      </c>
      <c r="K215" s="10">
        <v>65.989823825514009</v>
      </c>
      <c r="L215" s="10">
        <v>62.960905212592102</v>
      </c>
      <c r="M215" s="10">
        <v>60.951995317242641</v>
      </c>
      <c r="N215" s="10">
        <v>58.512487016487093</v>
      </c>
    </row>
    <row r="216" spans="1:14" x14ac:dyDescent="0.25">
      <c r="A216" s="8">
        <v>10</v>
      </c>
      <c r="B216" s="10">
        <v>102</v>
      </c>
      <c r="C216" s="10">
        <v>112.25412231469424</v>
      </c>
      <c r="D216" s="10">
        <v>112.44408864631494</v>
      </c>
      <c r="E216" s="10">
        <v>96.856005370272968</v>
      </c>
      <c r="F216" s="10">
        <v>89.193715775507854</v>
      </c>
      <c r="G216" s="10">
        <v>74.464530280044841</v>
      </c>
      <c r="H216" s="10">
        <v>83.336874038223982</v>
      </c>
      <c r="I216" s="10">
        <v>75.966511531170511</v>
      </c>
      <c r="J216" s="10">
        <v>70.165077083869249</v>
      </c>
      <c r="K216" s="10">
        <v>83.532777091644533</v>
      </c>
      <c r="L216" s="10">
        <v>62.930435012117812</v>
      </c>
      <c r="M216" s="10">
        <v>59.66641995215678</v>
      </c>
      <c r="N216" s="10">
        <v>57.667736406512851</v>
      </c>
    </row>
    <row r="217" spans="1:14" x14ac:dyDescent="0.25">
      <c r="A217" s="8">
        <v>11</v>
      </c>
      <c r="B217" s="10">
        <v>111</v>
      </c>
      <c r="C217" s="10">
        <v>98.373482243083529</v>
      </c>
      <c r="D217" s="10">
        <v>108.64749902927186</v>
      </c>
      <c r="E217" s="10">
        <v>108.5508490094314</v>
      </c>
      <c r="F217" s="10">
        <v>93.332497741093079</v>
      </c>
      <c r="G217" s="10">
        <v>85.812001375027947</v>
      </c>
      <c r="H217" s="10">
        <v>71.420240174941441</v>
      </c>
      <c r="I217" s="10">
        <v>79.592718374420542</v>
      </c>
      <c r="J217" s="10">
        <v>72.284840720740704</v>
      </c>
      <c r="K217" s="10">
        <v>66.838104665403634</v>
      </c>
      <c r="L217" s="10">
        <v>79.149636474209757</v>
      </c>
      <c r="M217" s="10">
        <v>59.423794449273473</v>
      </c>
      <c r="N217" s="10">
        <v>56.19091617070076</v>
      </c>
    </row>
    <row r="218" spans="1:14" x14ac:dyDescent="0.25">
      <c r="A218" s="8">
        <v>12</v>
      </c>
      <c r="B218" s="10">
        <v>102</v>
      </c>
      <c r="C218" s="10">
        <v>108.64802210042362</v>
      </c>
      <c r="D218" s="10">
        <v>96.735154695215442</v>
      </c>
      <c r="E218" s="10">
        <v>106.67466933155731</v>
      </c>
      <c r="F218" s="10">
        <v>106.81340843432609</v>
      </c>
      <c r="G218" s="10">
        <v>91.624537562157258</v>
      </c>
      <c r="H218" s="10">
        <v>84.067399886023694</v>
      </c>
      <c r="I218" s="10">
        <v>70.048262385808599</v>
      </c>
      <c r="J218" s="10">
        <v>77.655299435297806</v>
      </c>
      <c r="K218" s="10">
        <v>70.661298308136907</v>
      </c>
      <c r="L218" s="10">
        <v>65.396864239460243</v>
      </c>
      <c r="M218" s="10">
        <v>76.87662133324659</v>
      </c>
      <c r="N218" s="10">
        <v>57.822614241954405</v>
      </c>
    </row>
    <row r="219" spans="1:14" x14ac:dyDescent="0.25">
      <c r="A219" s="8">
        <v>13</v>
      </c>
      <c r="B219" s="10">
        <v>75</v>
      </c>
      <c r="C219" s="10">
        <v>100.2302910592874</v>
      </c>
      <c r="D219" s="10">
        <v>106.8483175513059</v>
      </c>
      <c r="E219" s="10">
        <v>95.308767585502579</v>
      </c>
      <c r="F219" s="10">
        <v>104.84078326364093</v>
      </c>
      <c r="G219" s="10">
        <v>104.76625623129306</v>
      </c>
      <c r="H219" s="10">
        <v>89.895340036669509</v>
      </c>
      <c r="I219" s="10">
        <v>82.381484612683892</v>
      </c>
      <c r="J219" s="10">
        <v>68.576696137944722</v>
      </c>
      <c r="K219" s="10">
        <v>76.0124219032502</v>
      </c>
      <c r="L219" s="10">
        <v>69.071363408988432</v>
      </c>
      <c r="M219" s="10">
        <v>63.851140660386626</v>
      </c>
      <c r="N219" s="10">
        <v>74.65521145360195</v>
      </c>
    </row>
    <row r="220" spans="1:14" x14ac:dyDescent="0.25">
      <c r="A220" s="8">
        <v>14</v>
      </c>
      <c r="B220" s="10">
        <v>77</v>
      </c>
      <c r="C220" s="10">
        <v>74.202013534338363</v>
      </c>
      <c r="D220" s="10">
        <v>99.000198147088568</v>
      </c>
      <c r="E220" s="10">
        <v>105.41548124038688</v>
      </c>
      <c r="F220" s="10">
        <v>94.196657446294282</v>
      </c>
      <c r="G220" s="10">
        <v>103.3079710838892</v>
      </c>
      <c r="H220" s="10">
        <v>103.02849142336072</v>
      </c>
      <c r="I220" s="10">
        <v>88.431244450422824</v>
      </c>
      <c r="J220" s="10">
        <v>80.872288718896414</v>
      </c>
      <c r="K220" s="10">
        <v>67.519720255364774</v>
      </c>
      <c r="L220" s="10">
        <v>74.656632483359459</v>
      </c>
      <c r="M220" s="10">
        <v>67.779428643881246</v>
      </c>
      <c r="N220" s="10">
        <v>62.620292146803777</v>
      </c>
    </row>
    <row r="221" spans="1:14" x14ac:dyDescent="0.25">
      <c r="A221" s="8">
        <v>15</v>
      </c>
      <c r="B221" s="10">
        <v>80</v>
      </c>
      <c r="C221" s="10">
        <v>76.5523948191899</v>
      </c>
      <c r="D221" s="10">
        <v>73.840979634546244</v>
      </c>
      <c r="E221" s="10">
        <v>98.365343523082586</v>
      </c>
      <c r="F221" s="10">
        <v>104.65877117814125</v>
      </c>
      <c r="G221" s="10">
        <v>93.639161164815533</v>
      </c>
      <c r="H221" s="10">
        <v>102.75491098540125</v>
      </c>
      <c r="I221" s="10">
        <v>102.64262509773772</v>
      </c>
      <c r="J221" s="10">
        <v>88.297602478361256</v>
      </c>
      <c r="K221" s="10">
        <v>80.700890667546545</v>
      </c>
      <c r="L221" s="10">
        <v>67.510563649553035</v>
      </c>
      <c r="M221" s="10">
        <v>74.459461087234104</v>
      </c>
      <c r="N221" s="10">
        <v>67.541795662714122</v>
      </c>
    </row>
    <row r="222" spans="1:14" x14ac:dyDescent="0.25">
      <c r="A222" s="8">
        <v>16</v>
      </c>
      <c r="B222" s="10">
        <v>83</v>
      </c>
      <c r="C222" s="10">
        <v>79.518695985923458</v>
      </c>
      <c r="D222" s="10">
        <v>76.217588640878631</v>
      </c>
      <c r="E222" s="10">
        <v>73.696089095877582</v>
      </c>
      <c r="F222" s="10">
        <v>97.78572130859807</v>
      </c>
      <c r="G222" s="10">
        <v>103.82576107992071</v>
      </c>
      <c r="H222" s="10">
        <v>93.264442247165661</v>
      </c>
      <c r="I222" s="10">
        <v>102.52809486896251</v>
      </c>
      <c r="J222" s="10">
        <v>102.43018966256139</v>
      </c>
      <c r="K222" s="10">
        <v>88.267424084122297</v>
      </c>
      <c r="L222" s="10">
        <v>80.672127572719731</v>
      </c>
      <c r="M222" s="10">
        <v>67.62289473397469</v>
      </c>
      <c r="N222" s="10">
        <v>74.266009011743805</v>
      </c>
    </row>
    <row r="223" spans="1:14" x14ac:dyDescent="0.25">
      <c r="A223" s="8">
        <v>17</v>
      </c>
      <c r="B223" s="10">
        <v>70</v>
      </c>
      <c r="C223" s="10">
        <v>81.011467898361374</v>
      </c>
      <c r="D223" s="10">
        <v>77.807199672399321</v>
      </c>
      <c r="E223" s="10">
        <v>74.981487674747171</v>
      </c>
      <c r="F223" s="10">
        <v>72.402440619227718</v>
      </c>
      <c r="G223" s="10">
        <v>95.60461221628924</v>
      </c>
      <c r="H223" s="10">
        <v>101.67779984286635</v>
      </c>
      <c r="I223" s="10">
        <v>91.856595498793098</v>
      </c>
      <c r="J223" s="10">
        <v>100.88190408922723</v>
      </c>
      <c r="K223" s="10">
        <v>100.65611596099795</v>
      </c>
      <c r="L223" s="10">
        <v>86.777792919371237</v>
      </c>
      <c r="M223" s="10">
        <v>79.275282334884949</v>
      </c>
      <c r="N223" s="10">
        <v>66.376598172169437</v>
      </c>
    </row>
    <row r="224" spans="1:14" x14ac:dyDescent="0.25">
      <c r="A224" s="8">
        <v>18</v>
      </c>
      <c r="B224" s="10">
        <v>74</v>
      </c>
      <c r="C224" s="10">
        <v>64.100626702491567</v>
      </c>
      <c r="D224" s="10">
        <v>73.594137321844187</v>
      </c>
      <c r="E224" s="10">
        <v>71.420667310999576</v>
      </c>
      <c r="F224" s="10">
        <v>69.020220628939825</v>
      </c>
      <c r="G224" s="10">
        <v>66.509686076400385</v>
      </c>
      <c r="H224" s="10">
        <v>87.334359077382217</v>
      </c>
      <c r="I224" s="10">
        <v>93.865349991441661</v>
      </c>
      <c r="J224" s="10">
        <v>85.264651299729735</v>
      </c>
      <c r="K224" s="10">
        <v>92.468820202971258</v>
      </c>
      <c r="L224" s="10">
        <v>92.119107898539411</v>
      </c>
      <c r="M224" s="10">
        <v>79.116183896600646</v>
      </c>
      <c r="N224" s="10">
        <v>71.650986250213165</v>
      </c>
    </row>
    <row r="225" spans="1:14" x14ac:dyDescent="0.25">
      <c r="A225" s="8">
        <v>19</v>
      </c>
      <c r="B225" s="10">
        <v>49</v>
      </c>
      <c r="C225" s="10">
        <v>65.207041299538957</v>
      </c>
      <c r="D225" s="10">
        <v>56.932272502612044</v>
      </c>
      <c r="E225" s="10">
        <v>64.786862036210962</v>
      </c>
      <c r="F225" s="10">
        <v>62.947202611538117</v>
      </c>
      <c r="G225" s="10">
        <v>61.060304914190667</v>
      </c>
      <c r="H225" s="10">
        <v>59.883137821175467</v>
      </c>
      <c r="I225" s="10">
        <v>78.361926163664307</v>
      </c>
      <c r="J225" s="10">
        <v>83.594394264208688</v>
      </c>
      <c r="K225" s="10">
        <v>75.820594765143852</v>
      </c>
      <c r="L225" s="10">
        <v>81.450527754846163</v>
      </c>
      <c r="M225" s="10">
        <v>80.32598873027851</v>
      </c>
      <c r="N225" s="10">
        <v>68.571729472611366</v>
      </c>
    </row>
    <row r="226" spans="1:14" x14ac:dyDescent="0.25">
      <c r="A226" s="8">
        <v>20</v>
      </c>
      <c r="B226" s="10">
        <v>58</v>
      </c>
      <c r="C226" s="10">
        <v>48.205588745381746</v>
      </c>
      <c r="D226" s="10">
        <v>61.979494237745477</v>
      </c>
      <c r="E226" s="10">
        <v>55.295933001161877</v>
      </c>
      <c r="F226" s="10">
        <v>62.36932818939097</v>
      </c>
      <c r="G226" s="10">
        <v>61.520202544434746</v>
      </c>
      <c r="H226" s="10">
        <v>60.385246520300306</v>
      </c>
      <c r="I226" s="10">
        <v>59.596729445462898</v>
      </c>
      <c r="J226" s="10">
        <v>76.182114515243939</v>
      </c>
      <c r="K226" s="10">
        <v>81.234011021391211</v>
      </c>
      <c r="L226" s="10">
        <v>75.052490468654028</v>
      </c>
      <c r="M226" s="10">
        <v>80.57763162978074</v>
      </c>
      <c r="N226" s="10">
        <v>79.85222079286001</v>
      </c>
    </row>
    <row r="227" spans="1:14" x14ac:dyDescent="0.25">
      <c r="A227" s="8">
        <v>21</v>
      </c>
      <c r="B227" s="10">
        <v>41</v>
      </c>
      <c r="C227" s="10">
        <v>54.547665285806055</v>
      </c>
      <c r="D227" s="10">
        <v>47.677431433800521</v>
      </c>
      <c r="E227" s="10">
        <v>58.937141362254359</v>
      </c>
      <c r="F227" s="10">
        <v>53.739070273021966</v>
      </c>
      <c r="G227" s="10">
        <v>59.957143201223232</v>
      </c>
      <c r="H227" s="10">
        <v>59.803009275996274</v>
      </c>
      <c r="I227" s="10">
        <v>58.847388118595141</v>
      </c>
      <c r="J227" s="10">
        <v>58.861462314882644</v>
      </c>
      <c r="K227" s="10">
        <v>73.874277802037128</v>
      </c>
      <c r="L227" s="10">
        <v>78.534579120583487</v>
      </c>
      <c r="M227" s="10">
        <v>73.743560317166725</v>
      </c>
      <c r="N227" s="10">
        <v>79.020460597496367</v>
      </c>
    </row>
    <row r="228" spans="1:14" x14ac:dyDescent="0.25">
      <c r="A228" s="8">
        <v>22</v>
      </c>
      <c r="B228" s="10">
        <v>43</v>
      </c>
      <c r="C228" s="10">
        <v>41.321429468726862</v>
      </c>
      <c r="D228" s="10">
        <v>52.971230927640008</v>
      </c>
      <c r="E228" s="10">
        <v>47.88459377976789</v>
      </c>
      <c r="F228" s="10">
        <v>57.33483732538928</v>
      </c>
      <c r="G228" s="10">
        <v>52.938114102313584</v>
      </c>
      <c r="H228" s="10">
        <v>58.445798068462722</v>
      </c>
      <c r="I228" s="10">
        <v>58.361648658695657</v>
      </c>
      <c r="J228" s="10">
        <v>58.111680951863143</v>
      </c>
      <c r="K228" s="10">
        <v>58.804108129701191</v>
      </c>
      <c r="L228" s="10">
        <v>72.14979993668139</v>
      </c>
      <c r="M228" s="10">
        <v>76.527774222845991</v>
      </c>
      <c r="N228" s="10">
        <v>72.802807377939175</v>
      </c>
    </row>
    <row r="229" spans="1:14" x14ac:dyDescent="0.25">
      <c r="A229" s="8">
        <v>23</v>
      </c>
      <c r="B229" s="10">
        <v>47</v>
      </c>
      <c r="C229" s="10">
        <v>42.934578746040344</v>
      </c>
      <c r="D229" s="10">
        <v>42.631071808025247</v>
      </c>
      <c r="E229" s="10">
        <v>52.327628626754084</v>
      </c>
      <c r="F229" s="10">
        <v>49.092033688680935</v>
      </c>
      <c r="G229" s="10">
        <v>56.488033346340089</v>
      </c>
      <c r="H229" s="10">
        <v>52.972376609323938</v>
      </c>
      <c r="I229" s="10">
        <v>57.378942741129158</v>
      </c>
      <c r="J229" s="10">
        <v>57.983111010634069</v>
      </c>
      <c r="K229" s="10">
        <v>58.277252537131943</v>
      </c>
      <c r="L229" s="10">
        <v>59.252656978564488</v>
      </c>
      <c r="M229" s="10">
        <v>71.277261634605523</v>
      </c>
      <c r="N229" s="10">
        <v>75.196040983036283</v>
      </c>
    </row>
    <row r="230" spans="1:14" x14ac:dyDescent="0.25">
      <c r="A230" s="8">
        <v>24</v>
      </c>
      <c r="B230" s="10">
        <v>55</v>
      </c>
      <c r="C230" s="10">
        <v>47.212359044612256</v>
      </c>
      <c r="D230" s="10">
        <v>44.10914255141082</v>
      </c>
      <c r="E230" s="10">
        <v>44.299818818015538</v>
      </c>
      <c r="F230" s="10">
        <v>52.913764648609025</v>
      </c>
      <c r="G230" s="10">
        <v>50.476634225324403</v>
      </c>
      <c r="H230" s="10">
        <v>56.649955118555901</v>
      </c>
      <c r="I230" s="10">
        <v>53.384758864285025</v>
      </c>
      <c r="J230" s="10">
        <v>57.459631878505633</v>
      </c>
      <c r="K230" s="10">
        <v>58.459796386005401</v>
      </c>
      <c r="L230" s="10">
        <v>58.932476535905167</v>
      </c>
      <c r="M230" s="10">
        <v>60.180338680346757</v>
      </c>
      <c r="N230" s="10">
        <v>71.122395472091071</v>
      </c>
    </row>
    <row r="231" spans="1:14" x14ac:dyDescent="0.25">
      <c r="A231" s="8">
        <v>25</v>
      </c>
      <c r="B231" s="10">
        <v>39</v>
      </c>
      <c r="C231" s="10">
        <v>52.777352464801162</v>
      </c>
      <c r="D231" s="10">
        <v>45.804877297452748</v>
      </c>
      <c r="E231" s="10">
        <v>42.802334072357802</v>
      </c>
      <c r="F231" s="10">
        <v>42.974592607537005</v>
      </c>
      <c r="G231" s="10">
        <v>50.699494963408988</v>
      </c>
      <c r="H231" s="10">
        <v>48.773982224142244</v>
      </c>
      <c r="I231" s="10">
        <v>53.980173076326501</v>
      </c>
      <c r="J231" s="10">
        <v>51.40237858531021</v>
      </c>
      <c r="K231" s="10">
        <v>55.212719529772492</v>
      </c>
      <c r="L231" s="10">
        <v>56.534540254846249</v>
      </c>
      <c r="M231" s="10">
        <v>57.298754347471721</v>
      </c>
      <c r="N231" s="10">
        <v>58.735626959866799</v>
      </c>
    </row>
    <row r="232" spans="1:14" x14ac:dyDescent="0.25">
      <c r="A232" s="8">
        <v>26</v>
      </c>
      <c r="B232" s="10">
        <v>52</v>
      </c>
      <c r="C232" s="10">
        <v>41.743736261673561</v>
      </c>
      <c r="D232" s="10">
        <v>53.109583345501903</v>
      </c>
      <c r="E232" s="10">
        <v>47.1023904765119</v>
      </c>
      <c r="F232" s="10">
        <v>44.389322069324244</v>
      </c>
      <c r="G232" s="10">
        <v>45.032464769803937</v>
      </c>
      <c r="H232" s="10">
        <v>51.698037494989499</v>
      </c>
      <c r="I232" s="10">
        <v>50.395629265643706</v>
      </c>
      <c r="J232" s="10">
        <v>54.871032239595571</v>
      </c>
      <c r="K232" s="10">
        <v>52.937050335697712</v>
      </c>
      <c r="L232" s="10">
        <v>56.3922270333399</v>
      </c>
      <c r="M232" s="10">
        <v>57.90640047902653</v>
      </c>
      <c r="N232" s="10">
        <v>58.678714627524279</v>
      </c>
    </row>
    <row r="233" spans="1:14" x14ac:dyDescent="0.25">
      <c r="A233" s="8">
        <v>27</v>
      </c>
      <c r="B233" s="10">
        <v>51</v>
      </c>
      <c r="C233" s="10">
        <v>54.52818264193408</v>
      </c>
      <c r="D233" s="10">
        <v>44.692204419184861</v>
      </c>
      <c r="E233" s="10">
        <v>54.315763285430741</v>
      </c>
      <c r="F233" s="10">
        <v>48.840018009529572</v>
      </c>
      <c r="G233" s="10">
        <v>46.676438029313388</v>
      </c>
      <c r="H233" s="10">
        <v>47.419397926574476</v>
      </c>
      <c r="I233" s="10">
        <v>53.506309768667812</v>
      </c>
      <c r="J233" s="10">
        <v>52.665106683932947</v>
      </c>
      <c r="K233" s="10">
        <v>56.615424537223284</v>
      </c>
      <c r="L233" s="10">
        <v>54.947648437228835</v>
      </c>
      <c r="M233" s="10">
        <v>58.137950551454743</v>
      </c>
      <c r="N233" s="10">
        <v>59.65451445514099</v>
      </c>
    </row>
    <row r="234" spans="1:14" x14ac:dyDescent="0.25">
      <c r="A234" s="8">
        <v>28</v>
      </c>
      <c r="B234" s="10">
        <v>65</v>
      </c>
      <c r="C234" s="10">
        <v>54.694786533304196</v>
      </c>
      <c r="D234" s="10">
        <v>57.592711561932475</v>
      </c>
      <c r="E234" s="10">
        <v>48.09196574051132</v>
      </c>
      <c r="F234" s="10">
        <v>56.422393254452246</v>
      </c>
      <c r="G234" s="10">
        <v>51.882961320809322</v>
      </c>
      <c r="H234" s="10">
        <v>49.753662658128057</v>
      </c>
      <c r="I234" s="10">
        <v>50.750480442243436</v>
      </c>
      <c r="J234" s="10">
        <v>56.297598277004241</v>
      </c>
      <c r="K234" s="10">
        <v>55.813057409568138</v>
      </c>
      <c r="L234" s="10">
        <v>59.28491678112804</v>
      </c>
      <c r="M234" s="10">
        <v>57.807053216220268</v>
      </c>
      <c r="N234" s="10">
        <v>60.571372517339064</v>
      </c>
    </row>
    <row r="235" spans="1:14" x14ac:dyDescent="0.25">
      <c r="A235" s="8">
        <v>29</v>
      </c>
      <c r="B235" s="10">
        <v>71</v>
      </c>
      <c r="C235" s="10">
        <v>67.098771747604133</v>
      </c>
      <c r="D235" s="10">
        <v>57.600193114633505</v>
      </c>
      <c r="E235" s="10">
        <v>59.88553347689011</v>
      </c>
      <c r="F235" s="10">
        <v>50.905053539545861</v>
      </c>
      <c r="G235" s="10">
        <v>58.380420796292142</v>
      </c>
      <c r="H235" s="10">
        <v>54.453988493274487</v>
      </c>
      <c r="I235" s="10">
        <v>52.580115540249842</v>
      </c>
      <c r="J235" s="10">
        <v>53.682758478571699</v>
      </c>
      <c r="K235" s="10">
        <v>58.839263564522852</v>
      </c>
      <c r="L235" s="10">
        <v>58.559237566253557</v>
      </c>
      <c r="M235" s="10">
        <v>61.591948484838767</v>
      </c>
      <c r="N235" s="10">
        <v>60.223811352633753</v>
      </c>
    </row>
    <row r="236" spans="1:14" x14ac:dyDescent="0.25">
      <c r="A236" s="8">
        <v>30</v>
      </c>
      <c r="B236" s="10">
        <v>55</v>
      </c>
      <c r="C236" s="10">
        <v>71.096083475513822</v>
      </c>
      <c r="D236" s="10">
        <v>67.094708216019072</v>
      </c>
      <c r="E236" s="10">
        <v>58.05880365008538</v>
      </c>
      <c r="F236" s="10">
        <v>59.785011824490397</v>
      </c>
      <c r="G236" s="10">
        <v>51.376531229494489</v>
      </c>
      <c r="H236" s="10">
        <v>57.429564216116717</v>
      </c>
      <c r="I236" s="10">
        <v>53.763438514278846</v>
      </c>
      <c r="J236" s="10">
        <v>51.777085224030401</v>
      </c>
      <c r="K236" s="10">
        <v>52.740293736339076</v>
      </c>
      <c r="L236" s="10">
        <v>57.320288159947403</v>
      </c>
      <c r="M236" s="10">
        <v>57.164637935358613</v>
      </c>
      <c r="N236" s="10">
        <v>59.61548211575743</v>
      </c>
    </row>
    <row r="237" spans="1:14" x14ac:dyDescent="0.25">
      <c r="A237" s="8">
        <v>31</v>
      </c>
      <c r="B237" s="10">
        <v>79</v>
      </c>
      <c r="C237" s="10">
        <v>59.628563152570329</v>
      </c>
      <c r="D237" s="10">
        <v>74.132868869022815</v>
      </c>
      <c r="E237" s="10">
        <v>69.786715520303787</v>
      </c>
      <c r="F237" s="10">
        <v>61.503712775620912</v>
      </c>
      <c r="G237" s="10">
        <v>63.24347322641588</v>
      </c>
      <c r="H237" s="10">
        <v>55.026669378300788</v>
      </c>
      <c r="I237" s="10">
        <v>60.020906363529761</v>
      </c>
      <c r="J237" s="10">
        <v>56.566451925258228</v>
      </c>
      <c r="K237" s="10">
        <v>54.52416349969338</v>
      </c>
      <c r="L237" s="10">
        <v>55.658880850205975</v>
      </c>
      <c r="M237" s="10">
        <v>59.727185170033202</v>
      </c>
      <c r="N237" s="10">
        <v>59.748977825422088</v>
      </c>
    </row>
    <row r="238" spans="1:14" x14ac:dyDescent="0.25">
      <c r="A238" s="8">
        <v>32</v>
      </c>
      <c r="B238" s="10">
        <v>85</v>
      </c>
      <c r="C238" s="10">
        <v>86.224083487800911</v>
      </c>
      <c r="D238" s="10">
        <v>67.52362777520888</v>
      </c>
      <c r="E238" s="10">
        <v>81.079493412789688</v>
      </c>
      <c r="F238" s="10">
        <v>76.818864412934744</v>
      </c>
      <c r="G238" s="10">
        <v>69.046797366786365</v>
      </c>
      <c r="H238" s="10">
        <v>70.811540399533513</v>
      </c>
      <c r="I238" s="10">
        <v>62.403153864628429</v>
      </c>
      <c r="J238" s="10">
        <v>66.773792961694198</v>
      </c>
      <c r="K238" s="10">
        <v>63.453354000859512</v>
      </c>
      <c r="L238" s="10">
        <v>61.550339364423735</v>
      </c>
      <c r="M238" s="10">
        <v>62.750465673150025</v>
      </c>
      <c r="N238" s="10">
        <v>66.487976462595114</v>
      </c>
    </row>
    <row r="239" spans="1:14" x14ac:dyDescent="0.25">
      <c r="A239" s="8">
        <v>33</v>
      </c>
      <c r="B239" s="10">
        <v>103</v>
      </c>
      <c r="C239" s="10">
        <v>87.295975224471206</v>
      </c>
      <c r="D239" s="10">
        <v>87.613637065470101</v>
      </c>
      <c r="E239" s="10">
        <v>69.729084694331831</v>
      </c>
      <c r="F239" s="10">
        <v>81.871985179070137</v>
      </c>
      <c r="G239" s="10">
        <v>78.071012058993702</v>
      </c>
      <c r="H239" s="10">
        <v>71.146183466654179</v>
      </c>
      <c r="I239" s="10">
        <v>72.562652017943165</v>
      </c>
      <c r="J239" s="10">
        <v>64.125501993677972</v>
      </c>
      <c r="K239" s="10">
        <v>67.755753359052761</v>
      </c>
      <c r="L239" s="10">
        <v>65.051154183985432</v>
      </c>
      <c r="M239" s="10">
        <v>63.132620210517665</v>
      </c>
      <c r="N239" s="10">
        <v>64.430848014702491</v>
      </c>
    </row>
    <row r="240" spans="1:14" x14ac:dyDescent="0.25">
      <c r="A240" s="8">
        <v>34</v>
      </c>
      <c r="B240" s="10">
        <v>116</v>
      </c>
      <c r="C240" s="10">
        <v>102.32888428082732</v>
      </c>
      <c r="D240" s="10">
        <v>87.135170512372227</v>
      </c>
      <c r="E240" s="10">
        <v>86.817694444250691</v>
      </c>
      <c r="F240" s="10">
        <v>70.006521814807485</v>
      </c>
      <c r="G240" s="10">
        <v>81.27702788374549</v>
      </c>
      <c r="H240" s="10">
        <v>77.844493008449689</v>
      </c>
      <c r="I240" s="10">
        <v>71.429158314699563</v>
      </c>
      <c r="J240" s="10">
        <v>72.64727243092004</v>
      </c>
      <c r="K240" s="10">
        <v>64.343943361443976</v>
      </c>
      <c r="L240" s="10">
        <v>67.538175735694224</v>
      </c>
      <c r="M240" s="10">
        <v>65.079653779632963</v>
      </c>
      <c r="N240" s="10">
        <v>63.322037726545233</v>
      </c>
    </row>
    <row r="241" spans="1:14" x14ac:dyDescent="0.25">
      <c r="A241" s="8">
        <v>35</v>
      </c>
      <c r="B241" s="10">
        <v>100</v>
      </c>
      <c r="C241" s="10">
        <v>117.20096478589956</v>
      </c>
      <c r="D241" s="10">
        <v>103.97058458009212</v>
      </c>
      <c r="E241" s="10">
        <v>89.319280804462323</v>
      </c>
      <c r="F241" s="10">
        <v>88.677454960557881</v>
      </c>
      <c r="G241" s="10">
        <v>72.858560991323344</v>
      </c>
      <c r="H241" s="10">
        <v>83.223959348192352</v>
      </c>
      <c r="I241" s="10">
        <v>79.787679222624234</v>
      </c>
      <c r="J241" s="10">
        <v>73.73519039400135</v>
      </c>
      <c r="K241" s="10">
        <v>74.618050672385849</v>
      </c>
      <c r="L241" s="10">
        <v>66.381317587685757</v>
      </c>
      <c r="M241" s="10">
        <v>68.958675583014724</v>
      </c>
      <c r="N241" s="10">
        <v>66.450361975403752</v>
      </c>
    </row>
    <row r="242" spans="1:14" x14ac:dyDescent="0.25">
      <c r="A242" s="8">
        <v>36</v>
      </c>
      <c r="B242" s="10">
        <v>119</v>
      </c>
      <c r="C242" s="10">
        <v>101.20717392680844</v>
      </c>
      <c r="D242" s="10">
        <v>116.67120964087239</v>
      </c>
      <c r="E242" s="10">
        <v>104.04756259904633</v>
      </c>
      <c r="F242" s="10">
        <v>90.09771965067381</v>
      </c>
      <c r="G242" s="10">
        <v>89.214559613493705</v>
      </c>
      <c r="H242" s="10">
        <v>74.086441359829649</v>
      </c>
      <c r="I242" s="10">
        <v>83.5120195534179</v>
      </c>
      <c r="J242" s="10">
        <v>80.183690884908685</v>
      </c>
      <c r="K242" s="10">
        <v>74.544494351783527</v>
      </c>
      <c r="L242" s="10">
        <v>75.297109883955514</v>
      </c>
      <c r="M242" s="10">
        <v>67.024295416750334</v>
      </c>
      <c r="N242" s="10">
        <v>69.001381763805753</v>
      </c>
    </row>
    <row r="243" spans="1:14" x14ac:dyDescent="0.25">
      <c r="A243" s="8">
        <v>37</v>
      </c>
      <c r="B243" s="10">
        <v>110</v>
      </c>
      <c r="C243" s="10">
        <v>118.53111742832618</v>
      </c>
      <c r="D243" s="10">
        <v>101.33109987574193</v>
      </c>
      <c r="E243" s="10">
        <v>115.42264066135402</v>
      </c>
      <c r="F243" s="10">
        <v>103.62100461598558</v>
      </c>
      <c r="G243" s="10">
        <v>90.355221264331675</v>
      </c>
      <c r="H243" s="10">
        <v>88.923931668014887</v>
      </c>
      <c r="I243" s="10">
        <v>74.582434225720519</v>
      </c>
      <c r="J243" s="10">
        <v>83.332663131158228</v>
      </c>
      <c r="K243" s="10">
        <v>80.151113067852549</v>
      </c>
      <c r="L243" s="10">
        <v>74.86840905912959</v>
      </c>
      <c r="M243" s="10">
        <v>75.544447954206333</v>
      </c>
      <c r="N243" s="10">
        <v>67.239417331697979</v>
      </c>
    </row>
    <row r="244" spans="1:14" x14ac:dyDescent="0.25">
      <c r="A244" s="8">
        <v>38</v>
      </c>
      <c r="B244" s="10">
        <v>100</v>
      </c>
      <c r="C244" s="10">
        <v>109.72861446157928</v>
      </c>
      <c r="D244" s="10">
        <v>118.46521507782263</v>
      </c>
      <c r="E244" s="10">
        <v>101.64227599542507</v>
      </c>
      <c r="F244" s="10">
        <v>114.62762957301649</v>
      </c>
      <c r="G244" s="10">
        <v>103.38861432113559</v>
      </c>
      <c r="H244" s="10">
        <v>90.565124508225864</v>
      </c>
      <c r="I244" s="10">
        <v>88.965397500126798</v>
      </c>
      <c r="J244" s="10">
        <v>75.270459643558937</v>
      </c>
      <c r="K244" s="10">
        <v>83.383458720206008</v>
      </c>
      <c r="L244" s="10">
        <v>80.422859950376719</v>
      </c>
      <c r="M244" s="10">
        <v>75.376479904784574</v>
      </c>
      <c r="N244" s="10">
        <v>76.039239057441122</v>
      </c>
    </row>
    <row r="245" spans="1:14" x14ac:dyDescent="0.25">
      <c r="A245" s="8">
        <v>39</v>
      </c>
      <c r="B245" s="10">
        <v>135</v>
      </c>
      <c r="C245" s="10">
        <v>100.09066812275697</v>
      </c>
      <c r="D245" s="10">
        <v>109.45536388604708</v>
      </c>
      <c r="E245" s="10">
        <v>117.70062873863982</v>
      </c>
      <c r="F245" s="10">
        <v>101.61377143786243</v>
      </c>
      <c r="G245" s="10">
        <v>113.56949758138559</v>
      </c>
      <c r="H245" s="10">
        <v>102.52418761234806</v>
      </c>
      <c r="I245" s="10">
        <v>90.143335258220503</v>
      </c>
      <c r="J245" s="10">
        <v>88.441363041316066</v>
      </c>
      <c r="K245" s="10">
        <v>75.404867445254894</v>
      </c>
      <c r="L245" s="10">
        <v>83.093703286652058</v>
      </c>
      <c r="M245" s="10">
        <v>80.123540539188085</v>
      </c>
      <c r="N245" s="10">
        <v>75.386941167063355</v>
      </c>
    </row>
    <row r="246" spans="1:14" x14ac:dyDescent="0.25">
      <c r="A246" s="8">
        <v>40</v>
      </c>
      <c r="B246" s="10">
        <v>119</v>
      </c>
      <c r="C246" s="10">
        <v>134.26590829374277</v>
      </c>
      <c r="D246" s="10">
        <v>100.43492581013476</v>
      </c>
      <c r="E246" s="10">
        <v>109.42424321929617</v>
      </c>
      <c r="F246" s="10">
        <v>117.0953315041381</v>
      </c>
      <c r="G246" s="10">
        <v>101.69024663638605</v>
      </c>
      <c r="H246" s="10">
        <v>113.00071262597564</v>
      </c>
      <c r="I246" s="10">
        <v>102.25771447109068</v>
      </c>
      <c r="J246" s="10">
        <v>90.176523616142404</v>
      </c>
      <c r="K246" s="10">
        <v>88.260820819479648</v>
      </c>
      <c r="L246" s="10">
        <v>75.75621179756709</v>
      </c>
      <c r="M246" s="10">
        <v>82.884734872189284</v>
      </c>
      <c r="N246" s="10">
        <v>79.840086869921919</v>
      </c>
    </row>
    <row r="247" spans="1:14" x14ac:dyDescent="0.25">
      <c r="A247" s="8">
        <v>41</v>
      </c>
      <c r="B247" s="10">
        <v>140</v>
      </c>
      <c r="C247" s="10">
        <v>117.04909297010808</v>
      </c>
      <c r="D247" s="10">
        <v>131.69483922939511</v>
      </c>
      <c r="E247" s="10">
        <v>99.074384906817144</v>
      </c>
      <c r="F247" s="10">
        <v>107.71201687950149</v>
      </c>
      <c r="G247" s="10">
        <v>114.73520065717469</v>
      </c>
      <c r="H247" s="10">
        <v>100.11074289213592</v>
      </c>
      <c r="I247" s="10">
        <v>110.78296453778245</v>
      </c>
      <c r="J247" s="10">
        <v>100.45741333814718</v>
      </c>
      <c r="K247" s="10">
        <v>88.588232936481091</v>
      </c>
      <c r="L247" s="10">
        <v>86.463372093651628</v>
      </c>
      <c r="M247" s="10">
        <v>74.560811096925448</v>
      </c>
      <c r="N247" s="10">
        <v>81.0696579728899</v>
      </c>
    </row>
    <row r="248" spans="1:14" x14ac:dyDescent="0.25">
      <c r="A248" s="8">
        <v>42</v>
      </c>
      <c r="B248" s="10">
        <v>123</v>
      </c>
      <c r="C248" s="10">
        <v>135.75542852112915</v>
      </c>
      <c r="D248" s="10">
        <v>113.63596007976817</v>
      </c>
      <c r="E248" s="10">
        <v>127.72996444999364</v>
      </c>
      <c r="F248" s="10">
        <v>96.543967625018738</v>
      </c>
      <c r="G248" s="10">
        <v>104.75011630467813</v>
      </c>
      <c r="H248" s="10">
        <v>111.2107610696161</v>
      </c>
      <c r="I248" s="10">
        <v>97.319951655061274</v>
      </c>
      <c r="J248" s="10">
        <v>107.10581943124294</v>
      </c>
      <c r="K248" s="10">
        <v>97.149318729277283</v>
      </c>
      <c r="L248" s="10">
        <v>85.632366450484412</v>
      </c>
      <c r="M248" s="10">
        <v>83.276388098356676</v>
      </c>
      <c r="N248" s="10">
        <v>71.994075531331063</v>
      </c>
    </row>
    <row r="249" spans="1:14" x14ac:dyDescent="0.25">
      <c r="A249" s="8">
        <v>43</v>
      </c>
      <c r="B249" s="10">
        <v>124</v>
      </c>
      <c r="C249" s="10">
        <v>122.42943231446723</v>
      </c>
      <c r="D249" s="10">
        <v>134.56527759798493</v>
      </c>
      <c r="E249" s="10">
        <v>112.85460792863776</v>
      </c>
      <c r="F249" s="10">
        <v>126.19180115376503</v>
      </c>
      <c r="G249" s="10">
        <v>96.298026729326182</v>
      </c>
      <c r="H249" s="10">
        <v>104.16015540754987</v>
      </c>
      <c r="I249" s="10">
        <v>110.49947132667343</v>
      </c>
      <c r="J249" s="10">
        <v>96.920522284032572</v>
      </c>
      <c r="K249" s="10">
        <v>106.11334385588673</v>
      </c>
      <c r="L249" s="10">
        <v>96.506066161184364</v>
      </c>
      <c r="M249" s="10">
        <v>85.212968314581104</v>
      </c>
      <c r="N249" s="10">
        <v>82.730954532601885</v>
      </c>
    </row>
    <row r="250" spans="1:14" x14ac:dyDescent="0.25">
      <c r="A250" s="8">
        <v>44</v>
      </c>
      <c r="B250" s="10">
        <v>103</v>
      </c>
      <c r="C250" s="10">
        <v>122.30291130583436</v>
      </c>
      <c r="D250" s="10">
        <v>120.72760139248825</v>
      </c>
      <c r="E250" s="10">
        <v>131.81839703850662</v>
      </c>
      <c r="F250" s="10">
        <v>110.78469063777428</v>
      </c>
      <c r="G250" s="10">
        <v>123.9209202022045</v>
      </c>
      <c r="H250" s="10">
        <v>95.144378827090861</v>
      </c>
      <c r="I250" s="10">
        <v>102.44723852558991</v>
      </c>
      <c r="J250" s="10">
        <v>108.53917401848938</v>
      </c>
      <c r="K250" s="10">
        <v>95.32329376842651</v>
      </c>
      <c r="L250" s="10">
        <v>103.80988992768476</v>
      </c>
      <c r="M250" s="10">
        <v>94.564788270318502</v>
      </c>
      <c r="N250" s="10">
        <v>83.48618898133283</v>
      </c>
    </row>
    <row r="251" spans="1:14" x14ac:dyDescent="0.25">
      <c r="A251" s="8">
        <v>45</v>
      </c>
      <c r="B251" s="10">
        <v>108</v>
      </c>
      <c r="C251" s="10">
        <v>101.86944693918868</v>
      </c>
      <c r="D251" s="10">
        <v>120.81174918200905</v>
      </c>
      <c r="E251" s="10">
        <v>119.58230825552788</v>
      </c>
      <c r="F251" s="10">
        <v>130.2685946000324</v>
      </c>
      <c r="G251" s="10">
        <v>110.09086875564681</v>
      </c>
      <c r="H251" s="10">
        <v>122.91437737881502</v>
      </c>
      <c r="I251" s="10">
        <v>95.138357580332965</v>
      </c>
      <c r="J251" s="10">
        <v>102.21648364355981</v>
      </c>
      <c r="K251" s="10">
        <v>107.89257176292048</v>
      </c>
      <c r="L251" s="10">
        <v>95.123183147127321</v>
      </c>
      <c r="M251" s="10">
        <v>103.09573901755655</v>
      </c>
      <c r="N251" s="10">
        <v>94.238706545668819</v>
      </c>
    </row>
    <row r="252" spans="1:14" x14ac:dyDescent="0.25">
      <c r="A252" s="8">
        <v>46</v>
      </c>
      <c r="B252" s="10">
        <v>114</v>
      </c>
      <c r="C252" s="10">
        <v>106.17919952649785</v>
      </c>
      <c r="D252" s="10">
        <v>100.35606173207928</v>
      </c>
      <c r="E252" s="10">
        <v>118.52555086948469</v>
      </c>
      <c r="F252" s="10">
        <v>117.72091716691381</v>
      </c>
      <c r="G252" s="10">
        <v>128.02478405059941</v>
      </c>
      <c r="H252" s="10">
        <v>108.71262166837778</v>
      </c>
      <c r="I252" s="10">
        <v>120.93472775517473</v>
      </c>
      <c r="J252" s="10">
        <v>94.078530028370508</v>
      </c>
      <c r="K252" s="10">
        <v>100.79131445269442</v>
      </c>
      <c r="L252" s="10">
        <v>106.28215055887637</v>
      </c>
      <c r="M252" s="10">
        <v>93.76292503063425</v>
      </c>
      <c r="N252" s="10">
        <v>101.35523859741321</v>
      </c>
    </row>
    <row r="253" spans="1:14" x14ac:dyDescent="0.25">
      <c r="A253" s="8">
        <v>47</v>
      </c>
      <c r="B253" s="10">
        <v>119</v>
      </c>
      <c r="C253" s="10">
        <v>110.85568092645826</v>
      </c>
      <c r="D253" s="10">
        <v>103.44357715519295</v>
      </c>
      <c r="E253" s="10">
        <v>97.891022575671514</v>
      </c>
      <c r="F253" s="10">
        <v>115.44417168951654</v>
      </c>
      <c r="G253" s="10">
        <v>114.82866842379339</v>
      </c>
      <c r="H253" s="10">
        <v>124.76607113772809</v>
      </c>
      <c r="I253" s="10">
        <v>105.9605818434885</v>
      </c>
      <c r="J253" s="10">
        <v>117.74001072656917</v>
      </c>
      <c r="K253" s="10">
        <v>91.731305518086842</v>
      </c>
      <c r="L253" s="10">
        <v>98.188206426128048</v>
      </c>
      <c r="M253" s="10">
        <v>103.3130081394939</v>
      </c>
      <c r="N253" s="10">
        <v>91.182314859106057</v>
      </c>
    </row>
    <row r="254" spans="1:14" x14ac:dyDescent="0.25">
      <c r="A254" s="8">
        <v>48</v>
      </c>
      <c r="B254" s="10">
        <v>95</v>
      </c>
      <c r="C254" s="10">
        <v>118.98581802528989</v>
      </c>
      <c r="D254" s="10">
        <v>111.09636435480581</v>
      </c>
      <c r="E254" s="10">
        <v>103.69040886483589</v>
      </c>
      <c r="F254" s="10">
        <v>98.329620754128328</v>
      </c>
      <c r="G254" s="10">
        <v>115.55867317599623</v>
      </c>
      <c r="H254" s="10">
        <v>115.03368734233062</v>
      </c>
      <c r="I254" s="10">
        <v>124.55569279495029</v>
      </c>
      <c r="J254" s="10">
        <v>106.09426220181257</v>
      </c>
      <c r="K254" s="10">
        <v>117.50972355463875</v>
      </c>
      <c r="L254" s="10">
        <v>92.112005942936605</v>
      </c>
      <c r="M254" s="10">
        <v>98.4520442493601</v>
      </c>
      <c r="N254" s="10">
        <v>103.49170286240052</v>
      </c>
    </row>
    <row r="255" spans="1:14" x14ac:dyDescent="0.25">
      <c r="A255" s="8">
        <v>49</v>
      </c>
      <c r="B255" s="10">
        <v>96</v>
      </c>
      <c r="C255" s="10">
        <v>92.937987884703446</v>
      </c>
      <c r="D255" s="10">
        <v>116.53327339327556</v>
      </c>
      <c r="E255" s="10">
        <v>108.88162678048718</v>
      </c>
      <c r="F255" s="10">
        <v>101.59461978876949</v>
      </c>
      <c r="G255" s="10">
        <v>96.357696811077261</v>
      </c>
      <c r="H255" s="10">
        <v>113.33066537351692</v>
      </c>
      <c r="I255" s="10">
        <v>112.61356546290958</v>
      </c>
      <c r="J255" s="10">
        <v>121.64518244315111</v>
      </c>
      <c r="K255" s="10">
        <v>103.52715973689274</v>
      </c>
      <c r="L255" s="10">
        <v>114.67670452341667</v>
      </c>
      <c r="M255" s="10">
        <v>90.08804260570345</v>
      </c>
      <c r="N255" s="10">
        <v>96.177583889205792</v>
      </c>
    </row>
    <row r="256" spans="1:14" x14ac:dyDescent="0.25">
      <c r="A256" s="8">
        <v>50</v>
      </c>
      <c r="B256" s="10">
        <v>91</v>
      </c>
      <c r="C256" s="10">
        <v>94.945080562442456</v>
      </c>
      <c r="D256" s="10">
        <v>91.894596905730779</v>
      </c>
      <c r="E256" s="10">
        <v>114.99234973169831</v>
      </c>
      <c r="F256" s="10">
        <v>107.56737319812888</v>
      </c>
      <c r="G256" s="10">
        <v>100.38404515056101</v>
      </c>
      <c r="H256" s="10">
        <v>95.238279628381463</v>
      </c>
      <c r="I256" s="10">
        <v>111.92376434262968</v>
      </c>
      <c r="J256" s="10">
        <v>111.2449202868418</v>
      </c>
      <c r="K256" s="10">
        <v>120.10876756314329</v>
      </c>
      <c r="L256" s="10">
        <v>102.4834710221504</v>
      </c>
      <c r="M256" s="10">
        <v>113.56526071340642</v>
      </c>
      <c r="N256" s="10">
        <v>89.465885572701069</v>
      </c>
    </row>
    <row r="257" spans="1:14" x14ac:dyDescent="0.25">
      <c r="A257" s="8">
        <v>51</v>
      </c>
      <c r="B257" s="10">
        <v>100</v>
      </c>
      <c r="C257" s="10">
        <v>91.510156657144705</v>
      </c>
      <c r="D257" s="10">
        <v>95.504765522401868</v>
      </c>
      <c r="E257" s="10">
        <v>92.478134562036757</v>
      </c>
      <c r="F257" s="10">
        <v>115.35176156574542</v>
      </c>
      <c r="G257" s="10">
        <v>108.11209376455096</v>
      </c>
      <c r="H257" s="10">
        <v>100.92871531273762</v>
      </c>
      <c r="I257" s="10">
        <v>95.858067869838337</v>
      </c>
      <c r="J257" s="10">
        <v>112.33491269506119</v>
      </c>
      <c r="K257" s="10">
        <v>111.80417229373278</v>
      </c>
      <c r="L257" s="10">
        <v>120.39439862881126</v>
      </c>
      <c r="M257" s="10">
        <v>103.15749929835565</v>
      </c>
      <c r="N257" s="10">
        <v>114.17422441519417</v>
      </c>
    </row>
    <row r="258" spans="1:14" x14ac:dyDescent="0.25">
      <c r="A258" s="8">
        <v>52</v>
      </c>
      <c r="B258" s="10">
        <v>116</v>
      </c>
      <c r="C258" s="10">
        <v>99.964504764526268</v>
      </c>
      <c r="D258" s="10">
        <v>91.610580357840561</v>
      </c>
      <c r="E258" s="10">
        <v>95.68996237864998</v>
      </c>
      <c r="F258" s="10">
        <v>92.736039454388745</v>
      </c>
      <c r="G258" s="10">
        <v>115.45555694557669</v>
      </c>
      <c r="H258" s="10">
        <v>108.24232720652654</v>
      </c>
      <c r="I258" s="10">
        <v>101.12011350900762</v>
      </c>
      <c r="J258" s="10">
        <v>96.091643975943029</v>
      </c>
      <c r="K258" s="10">
        <v>112.40677152524779</v>
      </c>
      <c r="L258" s="10">
        <v>111.95491755026661</v>
      </c>
      <c r="M258" s="10">
        <v>120.39149674404652</v>
      </c>
      <c r="N258" s="10">
        <v>103.37265740069228</v>
      </c>
    </row>
    <row r="259" spans="1:14" x14ac:dyDescent="0.25">
      <c r="A259" s="8">
        <v>53</v>
      </c>
      <c r="B259" s="10">
        <v>80</v>
      </c>
      <c r="C259" s="10">
        <v>114.68122665319693</v>
      </c>
      <c r="D259" s="10">
        <v>98.916754757768715</v>
      </c>
      <c r="E259" s="10">
        <v>90.692865990466842</v>
      </c>
      <c r="F259" s="10">
        <v>94.71272040651121</v>
      </c>
      <c r="G259" s="10">
        <v>91.847235473558953</v>
      </c>
      <c r="H259" s="10">
        <v>114.30593056693199</v>
      </c>
      <c r="I259" s="10">
        <v>107.28924115039348</v>
      </c>
      <c r="J259" s="10">
        <v>100.25821066881291</v>
      </c>
      <c r="K259" s="10">
        <v>95.348153432142254</v>
      </c>
      <c r="L259" s="10">
        <v>111.42521394697752</v>
      </c>
      <c r="M259" s="10">
        <v>111.08487639191658</v>
      </c>
      <c r="N259" s="10">
        <v>119.11932119280057</v>
      </c>
    </row>
    <row r="260" spans="1:14" x14ac:dyDescent="0.25">
      <c r="A260" s="8">
        <v>54</v>
      </c>
      <c r="B260" s="10">
        <v>89</v>
      </c>
      <c r="C260" s="10">
        <v>79.741049580137428</v>
      </c>
      <c r="D260" s="10">
        <v>113.85787396325848</v>
      </c>
      <c r="E260" s="10">
        <v>98.224430946165768</v>
      </c>
      <c r="F260" s="10">
        <v>90.347689998881918</v>
      </c>
      <c r="G260" s="10">
        <v>94.34429817692579</v>
      </c>
      <c r="H260" s="10">
        <v>91.499222251219493</v>
      </c>
      <c r="I260" s="10">
        <v>113.73099414765856</v>
      </c>
      <c r="J260" s="10">
        <v>106.78981714607737</v>
      </c>
      <c r="K260" s="10">
        <v>99.863197121828904</v>
      </c>
      <c r="L260" s="10">
        <v>95.030254954574701</v>
      </c>
      <c r="M260" s="10">
        <v>110.87278707876585</v>
      </c>
      <c r="N260" s="10">
        <v>110.46114641002555</v>
      </c>
    </row>
    <row r="261" spans="1:14" x14ac:dyDescent="0.25">
      <c r="A261" s="8">
        <v>55</v>
      </c>
      <c r="B261" s="10">
        <v>90</v>
      </c>
      <c r="C261" s="10">
        <v>87.753104394353912</v>
      </c>
      <c r="D261" s="10">
        <v>78.727960296379521</v>
      </c>
      <c r="E261" s="10">
        <v>112.33761781857469</v>
      </c>
      <c r="F261" s="10">
        <v>97.10912803992305</v>
      </c>
      <c r="G261" s="10">
        <v>89.309407568954924</v>
      </c>
      <c r="H261" s="10">
        <v>93.285125878348254</v>
      </c>
      <c r="I261" s="10">
        <v>90.577858464403292</v>
      </c>
      <c r="J261" s="10">
        <v>112.37556076500474</v>
      </c>
      <c r="K261" s="10">
        <v>105.56931374830943</v>
      </c>
      <c r="L261" s="10">
        <v>98.601861991178154</v>
      </c>
      <c r="M261" s="10">
        <v>93.861826588262659</v>
      </c>
      <c r="N261" s="10">
        <v>109.42344549672768</v>
      </c>
    </row>
    <row r="262" spans="1:14" x14ac:dyDescent="0.25">
      <c r="A262" s="8">
        <v>56</v>
      </c>
      <c r="B262" s="10">
        <v>76</v>
      </c>
      <c r="C262" s="10">
        <v>89.556060015316035</v>
      </c>
      <c r="D262" s="10">
        <v>87.322567793037194</v>
      </c>
      <c r="E262" s="10">
        <v>78.68258173488374</v>
      </c>
      <c r="F262" s="10">
        <v>111.66591258451835</v>
      </c>
      <c r="G262" s="10">
        <v>96.617988325622832</v>
      </c>
      <c r="H262" s="10">
        <v>89.022030627730018</v>
      </c>
      <c r="I262" s="10">
        <v>93.005007164055883</v>
      </c>
      <c r="J262" s="10">
        <v>90.245444990899088</v>
      </c>
      <c r="K262" s="10">
        <v>111.83757745203924</v>
      </c>
      <c r="L262" s="10">
        <v>105.05862668572418</v>
      </c>
      <c r="M262" s="10">
        <v>98.198151436234426</v>
      </c>
      <c r="N262" s="10">
        <v>93.596346080177796</v>
      </c>
    </row>
    <row r="263" spans="1:14" x14ac:dyDescent="0.25">
      <c r="A263" s="8">
        <v>57</v>
      </c>
      <c r="B263" s="10">
        <v>68</v>
      </c>
      <c r="C263" s="10">
        <v>76.521588585509008</v>
      </c>
      <c r="D263" s="10">
        <v>89.929429825487972</v>
      </c>
      <c r="E263" s="10">
        <v>87.701096750959607</v>
      </c>
      <c r="F263" s="10">
        <v>79.390028932736129</v>
      </c>
      <c r="G263" s="10">
        <v>111.7310975363667</v>
      </c>
      <c r="H263" s="10">
        <v>96.894585272426397</v>
      </c>
      <c r="I263" s="10">
        <v>89.482829422533158</v>
      </c>
      <c r="J263" s="10">
        <v>93.48426655622626</v>
      </c>
      <c r="K263" s="10">
        <v>90.792622539047841</v>
      </c>
      <c r="L263" s="10">
        <v>112.07780355415949</v>
      </c>
      <c r="M263" s="10">
        <v>105.40251327251747</v>
      </c>
      <c r="N263" s="10">
        <v>98.625040350116549</v>
      </c>
    </row>
    <row r="264" spans="1:14" x14ac:dyDescent="0.25">
      <c r="A264" s="8">
        <v>58</v>
      </c>
      <c r="B264" s="10">
        <v>84</v>
      </c>
      <c r="C264" s="10">
        <v>66.705144697133434</v>
      </c>
      <c r="D264" s="10">
        <v>74.922772487107252</v>
      </c>
      <c r="E264" s="10">
        <v>88.194897033023253</v>
      </c>
      <c r="F264" s="10">
        <v>86.094981182531825</v>
      </c>
      <c r="G264" s="10">
        <v>77.978403493478766</v>
      </c>
      <c r="H264" s="10">
        <v>109.56132215933035</v>
      </c>
      <c r="I264" s="10">
        <v>95.09557367397295</v>
      </c>
      <c r="J264" s="10">
        <v>87.899093043586419</v>
      </c>
      <c r="K264" s="10">
        <v>91.850032464700661</v>
      </c>
      <c r="L264" s="10">
        <v>89.213556784427283</v>
      </c>
      <c r="M264" s="10">
        <v>110.13852631109653</v>
      </c>
      <c r="N264" s="10">
        <v>103.72888502389678</v>
      </c>
    </row>
    <row r="265" spans="1:14" x14ac:dyDescent="0.25">
      <c r="A265" s="8">
        <v>59</v>
      </c>
      <c r="B265" s="10">
        <v>61</v>
      </c>
      <c r="C265" s="10">
        <v>82.94148236788476</v>
      </c>
      <c r="D265" s="10">
        <v>66.085015271275736</v>
      </c>
      <c r="E265" s="10">
        <v>74.349877087698559</v>
      </c>
      <c r="F265" s="10">
        <v>87.575270706407196</v>
      </c>
      <c r="G265" s="10">
        <v>85.442657872099034</v>
      </c>
      <c r="H265" s="10">
        <v>77.399533356031711</v>
      </c>
      <c r="I265" s="10">
        <v>108.40359048839227</v>
      </c>
      <c r="J265" s="10">
        <v>94.258538731144895</v>
      </c>
      <c r="K265" s="10">
        <v>87.210882662113548</v>
      </c>
      <c r="L265" s="10">
        <v>91.168615263877115</v>
      </c>
      <c r="M265" s="10">
        <v>88.576318612894795</v>
      </c>
      <c r="N265" s="10">
        <v>109.37357908271524</v>
      </c>
    </row>
    <row r="266" spans="1:14" x14ac:dyDescent="0.25">
      <c r="A266" s="8">
        <v>60</v>
      </c>
      <c r="B266" s="10">
        <v>64</v>
      </c>
      <c r="C266" s="10">
        <v>60.080927719379616</v>
      </c>
      <c r="D266" s="10">
        <v>81.520801393872716</v>
      </c>
      <c r="E266" s="10">
        <v>65.160003503612344</v>
      </c>
      <c r="F266" s="10">
        <v>73.29072002769071</v>
      </c>
      <c r="G266" s="10">
        <v>86.248085531898994</v>
      </c>
      <c r="H266" s="10">
        <v>84.184602735745386</v>
      </c>
      <c r="I266" s="10">
        <v>76.329772483751313</v>
      </c>
      <c r="J266" s="10">
        <v>106.75211309273803</v>
      </c>
      <c r="K266" s="10">
        <v>92.945638515139052</v>
      </c>
      <c r="L266" s="10">
        <v>86.041669824932484</v>
      </c>
      <c r="M266" s="10">
        <v>89.995053688663106</v>
      </c>
      <c r="N266" s="10">
        <v>87.445253933252559</v>
      </c>
    </row>
    <row r="267" spans="1:14" x14ac:dyDescent="0.25">
      <c r="A267" s="8">
        <v>61</v>
      </c>
      <c r="B267" s="10">
        <v>87</v>
      </c>
      <c r="C267" s="10">
        <v>63.469750677087106</v>
      </c>
      <c r="D267" s="10">
        <v>59.670884989000776</v>
      </c>
      <c r="E267" s="10">
        <v>80.728793109183982</v>
      </c>
      <c r="F267" s="10">
        <v>64.67350644757461</v>
      </c>
      <c r="G267" s="10">
        <v>72.743883231946313</v>
      </c>
      <c r="H267" s="10">
        <v>85.493752517237738</v>
      </c>
      <c r="I267" s="10">
        <v>83.481260603375588</v>
      </c>
      <c r="J267" s="10">
        <v>75.869722494521611</v>
      </c>
      <c r="K267" s="10">
        <v>105.82840284468931</v>
      </c>
      <c r="L267" s="10">
        <v>92.247979812863477</v>
      </c>
      <c r="M267" s="10">
        <v>85.472981449724927</v>
      </c>
      <c r="N267" s="10">
        <v>89.41804838939305</v>
      </c>
    </row>
    <row r="268" spans="1:14" x14ac:dyDescent="0.25">
      <c r="A268" s="8">
        <v>62</v>
      </c>
      <c r="B268" s="10">
        <v>60</v>
      </c>
      <c r="C268" s="10">
        <v>85.022091450759888</v>
      </c>
      <c r="D268" s="10">
        <v>62.207367668322419</v>
      </c>
      <c r="E268" s="10">
        <v>58.546227969722942</v>
      </c>
      <c r="F268" s="10">
        <v>78.989598355523285</v>
      </c>
      <c r="G268" s="10">
        <v>63.520016815718058</v>
      </c>
      <c r="H268" s="10">
        <v>71.372876157543843</v>
      </c>
      <c r="I268" s="10">
        <v>83.772083394869114</v>
      </c>
      <c r="J268" s="10">
        <v>82.011367504905849</v>
      </c>
      <c r="K268" s="10">
        <v>74.616587037063908</v>
      </c>
      <c r="L268" s="10">
        <v>103.9190404462903</v>
      </c>
      <c r="M268" s="10">
        <v>90.645116178329928</v>
      </c>
      <c r="N268" s="10">
        <v>84.035895871539068</v>
      </c>
    </row>
    <row r="269" spans="1:14" x14ac:dyDescent="0.25">
      <c r="A269" s="8">
        <v>63</v>
      </c>
      <c r="B269" s="10">
        <v>65</v>
      </c>
      <c r="C269" s="10">
        <v>58.935157769396355</v>
      </c>
      <c r="D269" s="10">
        <v>83.262565059774303</v>
      </c>
      <c r="E269" s="10">
        <v>61.238350662825539</v>
      </c>
      <c r="F269" s="10">
        <v>57.689120689807233</v>
      </c>
      <c r="G269" s="10">
        <v>77.67524230337456</v>
      </c>
      <c r="H269" s="10">
        <v>62.628581387287774</v>
      </c>
      <c r="I269" s="10">
        <v>70.208663634826465</v>
      </c>
      <c r="J269" s="10">
        <v>82.579025507962299</v>
      </c>
      <c r="K269" s="10">
        <v>80.855027595423067</v>
      </c>
      <c r="L269" s="10">
        <v>73.723544632078287</v>
      </c>
      <c r="M269" s="10">
        <v>102.26688251755346</v>
      </c>
      <c r="N269" s="10">
        <v>89.318052320867977</v>
      </c>
    </row>
    <row r="270" spans="1:14" x14ac:dyDescent="0.25">
      <c r="A270" s="8">
        <v>64</v>
      </c>
      <c r="B270" s="10">
        <v>71</v>
      </c>
      <c r="C270" s="10">
        <v>63.659816231690051</v>
      </c>
      <c r="D270" s="10">
        <v>57.796231085161622</v>
      </c>
      <c r="E270" s="10">
        <v>81.488773400032812</v>
      </c>
      <c r="F270" s="10">
        <v>60.059510343286775</v>
      </c>
      <c r="G270" s="10">
        <v>56.774485834422457</v>
      </c>
      <c r="H270" s="10">
        <v>76.251466710287104</v>
      </c>
      <c r="I270" s="10">
        <v>61.569812449197926</v>
      </c>
      <c r="J270" s="10">
        <v>69.080105960277308</v>
      </c>
      <c r="K270" s="10">
        <v>81.267810128784546</v>
      </c>
      <c r="L270" s="10">
        <v>79.617998387796348</v>
      </c>
      <c r="M270" s="10">
        <v>72.645167006467972</v>
      </c>
      <c r="N270" s="10">
        <v>100.66502003963268</v>
      </c>
    </row>
    <row r="271" spans="1:14" x14ac:dyDescent="0.25">
      <c r="A271" s="8">
        <v>65</v>
      </c>
      <c r="B271" s="10">
        <v>59</v>
      </c>
      <c r="C271" s="10">
        <v>69.799470677605683</v>
      </c>
      <c r="D271" s="10">
        <v>62.596962259473734</v>
      </c>
      <c r="E271" s="10">
        <v>56.902470592136424</v>
      </c>
      <c r="F271" s="10">
        <v>80.045419702086818</v>
      </c>
      <c r="G271" s="10">
        <v>59.173664134190247</v>
      </c>
      <c r="H271" s="10">
        <v>55.95083537891837</v>
      </c>
      <c r="I271" s="10">
        <v>74.918901710887226</v>
      </c>
      <c r="J271" s="10">
        <v>60.697618321648044</v>
      </c>
      <c r="K271" s="10">
        <v>68.032890694818789</v>
      </c>
      <c r="L271" s="10">
        <v>80.009157055449279</v>
      </c>
      <c r="M271" s="10">
        <v>78.451544772387436</v>
      </c>
      <c r="N271" s="10">
        <v>71.599337866742545</v>
      </c>
    </row>
    <row r="272" spans="1:14" x14ac:dyDescent="0.25">
      <c r="A272" s="8">
        <v>66</v>
      </c>
      <c r="B272" s="10">
        <v>66.999999999999986</v>
      </c>
      <c r="C272" s="10">
        <v>58.027249493715296</v>
      </c>
      <c r="D272" s="10">
        <v>68.557157786449721</v>
      </c>
      <c r="E272" s="10">
        <v>61.598967507304685</v>
      </c>
      <c r="F272" s="10">
        <v>56.117560181149891</v>
      </c>
      <c r="G272" s="10">
        <v>78.728221926306418</v>
      </c>
      <c r="H272" s="10">
        <v>58.316310297591279</v>
      </c>
      <c r="I272" s="10">
        <v>55.191681733872485</v>
      </c>
      <c r="J272" s="10">
        <v>73.730675482331662</v>
      </c>
      <c r="K272" s="10">
        <v>59.84626513572141</v>
      </c>
      <c r="L272" s="10">
        <v>67.03396234828989</v>
      </c>
      <c r="M272" s="10">
        <v>78.860957956427171</v>
      </c>
      <c r="N272" s="10">
        <v>77.326269790793944</v>
      </c>
    </row>
    <row r="273" spans="1:14" x14ac:dyDescent="0.25">
      <c r="A273" s="8">
        <v>67</v>
      </c>
      <c r="B273" s="10">
        <v>61</v>
      </c>
      <c r="C273" s="10">
        <v>66.270027712403333</v>
      </c>
      <c r="D273" s="10">
        <v>57.65133113861738</v>
      </c>
      <c r="E273" s="10">
        <v>67.938013817003892</v>
      </c>
      <c r="F273" s="10">
        <v>61.198007097533711</v>
      </c>
      <c r="G273" s="10">
        <v>55.886434525352172</v>
      </c>
      <c r="H273" s="10">
        <v>77.949085874896085</v>
      </c>
      <c r="I273" s="10">
        <v>58.044231219243684</v>
      </c>
      <c r="J273" s="10">
        <v>55.000470576236808</v>
      </c>
      <c r="K273" s="10">
        <v>73.108496696313608</v>
      </c>
      <c r="L273" s="10">
        <v>59.594797626408763</v>
      </c>
      <c r="M273" s="10">
        <v>66.700111979902715</v>
      </c>
      <c r="N273" s="10">
        <v>78.359797788845839</v>
      </c>
    </row>
    <row r="274" spans="1:14" x14ac:dyDescent="0.25">
      <c r="A274" s="8">
        <v>68</v>
      </c>
      <c r="B274" s="10">
        <v>52</v>
      </c>
      <c r="C274" s="10">
        <v>60.594570708839562</v>
      </c>
      <c r="D274" s="10">
        <v>65.840085805136027</v>
      </c>
      <c r="E274" s="10">
        <v>57.33275226236097</v>
      </c>
      <c r="F274" s="10">
        <v>67.409749049702029</v>
      </c>
      <c r="G274" s="10">
        <v>60.86289008403552</v>
      </c>
      <c r="H274" s="10">
        <v>55.66685393418323</v>
      </c>
      <c r="I274" s="10">
        <v>77.259742148383424</v>
      </c>
      <c r="J274" s="10">
        <v>57.828111484767071</v>
      </c>
      <c r="K274" s="10">
        <v>54.785358476782989</v>
      </c>
      <c r="L274" s="10">
        <v>72.527085869454012</v>
      </c>
      <c r="M274" s="10">
        <v>59.348636172684266</v>
      </c>
      <c r="N274" s="10">
        <v>66.2772093643636</v>
      </c>
    </row>
    <row r="275" spans="1:14" x14ac:dyDescent="0.25">
      <c r="A275" s="8">
        <v>69</v>
      </c>
      <c r="B275" s="10">
        <v>61</v>
      </c>
      <c r="C275" s="10">
        <v>50.819606365010983</v>
      </c>
      <c r="D275" s="10">
        <v>59.134181411409124</v>
      </c>
      <c r="E275" s="10">
        <v>64.338775453860748</v>
      </c>
      <c r="F275" s="10">
        <v>56.089819123509621</v>
      </c>
      <c r="G275" s="10">
        <v>65.956862756147018</v>
      </c>
      <c r="H275" s="10">
        <v>59.500956544266963</v>
      </c>
      <c r="I275" s="10">
        <v>54.489853857922135</v>
      </c>
      <c r="J275" s="10">
        <v>75.592373726251722</v>
      </c>
      <c r="K275" s="10">
        <v>56.637657719273065</v>
      </c>
      <c r="L275" s="10">
        <v>53.713751805782444</v>
      </c>
      <c r="M275" s="10">
        <v>71.101646246316307</v>
      </c>
      <c r="N275" s="10">
        <v>58.224079066427919</v>
      </c>
    </row>
    <row r="276" spans="1:14" x14ac:dyDescent="0.25">
      <c r="A276" s="8">
        <v>70</v>
      </c>
      <c r="B276" s="10">
        <v>63</v>
      </c>
      <c r="C276" s="10">
        <v>60.335488009356972</v>
      </c>
      <c r="D276" s="10">
        <v>50.454845676122851</v>
      </c>
      <c r="E276" s="10">
        <v>58.58386343732122</v>
      </c>
      <c r="F276" s="10">
        <v>63.714541051404993</v>
      </c>
      <c r="G276" s="10">
        <v>55.546176758165892</v>
      </c>
      <c r="H276" s="10">
        <v>65.315364465650731</v>
      </c>
      <c r="I276" s="10">
        <v>59.012307912722022</v>
      </c>
      <c r="J276" s="10">
        <v>54.060839141088664</v>
      </c>
      <c r="K276" s="10">
        <v>74.800203530442559</v>
      </c>
      <c r="L276" s="10">
        <v>56.200264459811095</v>
      </c>
      <c r="M276" s="10">
        <v>53.314943040644266</v>
      </c>
      <c r="N276" s="10">
        <v>70.437824368139715</v>
      </c>
    </row>
    <row r="277" spans="1:14" x14ac:dyDescent="0.25">
      <c r="A277" s="8">
        <v>71</v>
      </c>
      <c r="B277" s="10">
        <v>69</v>
      </c>
      <c r="C277" s="10">
        <v>62.66480835229531</v>
      </c>
      <c r="D277" s="10">
        <v>60.175389044642763</v>
      </c>
      <c r="E277" s="10">
        <v>50.431215457669524</v>
      </c>
      <c r="F277" s="10">
        <v>58.429138868652693</v>
      </c>
      <c r="G277" s="10">
        <v>63.477673799064007</v>
      </c>
      <c r="H277" s="10">
        <v>55.399736194341138</v>
      </c>
      <c r="I277" s="10">
        <v>65.047563812150472</v>
      </c>
      <c r="J277" s="10">
        <v>58.874962746601923</v>
      </c>
      <c r="K277" s="10">
        <v>54.116440928210807</v>
      </c>
      <c r="L277" s="10">
        <v>74.467869887824207</v>
      </c>
      <c r="M277" s="10">
        <v>56.274248956775885</v>
      </c>
      <c r="N277" s="10">
        <v>53.457655114425499</v>
      </c>
    </row>
    <row r="278" spans="1:14" x14ac:dyDescent="0.25">
      <c r="A278" s="8">
        <v>72</v>
      </c>
      <c r="B278" s="10">
        <v>49</v>
      </c>
      <c r="C278" s="10">
        <v>67.008301379780235</v>
      </c>
      <c r="D278" s="10">
        <v>60.964971048310048</v>
      </c>
      <c r="E278" s="10">
        <v>58.616542103755378</v>
      </c>
      <c r="F278" s="10">
        <v>49.158989238006001</v>
      </c>
      <c r="G278" s="10">
        <v>56.911361954302677</v>
      </c>
      <c r="H278" s="10">
        <v>61.78231201026604</v>
      </c>
      <c r="I278" s="10">
        <v>54.042496261871882</v>
      </c>
      <c r="J278" s="10">
        <v>63.384567256029847</v>
      </c>
      <c r="K278" s="10">
        <v>57.391075412151132</v>
      </c>
      <c r="L278" s="10">
        <v>52.803715366178423</v>
      </c>
      <c r="M278" s="10">
        <v>72.567491202122426</v>
      </c>
      <c r="N278" s="10">
        <v>55.00158530612844</v>
      </c>
    </row>
    <row r="279" spans="1:14" x14ac:dyDescent="0.25">
      <c r="A279" s="8">
        <v>73</v>
      </c>
      <c r="B279" s="10">
        <v>40</v>
      </c>
      <c r="C279" s="10">
        <v>47.515712081329134</v>
      </c>
      <c r="D279" s="10">
        <v>65.054244202357737</v>
      </c>
      <c r="E279" s="10">
        <v>59.631851223456771</v>
      </c>
      <c r="F279" s="10">
        <v>57.150542982055313</v>
      </c>
      <c r="G279" s="10">
        <v>48.057765411558002</v>
      </c>
      <c r="H279" s="10">
        <v>55.510766275914683</v>
      </c>
      <c r="I279" s="10">
        <v>60.088517127890086</v>
      </c>
      <c r="J279" s="10">
        <v>52.705306217807973</v>
      </c>
      <c r="K279" s="10">
        <v>61.780357389053883</v>
      </c>
      <c r="L279" s="10">
        <v>55.999720389897149</v>
      </c>
      <c r="M279" s="10">
        <v>51.565933656668946</v>
      </c>
      <c r="N279" s="10">
        <v>70.836586107464186</v>
      </c>
    </row>
    <row r="280" spans="1:14" x14ac:dyDescent="0.25">
      <c r="A280" s="8">
        <v>74</v>
      </c>
      <c r="B280" s="10">
        <v>44</v>
      </c>
      <c r="C280" s="10">
        <v>39.209855614176888</v>
      </c>
      <c r="D280" s="10">
        <v>46.626813361246995</v>
      </c>
      <c r="E280" s="10">
        <v>63.6915577645103</v>
      </c>
      <c r="F280" s="10">
        <v>58.449876318612041</v>
      </c>
      <c r="G280" s="10">
        <v>56.139879796364319</v>
      </c>
      <c r="H280" s="10">
        <v>47.320770417434943</v>
      </c>
      <c r="I280" s="10">
        <v>54.599787254057091</v>
      </c>
      <c r="J280" s="10">
        <v>59.046022793342757</v>
      </c>
      <c r="K280" s="10">
        <v>51.843461195441378</v>
      </c>
      <c r="L280" s="10">
        <v>60.701017274046528</v>
      </c>
      <c r="M280" s="10">
        <v>55.129342332054236</v>
      </c>
      <c r="N280" s="10">
        <v>50.888826140079772</v>
      </c>
    </row>
    <row r="281" spans="1:14" x14ac:dyDescent="0.25">
      <c r="A281" s="8">
        <v>75</v>
      </c>
      <c r="B281" s="10">
        <v>31</v>
      </c>
      <c r="C281" s="10">
        <v>43.069458749096697</v>
      </c>
      <c r="D281" s="10">
        <v>38.408712216467286</v>
      </c>
      <c r="E281" s="10">
        <v>45.707039420961543</v>
      </c>
      <c r="F281" s="10">
        <v>62.421168117682015</v>
      </c>
      <c r="G281" s="10">
        <v>57.135167243349983</v>
      </c>
      <c r="H281" s="10">
        <v>54.911129403555265</v>
      </c>
      <c r="I281" s="10">
        <v>46.442062604147672</v>
      </c>
      <c r="J281" s="10">
        <v>53.509066578208142</v>
      </c>
      <c r="K281" s="10">
        <v>57.824116648336023</v>
      </c>
      <c r="L281" s="10">
        <v>50.890761940925309</v>
      </c>
      <c r="M281" s="10">
        <v>59.556889658263259</v>
      </c>
      <c r="N281" s="10">
        <v>54.142210116762072</v>
      </c>
    </row>
    <row r="282" spans="1:14" x14ac:dyDescent="0.25">
      <c r="A282" s="8">
        <v>76</v>
      </c>
      <c r="B282" s="10">
        <v>26</v>
      </c>
      <c r="C282" s="10">
        <v>30.872753944493077</v>
      </c>
      <c r="D282" s="10">
        <v>42.527768649974313</v>
      </c>
      <c r="E282" s="10">
        <v>38.017532597677651</v>
      </c>
      <c r="F282" s="10">
        <v>45.18620338165276</v>
      </c>
      <c r="G282" s="10">
        <v>61.56475489048826</v>
      </c>
      <c r="H282" s="10">
        <v>56.498948268547096</v>
      </c>
      <c r="I282" s="10">
        <v>54.282462809453712</v>
      </c>
      <c r="J282" s="10">
        <v>46.016515826679949</v>
      </c>
      <c r="K282" s="10">
        <v>52.887977932890763</v>
      </c>
      <c r="L282" s="10">
        <v>57.076546183653541</v>
      </c>
      <c r="M282" s="10">
        <v>50.321925635841865</v>
      </c>
      <c r="N282" s="10">
        <v>58.871050045255608</v>
      </c>
    </row>
    <row r="283" spans="1:14" x14ac:dyDescent="0.25">
      <c r="A283" s="8">
        <v>77</v>
      </c>
      <c r="B283" s="10">
        <v>31</v>
      </c>
      <c r="C283" s="10">
        <v>25.59758729819734</v>
      </c>
      <c r="D283" s="10">
        <v>30.245959122580452</v>
      </c>
      <c r="E283" s="10">
        <v>41.527982622085965</v>
      </c>
      <c r="F283" s="10">
        <v>37.20477909360288</v>
      </c>
      <c r="G283" s="10">
        <v>44.264314812801089</v>
      </c>
      <c r="H283" s="10">
        <v>60.12968401959143</v>
      </c>
      <c r="I283" s="10">
        <v>55.386305167901931</v>
      </c>
      <c r="J283" s="10">
        <v>53.178710800359148</v>
      </c>
      <c r="K283" s="10">
        <v>45.23772495031691</v>
      </c>
      <c r="L283" s="10">
        <v>51.903701848414016</v>
      </c>
      <c r="M283" s="10">
        <v>55.963765648726316</v>
      </c>
      <c r="N283" s="10">
        <v>49.38646673523013</v>
      </c>
    </row>
    <row r="284" spans="1:14" x14ac:dyDescent="0.25">
      <c r="A284" s="8">
        <v>78</v>
      </c>
      <c r="B284" s="10">
        <v>39</v>
      </c>
      <c r="C284" s="10">
        <v>30.64332925119469</v>
      </c>
      <c r="D284" s="10">
        <v>25.501792529367201</v>
      </c>
      <c r="E284" s="10">
        <v>29.982040119953304</v>
      </c>
      <c r="F284" s="10">
        <v>40.943708999798581</v>
      </c>
      <c r="G284" s="10">
        <v>36.771449916294408</v>
      </c>
      <c r="H284" s="10">
        <v>43.673517045155343</v>
      </c>
      <c r="I284" s="10">
        <v>59.131263095764155</v>
      </c>
      <c r="J284" s="10">
        <v>54.546049278604279</v>
      </c>
      <c r="K284" s="10">
        <v>52.372298502206085</v>
      </c>
      <c r="L284" s="10">
        <v>44.665701966546685</v>
      </c>
      <c r="M284" s="10">
        <v>51.084165174425955</v>
      </c>
      <c r="N284" s="10">
        <v>55.03504222518977</v>
      </c>
    </row>
    <row r="285" spans="1:14" x14ac:dyDescent="0.25">
      <c r="A285" s="8">
        <v>79</v>
      </c>
      <c r="B285" s="10">
        <v>25</v>
      </c>
      <c r="C285" s="10">
        <v>38.591376612818472</v>
      </c>
      <c r="D285" s="10">
        <v>30.492778700266111</v>
      </c>
      <c r="E285" s="10">
        <v>25.66616913535616</v>
      </c>
      <c r="F285" s="10">
        <v>29.931583178069783</v>
      </c>
      <c r="G285" s="10">
        <v>40.488121757231475</v>
      </c>
      <c r="H285" s="10">
        <v>36.531661413882553</v>
      </c>
      <c r="I285" s="10">
        <v>43.200797426807043</v>
      </c>
      <c r="J285" s="10">
        <v>58.286277431629244</v>
      </c>
      <c r="K285" s="10">
        <v>53.917508775288802</v>
      </c>
      <c r="L285" s="10">
        <v>51.774290524673269</v>
      </c>
      <c r="M285" s="10">
        <v>44.236337340090039</v>
      </c>
      <c r="N285" s="10">
        <v>50.437529963803996</v>
      </c>
    </row>
    <row r="286" spans="1:14" x14ac:dyDescent="0.25">
      <c r="A286" s="8">
        <v>80</v>
      </c>
      <c r="B286" s="10">
        <v>31</v>
      </c>
      <c r="C286" s="10">
        <v>24.136429259200735</v>
      </c>
      <c r="D286" s="10">
        <v>36.893109482537774</v>
      </c>
      <c r="E286" s="10">
        <v>29.384010094918708</v>
      </c>
      <c r="F286" s="10">
        <v>24.811128107855989</v>
      </c>
      <c r="G286" s="10">
        <v>28.903855545445939</v>
      </c>
      <c r="H286" s="10">
        <v>38.897549305907255</v>
      </c>
      <c r="I286" s="10">
        <v>35.109660135874606</v>
      </c>
      <c r="J286" s="10">
        <v>41.525106144773432</v>
      </c>
      <c r="K286" s="10">
        <v>56.060744368573694</v>
      </c>
      <c r="L286" s="10">
        <v>51.877537669396226</v>
      </c>
      <c r="M286" s="10">
        <v>49.847967443369228</v>
      </c>
      <c r="N286" s="10">
        <v>42.617211509656833</v>
      </c>
    </row>
    <row r="287" spans="1:14" x14ac:dyDescent="0.25">
      <c r="A287" s="8">
        <v>81</v>
      </c>
      <c r="B287" s="10">
        <v>30</v>
      </c>
      <c r="C287" s="10">
        <v>29.72878973023769</v>
      </c>
      <c r="D287" s="10">
        <v>23.277649258543516</v>
      </c>
      <c r="E287" s="10">
        <v>35.305112897287721</v>
      </c>
      <c r="F287" s="10">
        <v>28.242831340512232</v>
      </c>
      <c r="G287" s="10">
        <v>24.023967332449697</v>
      </c>
      <c r="H287" s="10">
        <v>27.881531434656242</v>
      </c>
      <c r="I287" s="10">
        <v>37.364439779558424</v>
      </c>
      <c r="J287" s="10">
        <v>33.861134312822912</v>
      </c>
      <c r="K287" s="10">
        <v>39.911314317768657</v>
      </c>
      <c r="L287" s="10">
        <v>53.93400464974583</v>
      </c>
      <c r="M287" s="10">
        <v>49.935918948303076</v>
      </c>
      <c r="N287" s="10">
        <v>47.988831240988439</v>
      </c>
    </row>
    <row r="288" spans="1:14" x14ac:dyDescent="0.25">
      <c r="A288" s="8">
        <v>82</v>
      </c>
      <c r="B288" s="10">
        <v>20</v>
      </c>
      <c r="C288" s="10">
        <v>28.825981863320266</v>
      </c>
      <c r="D288" s="10">
        <v>28.510091585534738</v>
      </c>
      <c r="E288" s="10">
        <v>22.486138838353295</v>
      </c>
      <c r="F288" s="10">
        <v>33.81010129894549</v>
      </c>
      <c r="G288" s="10">
        <v>27.189367849133316</v>
      </c>
      <c r="H288" s="10">
        <v>23.252206630998426</v>
      </c>
      <c r="I288" s="10">
        <v>26.888141028425451</v>
      </c>
      <c r="J288" s="10">
        <v>35.941940101254019</v>
      </c>
      <c r="K288" s="10">
        <v>32.643918678810557</v>
      </c>
      <c r="L288" s="10">
        <v>38.456184001263921</v>
      </c>
      <c r="M288" s="10">
        <v>51.839190273090445</v>
      </c>
      <c r="N288" s="10">
        <v>48.067245128750784</v>
      </c>
    </row>
    <row r="289" spans="1:14" x14ac:dyDescent="0.25">
      <c r="A289" s="8">
        <v>83</v>
      </c>
      <c r="B289" s="10">
        <v>17</v>
      </c>
      <c r="C289" s="10">
        <v>19.919627951005261</v>
      </c>
      <c r="D289" s="10">
        <v>28.283037966924589</v>
      </c>
      <c r="E289" s="10">
        <v>28.059140692316209</v>
      </c>
      <c r="F289" s="10">
        <v>22.281930889177175</v>
      </c>
      <c r="G289" s="10">
        <v>33.079110032103792</v>
      </c>
      <c r="H289" s="10">
        <v>26.804832678784745</v>
      </c>
      <c r="I289" s="10">
        <v>23.060800682067828</v>
      </c>
      <c r="J289" s="10">
        <v>26.538712307331703</v>
      </c>
      <c r="K289" s="10">
        <v>35.160596349971776</v>
      </c>
      <c r="L289" s="10">
        <v>32.039785376130531</v>
      </c>
      <c r="M289" s="10">
        <v>37.605391082510955</v>
      </c>
      <c r="N289" s="10">
        <v>50.435759364575276</v>
      </c>
    </row>
    <row r="290" spans="1:14" x14ac:dyDescent="0.25">
      <c r="A290" s="8">
        <v>84</v>
      </c>
      <c r="B290" s="10">
        <v>21</v>
      </c>
      <c r="C290" s="10">
        <v>15.426590066020912</v>
      </c>
      <c r="D290" s="10">
        <v>18.029772121260386</v>
      </c>
      <c r="E290" s="10">
        <v>25.733116255555682</v>
      </c>
      <c r="F290" s="10">
        <v>25.550316642229081</v>
      </c>
      <c r="G290" s="10">
        <v>20.395166398887998</v>
      </c>
      <c r="H290" s="10">
        <v>30.322614582651156</v>
      </c>
      <c r="I290" s="10">
        <v>24.552116964143387</v>
      </c>
      <c r="J290" s="10">
        <v>21.298143385154408</v>
      </c>
      <c r="K290" s="10">
        <v>24.497828445138353</v>
      </c>
      <c r="L290" s="10">
        <v>32.401048150732819</v>
      </c>
      <c r="M290" s="10">
        <v>29.669180742426565</v>
      </c>
      <c r="N290" s="10">
        <v>34.778294905688846</v>
      </c>
    </row>
    <row r="291" spans="1:14" x14ac:dyDescent="0.25">
      <c r="A291" s="8">
        <v>85</v>
      </c>
      <c r="B291" s="10">
        <v>15</v>
      </c>
      <c r="C291" s="10">
        <v>19.72792294895439</v>
      </c>
      <c r="D291" s="10">
        <v>14.522506577697266</v>
      </c>
      <c r="E291" s="10">
        <v>17.00224189869089</v>
      </c>
      <c r="F291" s="10">
        <v>24.108254199230828</v>
      </c>
      <c r="G291" s="10">
        <v>23.963445533981428</v>
      </c>
      <c r="H291" s="10">
        <v>19.273929010190837</v>
      </c>
      <c r="I291" s="10">
        <v>28.437148580939464</v>
      </c>
      <c r="J291" s="10">
        <v>23.1399280112146</v>
      </c>
      <c r="K291" s="10">
        <v>20.199914649407241</v>
      </c>
      <c r="L291" s="10">
        <v>23.153221170081675</v>
      </c>
      <c r="M291" s="10">
        <v>30.492630608985174</v>
      </c>
      <c r="N291" s="10">
        <v>28.065202003493763</v>
      </c>
    </row>
    <row r="292" spans="1:14" x14ac:dyDescent="0.25">
      <c r="A292" s="8">
        <v>86</v>
      </c>
      <c r="B292" s="10">
        <v>15</v>
      </c>
      <c r="C292" s="10">
        <v>14.455545654439463</v>
      </c>
      <c r="D292" s="10">
        <v>18.768204273992918</v>
      </c>
      <c r="E292" s="10">
        <v>13.996466306268182</v>
      </c>
      <c r="F292" s="10">
        <v>16.27959044128794</v>
      </c>
      <c r="G292" s="10">
        <v>22.84236958073101</v>
      </c>
      <c r="H292" s="10">
        <v>22.715405208903601</v>
      </c>
      <c r="I292" s="10">
        <v>18.431477375533714</v>
      </c>
      <c r="J292" s="10">
        <v>26.884119426880027</v>
      </c>
      <c r="K292" s="10">
        <v>22.011197224731575</v>
      </c>
      <c r="L292" s="10">
        <v>19.331045157549074</v>
      </c>
      <c r="M292" s="10">
        <v>22.072114557026396</v>
      </c>
      <c r="N292" s="10">
        <v>28.816690856629943</v>
      </c>
    </row>
    <row r="293" spans="1:14" x14ac:dyDescent="0.25">
      <c r="A293" s="8">
        <v>87</v>
      </c>
      <c r="B293" s="10">
        <v>6.9999999999999991</v>
      </c>
      <c r="C293" s="10">
        <v>14.120559522466898</v>
      </c>
      <c r="D293" s="10">
        <v>13.581011395218072</v>
      </c>
      <c r="E293" s="10">
        <v>17.428256698633202</v>
      </c>
      <c r="F293" s="10">
        <v>13.175843368697766</v>
      </c>
      <c r="G293" s="10">
        <v>15.271806590848117</v>
      </c>
      <c r="H293" s="10">
        <v>21.230097079668369</v>
      </c>
      <c r="I293" s="10">
        <v>21.116994928496041</v>
      </c>
      <c r="J293" s="10">
        <v>17.278795748551175</v>
      </c>
      <c r="K293" s="10">
        <v>24.922662178909299</v>
      </c>
      <c r="L293" s="10">
        <v>20.526250806766189</v>
      </c>
      <c r="M293" s="10">
        <v>18.242231062555408</v>
      </c>
      <c r="N293" s="10">
        <v>20.658972273039993</v>
      </c>
    </row>
    <row r="294" spans="1:14" x14ac:dyDescent="0.25">
      <c r="A294" s="8">
        <v>88</v>
      </c>
      <c r="B294" s="10">
        <v>13</v>
      </c>
      <c r="C294" s="10">
        <v>6.3739396297784952</v>
      </c>
      <c r="D294" s="10">
        <v>12.430008994772903</v>
      </c>
      <c r="E294" s="10">
        <v>12.105566798038515</v>
      </c>
      <c r="F294" s="10">
        <v>15.321700994288893</v>
      </c>
      <c r="G294" s="10">
        <v>11.742195734224389</v>
      </c>
      <c r="H294" s="10">
        <v>13.555306350183532</v>
      </c>
      <c r="I294" s="10">
        <v>18.787240787978934</v>
      </c>
      <c r="J294" s="10">
        <v>18.762060679078704</v>
      </c>
      <c r="K294" s="10">
        <v>15.460325691071345</v>
      </c>
      <c r="L294" s="10">
        <v>22.244206760757695</v>
      </c>
      <c r="M294" s="10">
        <v>18.39190432001385</v>
      </c>
      <c r="N294" s="10">
        <v>16.401625988768512</v>
      </c>
    </row>
    <row r="295" spans="1:14" x14ac:dyDescent="0.25">
      <c r="A295" s="8">
        <v>89</v>
      </c>
      <c r="B295" s="10">
        <v>12</v>
      </c>
      <c r="C295" s="10">
        <v>10.116984679151253</v>
      </c>
      <c r="D295" s="10">
        <v>4.9663842972541161</v>
      </c>
      <c r="E295" s="10">
        <v>9.8369555731030438</v>
      </c>
      <c r="F295" s="10">
        <v>9.7424176627256074</v>
      </c>
      <c r="G295" s="10">
        <v>12.292204791388173</v>
      </c>
      <c r="H295" s="10">
        <v>9.4558889958730425</v>
      </c>
      <c r="I295" s="10">
        <v>11.024914900616427</v>
      </c>
      <c r="J295" s="10">
        <v>15.370818943572303</v>
      </c>
      <c r="K295" s="10">
        <v>15.48139923204134</v>
      </c>
      <c r="L295" s="10">
        <v>12.738506820711107</v>
      </c>
      <c r="M295" s="10">
        <v>18.554506279546885</v>
      </c>
      <c r="N295" s="10">
        <v>15.253672108453184</v>
      </c>
    </row>
    <row r="296" spans="1:14" x14ac:dyDescent="0.25">
      <c r="A296" s="7" t="s">
        <v>69</v>
      </c>
      <c r="B296" s="11">
        <v>31</v>
      </c>
      <c r="C296" s="11">
        <v>35.686857753082656</v>
      </c>
      <c r="D296" s="11">
        <v>37.94549469212086</v>
      </c>
      <c r="E296" s="11">
        <v>34.910067003270669</v>
      </c>
      <c r="F296" s="11">
        <v>36.745305644238236</v>
      </c>
      <c r="G296" s="11">
        <v>38.194073943163858</v>
      </c>
      <c r="H296" s="11">
        <v>41.44154922590991</v>
      </c>
      <c r="I296" s="11">
        <v>42.086838945207745</v>
      </c>
      <c r="J296" s="11">
        <v>43.800014651283782</v>
      </c>
      <c r="K296" s="11">
        <v>48.873679235207845</v>
      </c>
      <c r="L296" s="11">
        <v>53.270686410514379</v>
      </c>
      <c r="M296" s="11">
        <v>54.410630431180728</v>
      </c>
      <c r="N296" s="11">
        <v>59.857638993010823</v>
      </c>
    </row>
    <row r="298" spans="1:14" x14ac:dyDescent="0.25">
      <c r="A298" s="2" t="s">
        <v>72</v>
      </c>
    </row>
    <row r="299" spans="1:14" x14ac:dyDescent="0.25">
      <c r="A299" s="1" t="s">
        <v>73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6C4A4C-1B01-400D-B1FB-6CF88112F486}">
  <sheetPr codeName="Sheet9"/>
  <dimension ref="A1:N299"/>
  <sheetViews>
    <sheetView zoomScaleNormal="100" workbookViewId="0">
      <selection activeCell="A6" sqref="A6"/>
    </sheetView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66</v>
      </c>
    </row>
    <row r="2" spans="1:14" ht="15.75" x14ac:dyDescent="0.25">
      <c r="A2" s="3" t="s">
        <v>21</v>
      </c>
    </row>
    <row r="3" spans="1:14" ht="15.75" x14ac:dyDescent="0.25">
      <c r="A3" s="16" t="s">
        <v>74</v>
      </c>
    </row>
    <row r="4" spans="1:14" ht="15.75" x14ac:dyDescent="0.25">
      <c r="A4" s="16" t="s">
        <v>77</v>
      </c>
    </row>
    <row r="5" spans="1:14" ht="15.75" x14ac:dyDescent="0.25">
      <c r="A5" s="16" t="s">
        <v>78</v>
      </c>
    </row>
    <row r="6" spans="1:14" x14ac:dyDescent="0.25">
      <c r="A6" s="6"/>
      <c r="B6" s="14">
        <v>2018</v>
      </c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14">
        <v>2025</v>
      </c>
      <c r="J6" s="14">
        <v>2026</v>
      </c>
      <c r="K6" s="14">
        <v>2027</v>
      </c>
      <c r="L6" s="14">
        <v>2028</v>
      </c>
      <c r="M6" s="14">
        <v>2029</v>
      </c>
      <c r="N6" s="14">
        <v>2030</v>
      </c>
    </row>
    <row r="8" spans="1:14" x14ac:dyDescent="0.25">
      <c r="A8" s="2" t="s">
        <v>67</v>
      </c>
    </row>
    <row r="9" spans="1:14" x14ac:dyDescent="0.25">
      <c r="A9" s="2" t="s">
        <v>68</v>
      </c>
      <c r="B9" s="13">
        <f>SUM(B107,B205)</f>
        <v>13696</v>
      </c>
      <c r="C9" s="13">
        <f t="shared" ref="C9:N9" si="0">SUM(C107,C205)</f>
        <v>13706.386733407609</v>
      </c>
      <c r="D9" s="13">
        <f t="shared" si="0"/>
        <v>13709.740640685341</v>
      </c>
      <c r="E9" s="13">
        <f t="shared" si="0"/>
        <v>13705.180137326903</v>
      </c>
      <c r="F9" s="13">
        <f t="shared" si="0"/>
        <v>13704.601781355852</v>
      </c>
      <c r="G9" s="13">
        <f t="shared" si="0"/>
        <v>13706.427770705763</v>
      </c>
      <c r="H9" s="13">
        <f t="shared" si="0"/>
        <v>13704.959831864231</v>
      </c>
      <c r="I9" s="13">
        <f t="shared" si="0"/>
        <v>13694.324491352811</v>
      </c>
      <c r="J9" s="13">
        <f t="shared" si="0"/>
        <v>13676.13604090606</v>
      </c>
      <c r="K9" s="13">
        <f t="shared" si="0"/>
        <v>13653.798172118837</v>
      </c>
      <c r="L9" s="13">
        <f t="shared" si="0"/>
        <v>13626.013770769467</v>
      </c>
      <c r="M9" s="13">
        <f t="shared" si="0"/>
        <v>13591.16719211485</v>
      </c>
      <c r="N9" s="13">
        <f t="shared" si="0"/>
        <v>13551.075566957148</v>
      </c>
    </row>
    <row r="10" spans="1:14" x14ac:dyDescent="0.25">
      <c r="A10" s="8">
        <v>0</v>
      </c>
      <c r="B10" s="15">
        <f t="shared" ref="B10:N25" si="1">SUM(B108,B206)</f>
        <v>142</v>
      </c>
      <c r="C10" s="15">
        <f t="shared" si="1"/>
        <v>135.90214908614968</v>
      </c>
      <c r="D10" s="15">
        <f t="shared" si="1"/>
        <v>136.90212278344811</v>
      </c>
      <c r="E10" s="15">
        <f t="shared" si="1"/>
        <v>135.61894701723833</v>
      </c>
      <c r="F10" s="15">
        <f t="shared" si="1"/>
        <v>134.15294548836886</v>
      </c>
      <c r="G10" s="15">
        <f t="shared" si="1"/>
        <v>132.59393964115895</v>
      </c>
      <c r="H10" s="15">
        <f t="shared" si="1"/>
        <v>131.3828247449955</v>
      </c>
      <c r="I10" s="15">
        <f t="shared" si="1"/>
        <v>129.78658301902522</v>
      </c>
      <c r="J10" s="15">
        <f t="shared" si="1"/>
        <v>128.23136504398437</v>
      </c>
      <c r="K10" s="15">
        <f t="shared" si="1"/>
        <v>126.37683568800242</v>
      </c>
      <c r="L10" s="15">
        <f t="shared" si="1"/>
        <v>123.95990424247171</v>
      </c>
      <c r="M10" s="15">
        <f t="shared" si="1"/>
        <v>122.14382809777065</v>
      </c>
      <c r="N10" s="15">
        <f t="shared" si="1"/>
        <v>120.23008448181571</v>
      </c>
    </row>
    <row r="11" spans="1:14" x14ac:dyDescent="0.25">
      <c r="A11" s="8">
        <v>1</v>
      </c>
      <c r="B11" s="15">
        <f t="shared" si="1"/>
        <v>150</v>
      </c>
      <c r="C11" s="15">
        <f t="shared" si="1"/>
        <v>145.24244667108923</v>
      </c>
      <c r="D11" s="15">
        <f t="shared" si="1"/>
        <v>139.10368412976766</v>
      </c>
      <c r="E11" s="15">
        <f t="shared" si="1"/>
        <v>139.83034484436808</v>
      </c>
      <c r="F11" s="15">
        <f t="shared" si="1"/>
        <v>138.76895867944449</v>
      </c>
      <c r="G11" s="15">
        <f t="shared" si="1"/>
        <v>137.45359389728389</v>
      </c>
      <c r="H11" s="15">
        <f t="shared" si="1"/>
        <v>135.76032051617352</v>
      </c>
      <c r="I11" s="15">
        <f t="shared" si="1"/>
        <v>134.5578217668259</v>
      </c>
      <c r="J11" s="15">
        <f t="shared" si="1"/>
        <v>132.87569804301808</v>
      </c>
      <c r="K11" s="15">
        <f t="shared" si="1"/>
        <v>131.33156724143021</v>
      </c>
      <c r="L11" s="15">
        <f t="shared" si="1"/>
        <v>129.49138620005147</v>
      </c>
      <c r="M11" s="15">
        <f t="shared" si="1"/>
        <v>127.03709490775702</v>
      </c>
      <c r="N11" s="15">
        <f t="shared" si="1"/>
        <v>125.17565648299265</v>
      </c>
    </row>
    <row r="12" spans="1:14" x14ac:dyDescent="0.25">
      <c r="A12" s="8">
        <v>2</v>
      </c>
      <c r="B12" s="15">
        <f t="shared" si="1"/>
        <v>153</v>
      </c>
      <c r="C12" s="15">
        <f t="shared" si="1"/>
        <v>149.83012754101114</v>
      </c>
      <c r="D12" s="15">
        <f t="shared" si="1"/>
        <v>144.99874954309149</v>
      </c>
      <c r="E12" s="15">
        <f t="shared" si="1"/>
        <v>138.98800012088793</v>
      </c>
      <c r="F12" s="15">
        <f t="shared" si="1"/>
        <v>139.59484625720825</v>
      </c>
      <c r="G12" s="15">
        <f t="shared" si="1"/>
        <v>138.41622276514693</v>
      </c>
      <c r="H12" s="15">
        <f t="shared" si="1"/>
        <v>137.48036369082021</v>
      </c>
      <c r="I12" s="15">
        <f t="shared" si="1"/>
        <v>135.47114338149919</v>
      </c>
      <c r="J12" s="15">
        <f t="shared" si="1"/>
        <v>134.16176039539994</v>
      </c>
      <c r="K12" s="15">
        <f t="shared" si="1"/>
        <v>132.47660187791854</v>
      </c>
      <c r="L12" s="15">
        <f t="shared" si="1"/>
        <v>130.93449852791406</v>
      </c>
      <c r="M12" s="15">
        <f t="shared" si="1"/>
        <v>129.09873168688361</v>
      </c>
      <c r="N12" s="15">
        <f t="shared" si="1"/>
        <v>126.54518257978761</v>
      </c>
    </row>
    <row r="13" spans="1:14" x14ac:dyDescent="0.25">
      <c r="A13" s="8">
        <v>3</v>
      </c>
      <c r="B13" s="15">
        <f t="shared" si="1"/>
        <v>155</v>
      </c>
      <c r="C13" s="15">
        <f t="shared" si="1"/>
        <v>156.33768953802732</v>
      </c>
      <c r="D13" s="15">
        <f t="shared" si="1"/>
        <v>152.66845720131272</v>
      </c>
      <c r="E13" s="15">
        <f t="shared" si="1"/>
        <v>147.80618259143446</v>
      </c>
      <c r="F13" s="15">
        <f t="shared" si="1"/>
        <v>142.06564424264522</v>
      </c>
      <c r="G13" s="15">
        <f t="shared" si="1"/>
        <v>142.71088740005007</v>
      </c>
      <c r="H13" s="15">
        <f t="shared" si="1"/>
        <v>141.47863802266858</v>
      </c>
      <c r="I13" s="15">
        <f t="shared" si="1"/>
        <v>140.37759870471831</v>
      </c>
      <c r="J13" s="15">
        <f t="shared" si="1"/>
        <v>138.309509250926</v>
      </c>
      <c r="K13" s="15">
        <f t="shared" si="1"/>
        <v>136.98879129555507</v>
      </c>
      <c r="L13" s="15">
        <f t="shared" si="1"/>
        <v>135.29687667886813</v>
      </c>
      <c r="M13" s="15">
        <f t="shared" si="1"/>
        <v>133.69864120461739</v>
      </c>
      <c r="N13" s="15">
        <f t="shared" si="1"/>
        <v>131.8604067446488</v>
      </c>
    </row>
    <row r="14" spans="1:14" x14ac:dyDescent="0.25">
      <c r="A14" s="8">
        <v>4</v>
      </c>
      <c r="B14" s="15">
        <f t="shared" si="1"/>
        <v>150</v>
      </c>
      <c r="C14" s="15">
        <f t="shared" si="1"/>
        <v>151.19243911646424</v>
      </c>
      <c r="D14" s="15">
        <f t="shared" si="1"/>
        <v>152.15196005800829</v>
      </c>
      <c r="E14" s="15">
        <f t="shared" si="1"/>
        <v>148.31870639374631</v>
      </c>
      <c r="F14" s="15">
        <f t="shared" si="1"/>
        <v>143.58049129645218</v>
      </c>
      <c r="G14" s="15">
        <f t="shared" si="1"/>
        <v>138.05264057548374</v>
      </c>
      <c r="H14" s="15">
        <f t="shared" si="1"/>
        <v>138.60444625208856</v>
      </c>
      <c r="I14" s="15">
        <f t="shared" si="1"/>
        <v>137.35635385304761</v>
      </c>
      <c r="J14" s="15">
        <f t="shared" si="1"/>
        <v>136.11849563695716</v>
      </c>
      <c r="K14" s="15">
        <f t="shared" si="1"/>
        <v>134.03686364845856</v>
      </c>
      <c r="L14" s="15">
        <f t="shared" si="1"/>
        <v>132.69197776153203</v>
      </c>
      <c r="M14" s="15">
        <f t="shared" si="1"/>
        <v>130.982297376573</v>
      </c>
      <c r="N14" s="15">
        <f t="shared" si="1"/>
        <v>129.30829728363364</v>
      </c>
    </row>
    <row r="15" spans="1:14" x14ac:dyDescent="0.25">
      <c r="A15" s="8">
        <v>5</v>
      </c>
      <c r="B15" s="15">
        <f t="shared" si="1"/>
        <v>159</v>
      </c>
      <c r="C15" s="15">
        <f t="shared" si="1"/>
        <v>151.73082821695959</v>
      </c>
      <c r="D15" s="15">
        <f t="shared" si="1"/>
        <v>152.8366484572085</v>
      </c>
      <c r="E15" s="15">
        <f t="shared" si="1"/>
        <v>153.69400649344425</v>
      </c>
      <c r="F15" s="15">
        <f t="shared" si="1"/>
        <v>149.87588921791945</v>
      </c>
      <c r="G15" s="15">
        <f t="shared" si="1"/>
        <v>145.26546226427934</v>
      </c>
      <c r="H15" s="15">
        <f t="shared" si="1"/>
        <v>139.67506373456226</v>
      </c>
      <c r="I15" s="15">
        <f t="shared" si="1"/>
        <v>140.0903136757363</v>
      </c>
      <c r="J15" s="15">
        <f t="shared" si="1"/>
        <v>138.88197188475206</v>
      </c>
      <c r="K15" s="15">
        <f t="shared" si="1"/>
        <v>137.6309892189571</v>
      </c>
      <c r="L15" s="15">
        <f t="shared" si="1"/>
        <v>135.5639669874559</v>
      </c>
      <c r="M15" s="15">
        <f t="shared" si="1"/>
        <v>134.18773923222295</v>
      </c>
      <c r="N15" s="15">
        <f t="shared" si="1"/>
        <v>132.44632938570356</v>
      </c>
    </row>
    <row r="16" spans="1:14" x14ac:dyDescent="0.25">
      <c r="A16" s="8">
        <v>6</v>
      </c>
      <c r="B16" s="15">
        <f t="shared" si="1"/>
        <v>169</v>
      </c>
      <c r="C16" s="15">
        <f t="shared" si="1"/>
        <v>161.64053618705003</v>
      </c>
      <c r="D16" s="15">
        <f t="shared" si="1"/>
        <v>154.23597720185722</v>
      </c>
      <c r="E16" s="15">
        <f t="shared" si="1"/>
        <v>155.11545590681862</v>
      </c>
      <c r="F16" s="15">
        <f t="shared" si="1"/>
        <v>156.28126522850147</v>
      </c>
      <c r="G16" s="15">
        <f t="shared" si="1"/>
        <v>152.11714805606681</v>
      </c>
      <c r="H16" s="15">
        <f t="shared" si="1"/>
        <v>147.71721367510952</v>
      </c>
      <c r="I16" s="15">
        <f t="shared" si="1"/>
        <v>141.8792339046783</v>
      </c>
      <c r="J16" s="15">
        <f t="shared" si="1"/>
        <v>142.28814070229112</v>
      </c>
      <c r="K16" s="15">
        <f t="shared" si="1"/>
        <v>141.06264270096057</v>
      </c>
      <c r="L16" s="15">
        <f t="shared" si="1"/>
        <v>139.82114638109999</v>
      </c>
      <c r="M16" s="15">
        <f t="shared" si="1"/>
        <v>137.75846136100523</v>
      </c>
      <c r="N16" s="15">
        <f t="shared" si="1"/>
        <v>136.38797574846569</v>
      </c>
    </row>
    <row r="17" spans="1:14" x14ac:dyDescent="0.25">
      <c r="A17" s="8">
        <v>7</v>
      </c>
      <c r="B17" s="15">
        <f t="shared" si="1"/>
        <v>161</v>
      </c>
      <c r="C17" s="15">
        <f t="shared" si="1"/>
        <v>170.96839521789826</v>
      </c>
      <c r="D17" s="15">
        <f t="shared" si="1"/>
        <v>163.8297295165452</v>
      </c>
      <c r="E17" s="15">
        <f t="shared" si="1"/>
        <v>156.58261368928208</v>
      </c>
      <c r="F17" s="15">
        <f t="shared" si="1"/>
        <v>157.52400548334498</v>
      </c>
      <c r="G17" s="15">
        <f t="shared" si="1"/>
        <v>158.67441373903364</v>
      </c>
      <c r="H17" s="15">
        <f t="shared" si="1"/>
        <v>154.48795838925776</v>
      </c>
      <c r="I17" s="15">
        <f t="shared" si="1"/>
        <v>149.93837336432676</v>
      </c>
      <c r="J17" s="15">
        <f t="shared" si="1"/>
        <v>144.12608974685071</v>
      </c>
      <c r="K17" s="15">
        <f t="shared" si="1"/>
        <v>144.62824264202129</v>
      </c>
      <c r="L17" s="15">
        <f t="shared" si="1"/>
        <v>143.35992096649787</v>
      </c>
      <c r="M17" s="15">
        <f t="shared" si="1"/>
        <v>142.1195900900662</v>
      </c>
      <c r="N17" s="15">
        <f t="shared" si="1"/>
        <v>140.05422088508004</v>
      </c>
    </row>
    <row r="18" spans="1:14" x14ac:dyDescent="0.25">
      <c r="A18" s="8">
        <v>8</v>
      </c>
      <c r="B18" s="15">
        <f t="shared" si="1"/>
        <v>164</v>
      </c>
      <c r="C18" s="15">
        <f t="shared" si="1"/>
        <v>162.52707166780937</v>
      </c>
      <c r="D18" s="15">
        <f t="shared" si="1"/>
        <v>172.24980015596</v>
      </c>
      <c r="E18" s="15">
        <f t="shared" si="1"/>
        <v>165.24494135676747</v>
      </c>
      <c r="F18" s="15">
        <f t="shared" si="1"/>
        <v>158.18623869233465</v>
      </c>
      <c r="G18" s="15">
        <f t="shared" si="1"/>
        <v>158.92421792626664</v>
      </c>
      <c r="H18" s="15">
        <f t="shared" si="1"/>
        <v>160.12295866152905</v>
      </c>
      <c r="I18" s="15">
        <f t="shared" si="1"/>
        <v>155.92682234183872</v>
      </c>
      <c r="J18" s="15">
        <f t="shared" si="1"/>
        <v>151.23575596030628</v>
      </c>
      <c r="K18" s="15">
        <f t="shared" si="1"/>
        <v>145.45827466790794</v>
      </c>
      <c r="L18" s="15">
        <f t="shared" si="1"/>
        <v>145.95557387516379</v>
      </c>
      <c r="M18" s="15">
        <f t="shared" si="1"/>
        <v>144.68336282557851</v>
      </c>
      <c r="N18" s="15">
        <f t="shared" si="1"/>
        <v>143.43711992337705</v>
      </c>
    </row>
    <row r="19" spans="1:14" x14ac:dyDescent="0.25">
      <c r="A19" s="8">
        <v>9</v>
      </c>
      <c r="B19" s="15">
        <f t="shared" si="1"/>
        <v>153</v>
      </c>
      <c r="C19" s="15">
        <f t="shared" si="1"/>
        <v>163.56433891882989</v>
      </c>
      <c r="D19" s="15">
        <f t="shared" si="1"/>
        <v>162.22240105797329</v>
      </c>
      <c r="E19" s="15">
        <f t="shared" si="1"/>
        <v>171.56265111881828</v>
      </c>
      <c r="F19" s="15">
        <f t="shared" si="1"/>
        <v>164.66678202475106</v>
      </c>
      <c r="G19" s="15">
        <f t="shared" si="1"/>
        <v>157.56277788516951</v>
      </c>
      <c r="H19" s="15">
        <f t="shared" si="1"/>
        <v>158.34456747285884</v>
      </c>
      <c r="I19" s="15">
        <f t="shared" si="1"/>
        <v>159.58510580421537</v>
      </c>
      <c r="J19" s="15">
        <f t="shared" si="1"/>
        <v>155.2017232786659</v>
      </c>
      <c r="K19" s="15">
        <f t="shared" si="1"/>
        <v>150.45713773432692</v>
      </c>
      <c r="L19" s="15">
        <f t="shared" si="1"/>
        <v>144.75528419373819</v>
      </c>
      <c r="M19" s="15">
        <f t="shared" si="1"/>
        <v>145.33255532152515</v>
      </c>
      <c r="N19" s="15">
        <f t="shared" si="1"/>
        <v>144.04924763502169</v>
      </c>
    </row>
    <row r="20" spans="1:14" x14ac:dyDescent="0.25">
      <c r="A20" s="8">
        <v>10</v>
      </c>
      <c r="B20" s="15">
        <f t="shared" si="1"/>
        <v>182</v>
      </c>
      <c r="C20" s="15">
        <f t="shared" si="1"/>
        <v>153.5492147885613</v>
      </c>
      <c r="D20" s="15">
        <f t="shared" si="1"/>
        <v>163.69572293785788</v>
      </c>
      <c r="E20" s="15">
        <f t="shared" si="1"/>
        <v>162.48291573637249</v>
      </c>
      <c r="F20" s="15">
        <f t="shared" si="1"/>
        <v>171.75099696852018</v>
      </c>
      <c r="G20" s="15">
        <f t="shared" si="1"/>
        <v>164.78316501448549</v>
      </c>
      <c r="H20" s="15">
        <f t="shared" si="1"/>
        <v>157.90503151897141</v>
      </c>
      <c r="I20" s="15">
        <f t="shared" si="1"/>
        <v>158.69068182904422</v>
      </c>
      <c r="J20" s="15">
        <f t="shared" si="1"/>
        <v>159.94393300791069</v>
      </c>
      <c r="K20" s="15">
        <f t="shared" si="1"/>
        <v>155.41125938309821</v>
      </c>
      <c r="L20" s="15">
        <f t="shared" si="1"/>
        <v>150.65102696069005</v>
      </c>
      <c r="M20" s="15">
        <f t="shared" si="1"/>
        <v>144.99186624249791</v>
      </c>
      <c r="N20" s="15">
        <f t="shared" si="1"/>
        <v>145.64095828689517</v>
      </c>
    </row>
    <row r="21" spans="1:14" x14ac:dyDescent="0.25">
      <c r="A21" s="8">
        <v>11</v>
      </c>
      <c r="B21" s="15">
        <f t="shared" si="1"/>
        <v>146</v>
      </c>
      <c r="C21" s="15">
        <f t="shared" si="1"/>
        <v>183.02898134705345</v>
      </c>
      <c r="D21" s="15">
        <f t="shared" si="1"/>
        <v>155.02423979535331</v>
      </c>
      <c r="E21" s="15">
        <f t="shared" si="1"/>
        <v>164.90117965499482</v>
      </c>
      <c r="F21" s="15">
        <f t="shared" si="1"/>
        <v>163.78035636576996</v>
      </c>
      <c r="G21" s="15">
        <f t="shared" si="1"/>
        <v>172.91237731316966</v>
      </c>
      <c r="H21" s="15">
        <f t="shared" si="1"/>
        <v>166.01733677647377</v>
      </c>
      <c r="I21" s="15">
        <f t="shared" si="1"/>
        <v>159.24685320732593</v>
      </c>
      <c r="J21" s="15">
        <f t="shared" si="1"/>
        <v>159.94728392928243</v>
      </c>
      <c r="K21" s="15">
        <f t="shared" si="1"/>
        <v>161.25599381936505</v>
      </c>
      <c r="L21" s="15">
        <f t="shared" si="1"/>
        <v>156.57604651118103</v>
      </c>
      <c r="M21" s="15">
        <f t="shared" si="1"/>
        <v>151.81092481774996</v>
      </c>
      <c r="N21" s="15">
        <f t="shared" si="1"/>
        <v>146.24216129457716</v>
      </c>
    </row>
    <row r="22" spans="1:14" x14ac:dyDescent="0.25">
      <c r="A22" s="8">
        <v>12</v>
      </c>
      <c r="B22" s="15">
        <f t="shared" si="1"/>
        <v>161</v>
      </c>
      <c r="C22" s="15">
        <f t="shared" si="1"/>
        <v>147.26968856229948</v>
      </c>
      <c r="D22" s="15">
        <f t="shared" si="1"/>
        <v>184.06713920281933</v>
      </c>
      <c r="E22" s="15">
        <f t="shared" si="1"/>
        <v>156.49514110474595</v>
      </c>
      <c r="F22" s="15">
        <f t="shared" si="1"/>
        <v>166.67656913630549</v>
      </c>
      <c r="G22" s="15">
        <f t="shared" si="1"/>
        <v>165.51593635503673</v>
      </c>
      <c r="H22" s="15">
        <f t="shared" si="1"/>
        <v>174.35029163366332</v>
      </c>
      <c r="I22" s="15">
        <f t="shared" si="1"/>
        <v>167.66854862892302</v>
      </c>
      <c r="J22" s="15">
        <f t="shared" si="1"/>
        <v>160.89476933108875</v>
      </c>
      <c r="K22" s="15">
        <f t="shared" si="1"/>
        <v>161.52180565965233</v>
      </c>
      <c r="L22" s="15">
        <f t="shared" si="1"/>
        <v>162.90618171446039</v>
      </c>
      <c r="M22" s="15">
        <f t="shared" si="1"/>
        <v>158.03111242904274</v>
      </c>
      <c r="N22" s="15">
        <f t="shared" si="1"/>
        <v>153.29918356807019</v>
      </c>
    </row>
    <row r="23" spans="1:14" x14ac:dyDescent="0.25">
      <c r="A23" s="8">
        <v>13</v>
      </c>
      <c r="B23" s="15">
        <f t="shared" si="1"/>
        <v>155</v>
      </c>
      <c r="C23" s="15">
        <f t="shared" si="1"/>
        <v>159.94047643422059</v>
      </c>
      <c r="D23" s="15">
        <f t="shared" si="1"/>
        <v>146.71274327156527</v>
      </c>
      <c r="E23" s="15">
        <f t="shared" si="1"/>
        <v>182.97259900101733</v>
      </c>
      <c r="F23" s="15">
        <f t="shared" si="1"/>
        <v>156.23510573861034</v>
      </c>
      <c r="G23" s="15">
        <f t="shared" si="1"/>
        <v>166.14033530067655</v>
      </c>
      <c r="H23" s="15">
        <f t="shared" si="1"/>
        <v>165.26743221589189</v>
      </c>
      <c r="I23" s="15">
        <f t="shared" si="1"/>
        <v>173.83348194763576</v>
      </c>
      <c r="J23" s="15">
        <f t="shared" si="1"/>
        <v>167.28509196001048</v>
      </c>
      <c r="K23" s="15">
        <f t="shared" si="1"/>
        <v>160.60972744801293</v>
      </c>
      <c r="L23" s="15">
        <f t="shared" si="1"/>
        <v>161.04506901701546</v>
      </c>
      <c r="M23" s="15">
        <f t="shared" si="1"/>
        <v>162.47183741090305</v>
      </c>
      <c r="N23" s="15">
        <f t="shared" si="1"/>
        <v>157.56736648308907</v>
      </c>
    </row>
    <row r="24" spans="1:14" x14ac:dyDescent="0.25">
      <c r="A24" s="8">
        <v>14</v>
      </c>
      <c r="B24" s="15">
        <f t="shared" si="1"/>
        <v>139</v>
      </c>
      <c r="C24" s="15">
        <f t="shared" si="1"/>
        <v>155.10862388709845</v>
      </c>
      <c r="D24" s="15">
        <f t="shared" si="1"/>
        <v>159.93553774225296</v>
      </c>
      <c r="E24" s="15">
        <f t="shared" si="1"/>
        <v>147.39269735854245</v>
      </c>
      <c r="F24" s="15">
        <f t="shared" si="1"/>
        <v>183.14826708214105</v>
      </c>
      <c r="G24" s="15">
        <f t="shared" si="1"/>
        <v>156.99055011466015</v>
      </c>
      <c r="H24" s="15">
        <f t="shared" si="1"/>
        <v>166.61706990556218</v>
      </c>
      <c r="I24" s="15">
        <f t="shared" si="1"/>
        <v>165.91298965949272</v>
      </c>
      <c r="J24" s="15">
        <f t="shared" si="1"/>
        <v>174.18164760412935</v>
      </c>
      <c r="K24" s="15">
        <f t="shared" si="1"/>
        <v>167.71863537312225</v>
      </c>
      <c r="L24" s="15">
        <f t="shared" si="1"/>
        <v>161.12990348173318</v>
      </c>
      <c r="M24" s="15">
        <f t="shared" si="1"/>
        <v>161.54637473999938</v>
      </c>
      <c r="N24" s="15">
        <f t="shared" si="1"/>
        <v>162.93851337775112</v>
      </c>
    </row>
    <row r="25" spans="1:14" x14ac:dyDescent="0.25">
      <c r="A25" s="8">
        <v>15</v>
      </c>
      <c r="B25" s="15">
        <f t="shared" si="1"/>
        <v>133</v>
      </c>
      <c r="C25" s="15">
        <f t="shared" si="1"/>
        <v>137.42198390629872</v>
      </c>
      <c r="D25" s="15">
        <f t="shared" si="1"/>
        <v>153.91800765291131</v>
      </c>
      <c r="E25" s="15">
        <f t="shared" si="1"/>
        <v>158.49418214355944</v>
      </c>
      <c r="F25" s="15">
        <f t="shared" si="1"/>
        <v>146.42643230614695</v>
      </c>
      <c r="G25" s="15">
        <f t="shared" si="1"/>
        <v>181.27396048785707</v>
      </c>
      <c r="H25" s="15">
        <f t="shared" si="1"/>
        <v>156.08276947042853</v>
      </c>
      <c r="I25" s="15">
        <f t="shared" si="1"/>
        <v>165.39871036726746</v>
      </c>
      <c r="J25" s="15">
        <f t="shared" si="1"/>
        <v>164.88396774115765</v>
      </c>
      <c r="K25" s="15">
        <f t="shared" si="1"/>
        <v>172.93135063241442</v>
      </c>
      <c r="L25" s="15">
        <f t="shared" si="1"/>
        <v>166.33906749217763</v>
      </c>
      <c r="M25" s="15">
        <f t="shared" si="1"/>
        <v>159.98206453750797</v>
      </c>
      <c r="N25" s="15">
        <f t="shared" si="1"/>
        <v>160.42811052054009</v>
      </c>
    </row>
    <row r="26" spans="1:14" x14ac:dyDescent="0.25">
      <c r="A26" s="8">
        <v>16</v>
      </c>
      <c r="B26" s="15">
        <f t="shared" ref="B26:N41" si="2">SUM(B124,B222)</f>
        <v>143</v>
      </c>
      <c r="C26" s="15">
        <f t="shared" si="2"/>
        <v>131.94165329058211</v>
      </c>
      <c r="D26" s="15">
        <f t="shared" si="2"/>
        <v>136.6451336657999</v>
      </c>
      <c r="E26" s="15">
        <f t="shared" si="2"/>
        <v>152.8058588122997</v>
      </c>
      <c r="F26" s="15">
        <f t="shared" si="2"/>
        <v>157.21936147956424</v>
      </c>
      <c r="G26" s="15">
        <f t="shared" si="2"/>
        <v>145.72319387803662</v>
      </c>
      <c r="H26" s="15">
        <f t="shared" si="2"/>
        <v>180.01099133082721</v>
      </c>
      <c r="I26" s="15">
        <f t="shared" si="2"/>
        <v>155.58247826661807</v>
      </c>
      <c r="J26" s="15">
        <f t="shared" si="2"/>
        <v>164.67540013510211</v>
      </c>
      <c r="K26" s="15">
        <f t="shared" si="2"/>
        <v>164.36227023822823</v>
      </c>
      <c r="L26" s="15">
        <f t="shared" si="2"/>
        <v>171.79342724663039</v>
      </c>
      <c r="M26" s="15">
        <f t="shared" si="2"/>
        <v>165.41233911344978</v>
      </c>
      <c r="N26" s="15">
        <f t="shared" si="2"/>
        <v>159.24965671255461</v>
      </c>
    </row>
    <row r="27" spans="1:14" x14ac:dyDescent="0.25">
      <c r="A27" s="8">
        <v>17</v>
      </c>
      <c r="B27" s="15">
        <f t="shared" si="2"/>
        <v>143</v>
      </c>
      <c r="C27" s="15">
        <f t="shared" si="2"/>
        <v>138.57656366718459</v>
      </c>
      <c r="D27" s="15">
        <f t="shared" si="2"/>
        <v>129.16397709583836</v>
      </c>
      <c r="E27" s="15">
        <f t="shared" si="2"/>
        <v>133.77587285442098</v>
      </c>
      <c r="F27" s="15">
        <f t="shared" si="2"/>
        <v>149.10004195828927</v>
      </c>
      <c r="G27" s="15">
        <f t="shared" si="2"/>
        <v>153.39949058269721</v>
      </c>
      <c r="H27" s="15">
        <f t="shared" si="2"/>
        <v>142.83616180955008</v>
      </c>
      <c r="I27" s="15">
        <f t="shared" si="2"/>
        <v>175.92495283042985</v>
      </c>
      <c r="J27" s="15">
        <f t="shared" si="2"/>
        <v>152.62808468798306</v>
      </c>
      <c r="K27" s="15">
        <f t="shared" si="2"/>
        <v>161.55510646654918</v>
      </c>
      <c r="L27" s="15">
        <f t="shared" si="2"/>
        <v>160.98897385269794</v>
      </c>
      <c r="M27" s="15">
        <f t="shared" si="2"/>
        <v>168.12668478818972</v>
      </c>
      <c r="N27" s="15">
        <f t="shared" si="2"/>
        <v>162.14368003071155</v>
      </c>
    </row>
    <row r="28" spans="1:14" x14ac:dyDescent="0.25">
      <c r="A28" s="8">
        <v>18</v>
      </c>
      <c r="B28" s="15">
        <f t="shared" si="2"/>
        <v>108</v>
      </c>
      <c r="C28" s="15">
        <f t="shared" si="2"/>
        <v>126.05165306359072</v>
      </c>
      <c r="D28" s="15">
        <f t="shared" si="2"/>
        <v>124.05967537959134</v>
      </c>
      <c r="E28" s="15">
        <f t="shared" si="2"/>
        <v>116.0690374187535</v>
      </c>
      <c r="F28" s="15">
        <f t="shared" si="2"/>
        <v>119.61370661150329</v>
      </c>
      <c r="G28" s="15">
        <f t="shared" si="2"/>
        <v>134.35328842809582</v>
      </c>
      <c r="H28" s="15">
        <f t="shared" si="2"/>
        <v>137.71375141079267</v>
      </c>
      <c r="I28" s="15">
        <f t="shared" si="2"/>
        <v>128.81619877878168</v>
      </c>
      <c r="J28" s="15">
        <f t="shared" si="2"/>
        <v>157.74388118742638</v>
      </c>
      <c r="K28" s="15">
        <f t="shared" si="2"/>
        <v>138.20223101292675</v>
      </c>
      <c r="L28" s="15">
        <f t="shared" si="2"/>
        <v>144.52804353681225</v>
      </c>
      <c r="M28" s="15">
        <f t="shared" si="2"/>
        <v>144.81409587334701</v>
      </c>
      <c r="N28" s="15">
        <f t="shared" si="2"/>
        <v>151.04067509528716</v>
      </c>
    </row>
    <row r="29" spans="1:14" x14ac:dyDescent="0.25">
      <c r="A29" s="8">
        <v>19</v>
      </c>
      <c r="B29" s="15">
        <f t="shared" si="2"/>
        <v>141</v>
      </c>
      <c r="C29" s="15">
        <f t="shared" si="2"/>
        <v>98.277558615799009</v>
      </c>
      <c r="D29" s="15">
        <f t="shared" si="2"/>
        <v>113.28971249375707</v>
      </c>
      <c r="E29" s="15">
        <f t="shared" si="2"/>
        <v>110.4373202648225</v>
      </c>
      <c r="F29" s="15">
        <f t="shared" si="2"/>
        <v>104.06579908825543</v>
      </c>
      <c r="G29" s="15">
        <f t="shared" si="2"/>
        <v>108.21082414773352</v>
      </c>
      <c r="H29" s="15">
        <f t="shared" si="2"/>
        <v>122.19410282134287</v>
      </c>
      <c r="I29" s="15">
        <f t="shared" si="2"/>
        <v>123.31376856725146</v>
      </c>
      <c r="J29" s="15">
        <f t="shared" si="2"/>
        <v>116.95528160753427</v>
      </c>
      <c r="K29" s="15">
        <f t="shared" si="2"/>
        <v>141.01127681307565</v>
      </c>
      <c r="L29" s="15">
        <f t="shared" si="2"/>
        <v>123.98952777340816</v>
      </c>
      <c r="M29" s="15">
        <f t="shared" si="2"/>
        <v>129.4684594598472</v>
      </c>
      <c r="N29" s="15">
        <f t="shared" si="2"/>
        <v>131.31941626145206</v>
      </c>
    </row>
    <row r="30" spans="1:14" x14ac:dyDescent="0.25">
      <c r="A30" s="8">
        <v>20</v>
      </c>
      <c r="B30" s="15">
        <f t="shared" si="2"/>
        <v>124</v>
      </c>
      <c r="C30" s="15">
        <f t="shared" si="2"/>
        <v>132.09157408388768</v>
      </c>
      <c r="D30" s="15">
        <f t="shared" si="2"/>
        <v>96.48158741056406</v>
      </c>
      <c r="E30" s="15">
        <f t="shared" si="2"/>
        <v>107.11822486439868</v>
      </c>
      <c r="F30" s="15">
        <f t="shared" si="2"/>
        <v>104.14551323310462</v>
      </c>
      <c r="G30" s="15">
        <f t="shared" si="2"/>
        <v>99.404022588154092</v>
      </c>
      <c r="H30" s="15">
        <f t="shared" si="2"/>
        <v>102.48151499622406</v>
      </c>
      <c r="I30" s="15">
        <f t="shared" si="2"/>
        <v>114.70556546889296</v>
      </c>
      <c r="J30" s="15">
        <f t="shared" si="2"/>
        <v>115.79246455010886</v>
      </c>
      <c r="K30" s="15">
        <f t="shared" si="2"/>
        <v>110.87990486995307</v>
      </c>
      <c r="L30" s="15">
        <f t="shared" si="2"/>
        <v>131.4668302709014</v>
      </c>
      <c r="M30" s="15">
        <f t="shared" si="2"/>
        <v>118.52313574829552</v>
      </c>
      <c r="N30" s="15">
        <f t="shared" si="2"/>
        <v>122.64705427297262</v>
      </c>
    </row>
    <row r="31" spans="1:14" x14ac:dyDescent="0.25">
      <c r="A31" s="8">
        <v>21</v>
      </c>
      <c r="B31" s="15">
        <f t="shared" si="2"/>
        <v>135</v>
      </c>
      <c r="C31" s="15">
        <f t="shared" si="2"/>
        <v>123.00305948177856</v>
      </c>
      <c r="D31" s="15">
        <f t="shared" si="2"/>
        <v>128.47026313673385</v>
      </c>
      <c r="E31" s="15">
        <f t="shared" si="2"/>
        <v>98.585021689485785</v>
      </c>
      <c r="F31" s="15">
        <f t="shared" si="2"/>
        <v>105.85747249741826</v>
      </c>
      <c r="G31" s="15">
        <f t="shared" si="2"/>
        <v>102.69768425085707</v>
      </c>
      <c r="H31" s="15">
        <f t="shared" si="2"/>
        <v>99.143996082900486</v>
      </c>
      <c r="I31" s="15">
        <f t="shared" si="2"/>
        <v>102.18703666735576</v>
      </c>
      <c r="J31" s="15">
        <f t="shared" si="2"/>
        <v>113.09056478468442</v>
      </c>
      <c r="K31" s="15">
        <f t="shared" si="2"/>
        <v>113.67787940588366</v>
      </c>
      <c r="L31" s="15">
        <f t="shared" si="2"/>
        <v>110.93785544266638</v>
      </c>
      <c r="M31" s="15">
        <f t="shared" si="2"/>
        <v>128.02010812324306</v>
      </c>
      <c r="N31" s="15">
        <f t="shared" si="2"/>
        <v>117.89339026801528</v>
      </c>
    </row>
    <row r="32" spans="1:14" x14ac:dyDescent="0.25">
      <c r="A32" s="8">
        <v>22</v>
      </c>
      <c r="B32" s="15">
        <f t="shared" si="2"/>
        <v>109</v>
      </c>
      <c r="C32" s="15">
        <f t="shared" si="2"/>
        <v>134.53703097803634</v>
      </c>
      <c r="D32" s="15">
        <f t="shared" si="2"/>
        <v>124.21154932714256</v>
      </c>
      <c r="E32" s="15">
        <f t="shared" si="2"/>
        <v>128.1682836539041</v>
      </c>
      <c r="F32" s="15">
        <f t="shared" si="2"/>
        <v>102.90398075956844</v>
      </c>
      <c r="G32" s="15">
        <f t="shared" si="2"/>
        <v>106.48639230420889</v>
      </c>
      <c r="H32" s="15">
        <f t="shared" si="2"/>
        <v>103.42280151357906</v>
      </c>
      <c r="I32" s="15">
        <f t="shared" si="2"/>
        <v>101.51812799364522</v>
      </c>
      <c r="J32" s="15">
        <f t="shared" si="2"/>
        <v>104.37000373444653</v>
      </c>
      <c r="K32" s="15">
        <f t="shared" si="2"/>
        <v>113.57639193581366</v>
      </c>
      <c r="L32" s="15">
        <f t="shared" si="2"/>
        <v>115.13948539478491</v>
      </c>
      <c r="M32" s="15">
        <f t="shared" si="2"/>
        <v>112.98965575089059</v>
      </c>
      <c r="N32" s="15">
        <f t="shared" si="2"/>
        <v>127.37771891390645</v>
      </c>
    </row>
    <row r="33" spans="1:14" x14ac:dyDescent="0.25">
      <c r="A33" s="8">
        <v>23</v>
      </c>
      <c r="B33" s="15">
        <f t="shared" si="2"/>
        <v>127</v>
      </c>
      <c r="C33" s="15">
        <f t="shared" si="2"/>
        <v>110.61899445785055</v>
      </c>
      <c r="D33" s="15">
        <f t="shared" si="2"/>
        <v>130.19838787430919</v>
      </c>
      <c r="E33" s="15">
        <f t="shared" si="2"/>
        <v>122.58211385148425</v>
      </c>
      <c r="F33" s="15">
        <f t="shared" si="2"/>
        <v>124.94417540705116</v>
      </c>
      <c r="G33" s="15">
        <f t="shared" si="2"/>
        <v>103.74861269200328</v>
      </c>
      <c r="H33" s="15">
        <f t="shared" si="2"/>
        <v>104.23281579843814</v>
      </c>
      <c r="I33" s="15">
        <f t="shared" si="2"/>
        <v>102.11248084548134</v>
      </c>
      <c r="J33" s="15">
        <f t="shared" si="2"/>
        <v>101.49371261255098</v>
      </c>
      <c r="K33" s="15">
        <f t="shared" si="2"/>
        <v>103.83228397015752</v>
      </c>
      <c r="L33" s="15">
        <f t="shared" si="2"/>
        <v>112.4601125379826</v>
      </c>
      <c r="M33" s="15">
        <f t="shared" si="2"/>
        <v>114.01872373377911</v>
      </c>
      <c r="N33" s="15">
        <f t="shared" si="2"/>
        <v>112.36377880074718</v>
      </c>
    </row>
    <row r="34" spans="1:14" x14ac:dyDescent="0.25">
      <c r="A34" s="8">
        <v>24</v>
      </c>
      <c r="B34" s="15">
        <f t="shared" si="2"/>
        <v>166</v>
      </c>
      <c r="C34" s="15">
        <f t="shared" si="2"/>
        <v>126.13197670401121</v>
      </c>
      <c r="D34" s="15">
        <f t="shared" si="2"/>
        <v>110.86373199560845</v>
      </c>
      <c r="E34" s="15">
        <f t="shared" si="2"/>
        <v>127.09355619446194</v>
      </c>
      <c r="F34" s="15">
        <f t="shared" si="2"/>
        <v>120.78962448010125</v>
      </c>
      <c r="G34" s="15">
        <f t="shared" si="2"/>
        <v>121.43802748839066</v>
      </c>
      <c r="H34" s="15">
        <f t="shared" si="2"/>
        <v>103.51919837269344</v>
      </c>
      <c r="I34" s="15">
        <f t="shared" si="2"/>
        <v>102.94359497010365</v>
      </c>
      <c r="J34" s="15">
        <f t="shared" si="2"/>
        <v>101.05837624976508</v>
      </c>
      <c r="K34" s="15">
        <f t="shared" si="2"/>
        <v>100.96003104644797</v>
      </c>
      <c r="L34" s="15">
        <f t="shared" si="2"/>
        <v>104.06466712239597</v>
      </c>
      <c r="M34" s="15">
        <f t="shared" si="2"/>
        <v>111.17650360137611</v>
      </c>
      <c r="N34" s="15">
        <f t="shared" si="2"/>
        <v>112.7209575176862</v>
      </c>
    </row>
    <row r="35" spans="1:14" x14ac:dyDescent="0.25">
      <c r="A35" s="8">
        <v>25</v>
      </c>
      <c r="B35" s="15">
        <f t="shared" si="2"/>
        <v>155</v>
      </c>
      <c r="C35" s="15">
        <f t="shared" si="2"/>
        <v>164.06595501980641</v>
      </c>
      <c r="D35" s="15">
        <f t="shared" si="2"/>
        <v>128.87425497695193</v>
      </c>
      <c r="E35" s="15">
        <f t="shared" si="2"/>
        <v>114.02958697992574</v>
      </c>
      <c r="F35" s="15">
        <f t="shared" si="2"/>
        <v>128.09619268675513</v>
      </c>
      <c r="G35" s="15">
        <f t="shared" si="2"/>
        <v>122.75034774860049</v>
      </c>
      <c r="H35" s="15">
        <f t="shared" si="2"/>
        <v>122.39599263260592</v>
      </c>
      <c r="I35" s="15">
        <f t="shared" si="2"/>
        <v>106.29494756657675</v>
      </c>
      <c r="J35" s="15">
        <f t="shared" si="2"/>
        <v>104.68109245924975</v>
      </c>
      <c r="K35" s="15">
        <f t="shared" si="2"/>
        <v>102.4903725794515</v>
      </c>
      <c r="L35" s="15">
        <f t="shared" si="2"/>
        <v>102.67923950739652</v>
      </c>
      <c r="M35" s="15">
        <f t="shared" si="2"/>
        <v>105.2787099406253</v>
      </c>
      <c r="N35" s="15">
        <f t="shared" si="2"/>
        <v>111.71492848905579</v>
      </c>
    </row>
    <row r="36" spans="1:14" x14ac:dyDescent="0.25">
      <c r="A36" s="8">
        <v>26</v>
      </c>
      <c r="B36" s="15">
        <f t="shared" si="2"/>
        <v>126</v>
      </c>
      <c r="C36" s="15">
        <f t="shared" si="2"/>
        <v>153.61004624242861</v>
      </c>
      <c r="D36" s="15">
        <f t="shared" si="2"/>
        <v>160.23740434931273</v>
      </c>
      <c r="E36" s="15">
        <f t="shared" si="2"/>
        <v>129.09617334293901</v>
      </c>
      <c r="F36" s="15">
        <f t="shared" si="2"/>
        <v>116.10598946832104</v>
      </c>
      <c r="G36" s="15">
        <f t="shared" si="2"/>
        <v>127.85766585834524</v>
      </c>
      <c r="H36" s="15">
        <f t="shared" si="2"/>
        <v>123.00964002829753</v>
      </c>
      <c r="I36" s="15">
        <f t="shared" si="2"/>
        <v>121.49182751111493</v>
      </c>
      <c r="J36" s="15">
        <f t="shared" si="2"/>
        <v>107.47289755831522</v>
      </c>
      <c r="K36" s="15">
        <f t="shared" si="2"/>
        <v>105.08688856817614</v>
      </c>
      <c r="L36" s="15">
        <f t="shared" si="2"/>
        <v>102.54903894632992</v>
      </c>
      <c r="M36" s="15">
        <f t="shared" si="2"/>
        <v>103.06680468841023</v>
      </c>
      <c r="N36" s="15">
        <f t="shared" si="2"/>
        <v>105.6184642323053</v>
      </c>
    </row>
    <row r="37" spans="1:14" x14ac:dyDescent="0.25">
      <c r="A37" s="8">
        <v>27</v>
      </c>
      <c r="B37" s="15">
        <f t="shared" si="2"/>
        <v>150</v>
      </c>
      <c r="C37" s="15">
        <f t="shared" si="2"/>
        <v>125.78420426336027</v>
      </c>
      <c r="D37" s="15">
        <f t="shared" si="2"/>
        <v>147.94426324348245</v>
      </c>
      <c r="E37" s="15">
        <f t="shared" si="2"/>
        <v>151.89081203212839</v>
      </c>
      <c r="F37" s="15">
        <f t="shared" si="2"/>
        <v>125.39321704927421</v>
      </c>
      <c r="G37" s="15">
        <f t="shared" si="2"/>
        <v>113.20326976467513</v>
      </c>
      <c r="H37" s="15">
        <f t="shared" si="2"/>
        <v>123.0086899983269</v>
      </c>
      <c r="I37" s="15">
        <f t="shared" si="2"/>
        <v>118.01145228645984</v>
      </c>
      <c r="J37" s="15">
        <f t="shared" si="2"/>
        <v>116.19002995857667</v>
      </c>
      <c r="K37" s="15">
        <f t="shared" si="2"/>
        <v>103.63945802206246</v>
      </c>
      <c r="L37" s="15">
        <f t="shared" si="2"/>
        <v>100.64191503450921</v>
      </c>
      <c r="M37" s="15">
        <f t="shared" si="2"/>
        <v>97.915317548114359</v>
      </c>
      <c r="N37" s="15">
        <f t="shared" si="2"/>
        <v>99.021308244429619</v>
      </c>
    </row>
    <row r="38" spans="1:14" x14ac:dyDescent="0.25">
      <c r="A38" s="8">
        <v>28</v>
      </c>
      <c r="B38" s="15">
        <f t="shared" si="2"/>
        <v>143</v>
      </c>
      <c r="C38" s="15">
        <f t="shared" si="2"/>
        <v>154.79832390390578</v>
      </c>
      <c r="D38" s="15">
        <f t="shared" si="2"/>
        <v>132.13026667422992</v>
      </c>
      <c r="E38" s="15">
        <f t="shared" si="2"/>
        <v>150.10110256131398</v>
      </c>
      <c r="F38" s="15">
        <f t="shared" si="2"/>
        <v>153.48945813034584</v>
      </c>
      <c r="G38" s="15">
        <f t="shared" si="2"/>
        <v>129.4099870700968</v>
      </c>
      <c r="H38" s="15">
        <f t="shared" si="2"/>
        <v>117.85198610919576</v>
      </c>
      <c r="I38" s="15">
        <f t="shared" si="2"/>
        <v>126.11396628413371</v>
      </c>
      <c r="J38" s="15">
        <f t="shared" si="2"/>
        <v>121.31972295971548</v>
      </c>
      <c r="K38" s="15">
        <f t="shared" si="2"/>
        <v>119.1230558015649</v>
      </c>
      <c r="L38" s="15">
        <f t="shared" si="2"/>
        <v>107.5742424729134</v>
      </c>
      <c r="M38" s="15">
        <f t="shared" si="2"/>
        <v>104.10776837008677</v>
      </c>
      <c r="N38" s="15">
        <f t="shared" si="2"/>
        <v>101.40201890494271</v>
      </c>
    </row>
    <row r="39" spans="1:14" x14ac:dyDescent="0.25">
      <c r="A39" s="8">
        <v>29</v>
      </c>
      <c r="B39" s="15">
        <f t="shared" si="2"/>
        <v>164</v>
      </c>
      <c r="C39" s="15">
        <f t="shared" si="2"/>
        <v>146.6355242927543</v>
      </c>
      <c r="D39" s="15">
        <f t="shared" si="2"/>
        <v>157.06840084795783</v>
      </c>
      <c r="E39" s="15">
        <f t="shared" si="2"/>
        <v>135.19063690810646</v>
      </c>
      <c r="F39" s="15">
        <f t="shared" si="2"/>
        <v>150.62681411183334</v>
      </c>
      <c r="G39" s="15">
        <f t="shared" si="2"/>
        <v>152.6072534991909</v>
      </c>
      <c r="H39" s="15">
        <f t="shared" si="2"/>
        <v>131.00039931052467</v>
      </c>
      <c r="I39" s="15">
        <f t="shared" si="2"/>
        <v>119.64966100207323</v>
      </c>
      <c r="J39" s="15">
        <f t="shared" si="2"/>
        <v>126.84759255293973</v>
      </c>
      <c r="K39" s="15">
        <f t="shared" si="2"/>
        <v>122.0350735700265</v>
      </c>
      <c r="L39" s="15">
        <f t="shared" si="2"/>
        <v>119.61663057823952</v>
      </c>
      <c r="M39" s="15">
        <f t="shared" si="2"/>
        <v>108.79951605946434</v>
      </c>
      <c r="N39" s="15">
        <f t="shared" si="2"/>
        <v>105.43643386842751</v>
      </c>
    </row>
    <row r="40" spans="1:14" x14ac:dyDescent="0.25">
      <c r="A40" s="8">
        <v>30</v>
      </c>
      <c r="B40" s="15">
        <f t="shared" si="2"/>
        <v>160</v>
      </c>
      <c r="C40" s="15">
        <f t="shared" si="2"/>
        <v>167.7505068254759</v>
      </c>
      <c r="D40" s="15">
        <f t="shared" si="2"/>
        <v>151.37143999800148</v>
      </c>
      <c r="E40" s="15">
        <f t="shared" si="2"/>
        <v>161.03011822955972</v>
      </c>
      <c r="F40" s="15">
        <f t="shared" si="2"/>
        <v>140.42602758386249</v>
      </c>
      <c r="G40" s="15">
        <f t="shared" si="2"/>
        <v>154.17678056527106</v>
      </c>
      <c r="H40" s="15">
        <f t="shared" si="2"/>
        <v>155.7588626243685</v>
      </c>
      <c r="I40" s="15">
        <f t="shared" si="2"/>
        <v>135.26537032267254</v>
      </c>
      <c r="J40" s="15">
        <f t="shared" si="2"/>
        <v>124.11820784600175</v>
      </c>
      <c r="K40" s="15">
        <f t="shared" si="2"/>
        <v>130.93131668664316</v>
      </c>
      <c r="L40" s="15">
        <f t="shared" si="2"/>
        <v>126.03886125527319</v>
      </c>
      <c r="M40" s="15">
        <f t="shared" si="2"/>
        <v>123.35273267761352</v>
      </c>
      <c r="N40" s="15">
        <f t="shared" si="2"/>
        <v>112.85372579330044</v>
      </c>
    </row>
    <row r="41" spans="1:14" x14ac:dyDescent="0.25">
      <c r="A41" s="8">
        <v>31</v>
      </c>
      <c r="B41" s="15">
        <f t="shared" si="2"/>
        <v>148</v>
      </c>
      <c r="C41" s="15">
        <f t="shared" si="2"/>
        <v>166.56542530975702</v>
      </c>
      <c r="D41" s="15">
        <f t="shared" si="2"/>
        <v>173.13581892882263</v>
      </c>
      <c r="E41" s="15">
        <f t="shared" si="2"/>
        <v>157.32344973254089</v>
      </c>
      <c r="F41" s="15">
        <f t="shared" si="2"/>
        <v>166.78198965902857</v>
      </c>
      <c r="G41" s="15">
        <f t="shared" si="2"/>
        <v>147.51869544176839</v>
      </c>
      <c r="H41" s="15">
        <f t="shared" si="2"/>
        <v>159.97580333494881</v>
      </c>
      <c r="I41" s="15">
        <f t="shared" si="2"/>
        <v>160.27526773347054</v>
      </c>
      <c r="J41" s="15">
        <f t="shared" si="2"/>
        <v>140.85034808613852</v>
      </c>
      <c r="K41" s="15">
        <f t="shared" si="2"/>
        <v>130.13840550378274</v>
      </c>
      <c r="L41" s="15">
        <f t="shared" si="2"/>
        <v>136.31872808440681</v>
      </c>
      <c r="M41" s="15">
        <f t="shared" si="2"/>
        <v>131.35315794952723</v>
      </c>
      <c r="N41" s="15">
        <f t="shared" si="2"/>
        <v>128.36086071188808</v>
      </c>
    </row>
    <row r="42" spans="1:14" x14ac:dyDescent="0.25">
      <c r="A42" s="8">
        <v>32</v>
      </c>
      <c r="B42" s="15">
        <f t="shared" ref="B42:N57" si="3">SUM(B140,B238)</f>
        <v>179</v>
      </c>
      <c r="C42" s="15">
        <f t="shared" si="3"/>
        <v>160.01309057515354</v>
      </c>
      <c r="D42" s="15">
        <f t="shared" si="3"/>
        <v>177.57825054531327</v>
      </c>
      <c r="E42" s="15">
        <f t="shared" si="3"/>
        <v>183.99864898879466</v>
      </c>
      <c r="F42" s="15">
        <f t="shared" si="3"/>
        <v>168.65300584657868</v>
      </c>
      <c r="G42" s="15">
        <f t="shared" si="3"/>
        <v>178.54488429565345</v>
      </c>
      <c r="H42" s="15">
        <f t="shared" si="3"/>
        <v>160.09056258087969</v>
      </c>
      <c r="I42" s="15">
        <f t="shared" si="3"/>
        <v>170.74691601381585</v>
      </c>
      <c r="J42" s="15">
        <f t="shared" si="3"/>
        <v>170.39747861872775</v>
      </c>
      <c r="K42" s="15">
        <f t="shared" si="3"/>
        <v>151.75272667358468</v>
      </c>
      <c r="L42" s="15">
        <f t="shared" si="3"/>
        <v>141.30524283281778</v>
      </c>
      <c r="M42" s="15">
        <f t="shared" si="3"/>
        <v>147.1447083692093</v>
      </c>
      <c r="N42" s="15">
        <f t="shared" si="3"/>
        <v>142.00757253500666</v>
      </c>
    </row>
    <row r="43" spans="1:14" x14ac:dyDescent="0.25">
      <c r="A43" s="8">
        <v>33</v>
      </c>
      <c r="B43" s="15">
        <f t="shared" si="3"/>
        <v>157</v>
      </c>
      <c r="C43" s="15">
        <f t="shared" si="3"/>
        <v>181.88584966209939</v>
      </c>
      <c r="D43" s="15">
        <f t="shared" si="3"/>
        <v>163.39810723524306</v>
      </c>
      <c r="E43" s="15">
        <f t="shared" si="3"/>
        <v>179.83168120208228</v>
      </c>
      <c r="F43" s="15">
        <f t="shared" si="3"/>
        <v>186.57026403469729</v>
      </c>
      <c r="G43" s="15">
        <f t="shared" si="3"/>
        <v>172.10151851310087</v>
      </c>
      <c r="H43" s="15">
        <f t="shared" si="3"/>
        <v>181.9876324422419</v>
      </c>
      <c r="I43" s="15">
        <f t="shared" si="3"/>
        <v>163.78723680494255</v>
      </c>
      <c r="J43" s="15">
        <f t="shared" si="3"/>
        <v>172.48314128548205</v>
      </c>
      <c r="K43" s="15">
        <f t="shared" si="3"/>
        <v>171.71431915656791</v>
      </c>
      <c r="L43" s="15">
        <f t="shared" si="3"/>
        <v>153.97618016883663</v>
      </c>
      <c r="M43" s="15">
        <f t="shared" si="3"/>
        <v>143.73636454066053</v>
      </c>
      <c r="N43" s="15">
        <f t="shared" si="3"/>
        <v>149.02691021940311</v>
      </c>
    </row>
    <row r="44" spans="1:14" x14ac:dyDescent="0.25">
      <c r="A44" s="8">
        <v>34</v>
      </c>
      <c r="B44" s="15">
        <f t="shared" si="3"/>
        <v>158</v>
      </c>
      <c r="C44" s="15">
        <f t="shared" si="3"/>
        <v>165.6614867386707</v>
      </c>
      <c r="D44" s="15">
        <f t="shared" si="3"/>
        <v>189.72491534787198</v>
      </c>
      <c r="E44" s="15">
        <f t="shared" si="3"/>
        <v>171.95323053465063</v>
      </c>
      <c r="F44" s="15">
        <f t="shared" si="3"/>
        <v>187.79510351664709</v>
      </c>
      <c r="G44" s="15">
        <f t="shared" si="3"/>
        <v>194.79998274119333</v>
      </c>
      <c r="H44" s="15">
        <f t="shared" si="3"/>
        <v>181.09171666585524</v>
      </c>
      <c r="I44" s="15">
        <f t="shared" si="3"/>
        <v>190.61842528204704</v>
      </c>
      <c r="J44" s="15">
        <f t="shared" si="3"/>
        <v>172.66413345673323</v>
      </c>
      <c r="K44" s="15">
        <f t="shared" si="3"/>
        <v>180.30275452769882</v>
      </c>
      <c r="L44" s="15">
        <f t="shared" si="3"/>
        <v>178.95972849474009</v>
      </c>
      <c r="M44" s="15">
        <f t="shared" si="3"/>
        <v>161.71202097583659</v>
      </c>
      <c r="N44" s="15">
        <f t="shared" si="3"/>
        <v>151.60491805894338</v>
      </c>
    </row>
    <row r="45" spans="1:14" x14ac:dyDescent="0.25">
      <c r="A45" s="8">
        <v>35</v>
      </c>
      <c r="B45" s="15">
        <f t="shared" si="3"/>
        <v>198</v>
      </c>
      <c r="C45" s="15">
        <f t="shared" si="3"/>
        <v>163.7385000705959</v>
      </c>
      <c r="D45" s="15">
        <f t="shared" si="3"/>
        <v>170.98462041104588</v>
      </c>
      <c r="E45" s="15">
        <f t="shared" si="3"/>
        <v>194.60318802241952</v>
      </c>
      <c r="F45" s="15">
        <f t="shared" si="3"/>
        <v>177.21929101819075</v>
      </c>
      <c r="G45" s="15">
        <f t="shared" si="3"/>
        <v>192.92985318161016</v>
      </c>
      <c r="H45" s="15">
        <f t="shared" si="3"/>
        <v>200.49925895525575</v>
      </c>
      <c r="I45" s="15">
        <f t="shared" si="3"/>
        <v>187.07056749794418</v>
      </c>
      <c r="J45" s="15">
        <f t="shared" si="3"/>
        <v>196.51150598702424</v>
      </c>
      <c r="K45" s="15">
        <f t="shared" si="3"/>
        <v>178.90501925403211</v>
      </c>
      <c r="L45" s="15">
        <f t="shared" si="3"/>
        <v>185.55856450634298</v>
      </c>
      <c r="M45" s="15">
        <f t="shared" si="3"/>
        <v>183.92059899731711</v>
      </c>
      <c r="N45" s="15">
        <f t="shared" si="3"/>
        <v>167.12598347282022</v>
      </c>
    </row>
    <row r="46" spans="1:14" x14ac:dyDescent="0.25">
      <c r="A46" s="8">
        <v>36</v>
      </c>
      <c r="B46" s="15">
        <f t="shared" si="3"/>
        <v>209</v>
      </c>
      <c r="C46" s="15">
        <f t="shared" si="3"/>
        <v>197.66266976687382</v>
      </c>
      <c r="D46" s="15">
        <f t="shared" si="3"/>
        <v>164.06374238157613</v>
      </c>
      <c r="E46" s="15">
        <f t="shared" si="3"/>
        <v>171.417639673015</v>
      </c>
      <c r="F46" s="15">
        <f t="shared" si="3"/>
        <v>193.98914363135725</v>
      </c>
      <c r="G46" s="15">
        <f t="shared" si="3"/>
        <v>177.86307168679531</v>
      </c>
      <c r="H46" s="15">
        <f t="shared" si="3"/>
        <v>193.20558662926655</v>
      </c>
      <c r="I46" s="15">
        <f t="shared" si="3"/>
        <v>200.79370953768773</v>
      </c>
      <c r="J46" s="15">
        <f t="shared" si="3"/>
        <v>187.74783519573907</v>
      </c>
      <c r="K46" s="15">
        <f t="shared" si="3"/>
        <v>197.16064556787848</v>
      </c>
      <c r="L46" s="15">
        <f t="shared" si="3"/>
        <v>180.11829896492776</v>
      </c>
      <c r="M46" s="15">
        <f t="shared" si="3"/>
        <v>185.61521349256259</v>
      </c>
      <c r="N46" s="15">
        <f t="shared" si="3"/>
        <v>183.62194352909694</v>
      </c>
    </row>
    <row r="47" spans="1:14" x14ac:dyDescent="0.25">
      <c r="A47" s="8">
        <v>37</v>
      </c>
      <c r="B47" s="15">
        <f t="shared" si="3"/>
        <v>163</v>
      </c>
      <c r="C47" s="15">
        <f t="shared" si="3"/>
        <v>209.61463761501534</v>
      </c>
      <c r="D47" s="15">
        <f t="shared" si="3"/>
        <v>198.19561646521208</v>
      </c>
      <c r="E47" s="15">
        <f t="shared" si="3"/>
        <v>165.59924173906489</v>
      </c>
      <c r="F47" s="15">
        <f t="shared" si="3"/>
        <v>172.99711938510092</v>
      </c>
      <c r="G47" s="15">
        <f t="shared" si="3"/>
        <v>195.30264237012065</v>
      </c>
      <c r="H47" s="15">
        <f t="shared" si="3"/>
        <v>179.946615297611</v>
      </c>
      <c r="I47" s="15">
        <f t="shared" si="3"/>
        <v>194.9287703168597</v>
      </c>
      <c r="J47" s="15">
        <f t="shared" si="3"/>
        <v>202.4917556718309</v>
      </c>
      <c r="K47" s="15">
        <f t="shared" si="3"/>
        <v>189.87051264739551</v>
      </c>
      <c r="L47" s="15">
        <f t="shared" si="3"/>
        <v>199.2824404312197</v>
      </c>
      <c r="M47" s="15">
        <f t="shared" si="3"/>
        <v>182.57931545724381</v>
      </c>
      <c r="N47" s="15">
        <f t="shared" si="3"/>
        <v>187.18763411431453</v>
      </c>
    </row>
    <row r="48" spans="1:14" x14ac:dyDescent="0.25">
      <c r="A48" s="8">
        <v>38</v>
      </c>
      <c r="B48" s="15">
        <f t="shared" si="3"/>
        <v>171</v>
      </c>
      <c r="C48" s="15">
        <f t="shared" si="3"/>
        <v>164.3305793608526</v>
      </c>
      <c r="D48" s="15">
        <f t="shared" si="3"/>
        <v>209.53067061407057</v>
      </c>
      <c r="E48" s="15">
        <f t="shared" si="3"/>
        <v>198.46478133216144</v>
      </c>
      <c r="F48" s="15">
        <f t="shared" si="3"/>
        <v>166.81777724896949</v>
      </c>
      <c r="G48" s="15">
        <f t="shared" si="3"/>
        <v>174.40248024843609</v>
      </c>
      <c r="H48" s="15">
        <f t="shared" si="3"/>
        <v>196.35819852094193</v>
      </c>
      <c r="I48" s="15">
        <f t="shared" si="3"/>
        <v>181.60367091236247</v>
      </c>
      <c r="J48" s="15">
        <f t="shared" si="3"/>
        <v>196.21805817729836</v>
      </c>
      <c r="K48" s="15">
        <f t="shared" si="3"/>
        <v>203.72731606137762</v>
      </c>
      <c r="L48" s="15">
        <f t="shared" si="3"/>
        <v>191.53260385920959</v>
      </c>
      <c r="M48" s="15">
        <f t="shared" si="3"/>
        <v>200.81479326173735</v>
      </c>
      <c r="N48" s="15">
        <f t="shared" si="3"/>
        <v>184.60077671825235</v>
      </c>
    </row>
    <row r="49" spans="1:14" x14ac:dyDescent="0.25">
      <c r="A49" s="8">
        <v>39</v>
      </c>
      <c r="B49" s="15">
        <f t="shared" si="3"/>
        <v>161</v>
      </c>
      <c r="C49" s="15">
        <f t="shared" si="3"/>
        <v>171.42343084209622</v>
      </c>
      <c r="D49" s="15">
        <f t="shared" si="3"/>
        <v>164.82027116322433</v>
      </c>
      <c r="E49" s="15">
        <f t="shared" si="3"/>
        <v>208.72170258070702</v>
      </c>
      <c r="F49" s="15">
        <f t="shared" si="3"/>
        <v>198.18724886681701</v>
      </c>
      <c r="G49" s="15">
        <f t="shared" si="3"/>
        <v>167.40241390605999</v>
      </c>
      <c r="H49" s="15">
        <f t="shared" si="3"/>
        <v>175.22667825752529</v>
      </c>
      <c r="I49" s="15">
        <f t="shared" si="3"/>
        <v>196.5154330364775</v>
      </c>
      <c r="J49" s="15">
        <f t="shared" si="3"/>
        <v>182.25511650001789</v>
      </c>
      <c r="K49" s="15">
        <f t="shared" si="3"/>
        <v>196.51733027194905</v>
      </c>
      <c r="L49" s="15">
        <f t="shared" si="3"/>
        <v>203.99043888193052</v>
      </c>
      <c r="M49" s="15">
        <f t="shared" si="3"/>
        <v>192.09132487898029</v>
      </c>
      <c r="N49" s="15">
        <f t="shared" si="3"/>
        <v>201.23154080043776</v>
      </c>
    </row>
    <row r="50" spans="1:14" x14ac:dyDescent="0.25">
      <c r="A50" s="8">
        <v>40</v>
      </c>
      <c r="B50" s="15">
        <f t="shared" si="3"/>
        <v>177</v>
      </c>
      <c r="C50" s="15">
        <f t="shared" si="3"/>
        <v>164.47510509871205</v>
      </c>
      <c r="D50" s="15">
        <f t="shared" si="3"/>
        <v>174.71876294018261</v>
      </c>
      <c r="E50" s="15">
        <f t="shared" si="3"/>
        <v>168.40927998832751</v>
      </c>
      <c r="F50" s="15">
        <f t="shared" si="3"/>
        <v>211.48695430357009</v>
      </c>
      <c r="G50" s="15">
        <f t="shared" si="3"/>
        <v>201.50842411135693</v>
      </c>
      <c r="H50" s="15">
        <f t="shared" si="3"/>
        <v>171.36612368742863</v>
      </c>
      <c r="I50" s="15">
        <f t="shared" si="3"/>
        <v>178.87852371151567</v>
      </c>
      <c r="J50" s="15">
        <f t="shared" si="3"/>
        <v>199.94812029752163</v>
      </c>
      <c r="K50" s="15">
        <f t="shared" si="3"/>
        <v>186.05563615158457</v>
      </c>
      <c r="L50" s="15">
        <f t="shared" si="3"/>
        <v>200.09877368732953</v>
      </c>
      <c r="M50" s="15">
        <f t="shared" si="3"/>
        <v>207.64354560558513</v>
      </c>
      <c r="N50" s="15">
        <f t="shared" si="3"/>
        <v>196.02219746543983</v>
      </c>
    </row>
    <row r="51" spans="1:14" x14ac:dyDescent="0.25">
      <c r="A51" s="8">
        <v>41</v>
      </c>
      <c r="B51" s="15">
        <f t="shared" si="3"/>
        <v>177</v>
      </c>
      <c r="C51" s="15">
        <f t="shared" si="3"/>
        <v>176.21542169296765</v>
      </c>
      <c r="D51" s="15">
        <f t="shared" si="3"/>
        <v>164.58584837180712</v>
      </c>
      <c r="E51" s="15">
        <f t="shared" si="3"/>
        <v>174.58907280605868</v>
      </c>
      <c r="F51" s="15">
        <f t="shared" si="3"/>
        <v>168.8297364566956</v>
      </c>
      <c r="G51" s="15">
        <f t="shared" si="3"/>
        <v>210.83554786410505</v>
      </c>
      <c r="H51" s="15">
        <f t="shared" si="3"/>
        <v>201.46007601382178</v>
      </c>
      <c r="I51" s="15">
        <f t="shared" si="3"/>
        <v>171.73761443012245</v>
      </c>
      <c r="J51" s="15">
        <f t="shared" si="3"/>
        <v>179.48602928651567</v>
      </c>
      <c r="K51" s="15">
        <f t="shared" si="3"/>
        <v>199.92686967056773</v>
      </c>
      <c r="L51" s="15">
        <f t="shared" si="3"/>
        <v>186.48313809375634</v>
      </c>
      <c r="M51" s="15">
        <f t="shared" si="3"/>
        <v>200.35818474837924</v>
      </c>
      <c r="N51" s="15">
        <f t="shared" si="3"/>
        <v>207.97998593551961</v>
      </c>
    </row>
    <row r="52" spans="1:14" x14ac:dyDescent="0.25">
      <c r="A52" s="8">
        <v>42</v>
      </c>
      <c r="B52" s="15">
        <f t="shared" si="3"/>
        <v>185</v>
      </c>
      <c r="C52" s="15">
        <f t="shared" si="3"/>
        <v>176.30260214720047</v>
      </c>
      <c r="D52" s="15">
        <f t="shared" si="3"/>
        <v>175.71628432044088</v>
      </c>
      <c r="E52" s="15">
        <f t="shared" si="3"/>
        <v>164.4057589119293</v>
      </c>
      <c r="F52" s="15">
        <f t="shared" si="3"/>
        <v>174.5976859260735</v>
      </c>
      <c r="G52" s="15">
        <f t="shared" si="3"/>
        <v>169.35474212702522</v>
      </c>
      <c r="H52" s="15">
        <f t="shared" si="3"/>
        <v>210.33278633084009</v>
      </c>
      <c r="I52" s="15">
        <f t="shared" si="3"/>
        <v>201.06411309262683</v>
      </c>
      <c r="J52" s="15">
        <f t="shared" si="3"/>
        <v>172.14667704260691</v>
      </c>
      <c r="K52" s="15">
        <f t="shared" si="3"/>
        <v>179.86179009592703</v>
      </c>
      <c r="L52" s="15">
        <f t="shared" si="3"/>
        <v>199.84003249685904</v>
      </c>
      <c r="M52" s="15">
        <f t="shared" si="3"/>
        <v>186.89463493338627</v>
      </c>
      <c r="N52" s="15">
        <f t="shared" si="3"/>
        <v>200.59463519636381</v>
      </c>
    </row>
    <row r="53" spans="1:14" x14ac:dyDescent="0.25">
      <c r="A53" s="8">
        <v>43</v>
      </c>
      <c r="B53" s="15">
        <f t="shared" si="3"/>
        <v>166</v>
      </c>
      <c r="C53" s="15">
        <f t="shared" si="3"/>
        <v>188.30123337134245</v>
      </c>
      <c r="D53" s="15">
        <f t="shared" si="3"/>
        <v>179.44793151444642</v>
      </c>
      <c r="E53" s="15">
        <f t="shared" si="3"/>
        <v>178.50284259838702</v>
      </c>
      <c r="F53" s="15">
        <f t="shared" si="3"/>
        <v>167.75189768066522</v>
      </c>
      <c r="G53" s="15">
        <f t="shared" si="3"/>
        <v>178.31239141479097</v>
      </c>
      <c r="H53" s="15">
        <f t="shared" si="3"/>
        <v>173.34198144499388</v>
      </c>
      <c r="I53" s="15">
        <f t="shared" si="3"/>
        <v>213.55289758383503</v>
      </c>
      <c r="J53" s="15">
        <f t="shared" si="3"/>
        <v>204.50769735350124</v>
      </c>
      <c r="K53" s="15">
        <f t="shared" si="3"/>
        <v>176.08592477219253</v>
      </c>
      <c r="L53" s="15">
        <f t="shared" si="3"/>
        <v>183.79580771041822</v>
      </c>
      <c r="M53" s="15">
        <f t="shared" si="3"/>
        <v>203.60162492225831</v>
      </c>
      <c r="N53" s="15">
        <f t="shared" si="3"/>
        <v>190.91601799170655</v>
      </c>
    </row>
    <row r="54" spans="1:14" x14ac:dyDescent="0.25">
      <c r="A54" s="8">
        <v>44</v>
      </c>
      <c r="B54" s="15">
        <f t="shared" si="3"/>
        <v>183</v>
      </c>
      <c r="C54" s="15">
        <f t="shared" si="3"/>
        <v>162.894101083983</v>
      </c>
      <c r="D54" s="15">
        <f t="shared" si="3"/>
        <v>184.69359774702346</v>
      </c>
      <c r="E54" s="15">
        <f t="shared" si="3"/>
        <v>175.83404263992253</v>
      </c>
      <c r="F54" s="15">
        <f t="shared" si="3"/>
        <v>175.08247141290468</v>
      </c>
      <c r="G54" s="15">
        <f t="shared" si="3"/>
        <v>165.29738268793523</v>
      </c>
      <c r="H54" s="15">
        <f t="shared" si="3"/>
        <v>175.97617914409668</v>
      </c>
      <c r="I54" s="15">
        <f t="shared" si="3"/>
        <v>170.95324774599595</v>
      </c>
      <c r="J54" s="15">
        <f t="shared" si="3"/>
        <v>210.21387220045676</v>
      </c>
      <c r="K54" s="15">
        <f t="shared" si="3"/>
        <v>201.51273243423992</v>
      </c>
      <c r="L54" s="15">
        <f t="shared" si="3"/>
        <v>173.71386907753191</v>
      </c>
      <c r="M54" s="15">
        <f t="shared" si="3"/>
        <v>181.68399607773949</v>
      </c>
      <c r="N54" s="15">
        <f t="shared" si="3"/>
        <v>200.95606440983752</v>
      </c>
    </row>
    <row r="55" spans="1:14" x14ac:dyDescent="0.25">
      <c r="A55" s="8">
        <v>45</v>
      </c>
      <c r="B55" s="15">
        <f t="shared" si="3"/>
        <v>179</v>
      </c>
      <c r="C55" s="15">
        <f t="shared" si="3"/>
        <v>183.87877028466977</v>
      </c>
      <c r="D55" s="15">
        <f t="shared" si="3"/>
        <v>164.21022669643077</v>
      </c>
      <c r="E55" s="15">
        <f t="shared" si="3"/>
        <v>185.53089817248792</v>
      </c>
      <c r="F55" s="15">
        <f t="shared" si="3"/>
        <v>176.90922492650719</v>
      </c>
      <c r="G55" s="15">
        <f t="shared" si="3"/>
        <v>176.3859529038904</v>
      </c>
      <c r="H55" s="15">
        <f t="shared" si="3"/>
        <v>166.64244790616584</v>
      </c>
      <c r="I55" s="15">
        <f t="shared" si="3"/>
        <v>177.47868193471083</v>
      </c>
      <c r="J55" s="15">
        <f t="shared" si="3"/>
        <v>172.64866606670358</v>
      </c>
      <c r="K55" s="15">
        <f t="shared" si="3"/>
        <v>211.14142278553248</v>
      </c>
      <c r="L55" s="15">
        <f t="shared" si="3"/>
        <v>202.87210873593318</v>
      </c>
      <c r="M55" s="15">
        <f t="shared" si="3"/>
        <v>175.4107965635136</v>
      </c>
      <c r="N55" s="15">
        <f t="shared" si="3"/>
        <v>183.41998775592489</v>
      </c>
    </row>
    <row r="56" spans="1:14" x14ac:dyDescent="0.25">
      <c r="A56" s="8">
        <v>46</v>
      </c>
      <c r="B56" s="15">
        <f t="shared" si="3"/>
        <v>210</v>
      </c>
      <c r="C56" s="15">
        <f t="shared" si="3"/>
        <v>172.78043618445014</v>
      </c>
      <c r="D56" s="15">
        <f t="shared" si="3"/>
        <v>177.23027274334379</v>
      </c>
      <c r="E56" s="15">
        <f t="shared" si="3"/>
        <v>157.7787273675068</v>
      </c>
      <c r="F56" s="15">
        <f t="shared" si="3"/>
        <v>178.39658918791139</v>
      </c>
      <c r="G56" s="15">
        <f t="shared" si="3"/>
        <v>170.26957036746683</v>
      </c>
      <c r="H56" s="15">
        <f t="shared" si="3"/>
        <v>169.62792703475662</v>
      </c>
      <c r="I56" s="15">
        <f t="shared" si="3"/>
        <v>160.40501892862187</v>
      </c>
      <c r="J56" s="15">
        <f t="shared" si="3"/>
        <v>170.99479199415327</v>
      </c>
      <c r="K56" s="15">
        <f t="shared" si="3"/>
        <v>166.62498033681277</v>
      </c>
      <c r="L56" s="15">
        <f t="shared" si="3"/>
        <v>203.99424725884737</v>
      </c>
      <c r="M56" s="15">
        <f t="shared" si="3"/>
        <v>196.06943870044768</v>
      </c>
      <c r="N56" s="15">
        <f t="shared" si="3"/>
        <v>169.44937781739759</v>
      </c>
    </row>
    <row r="57" spans="1:14" x14ac:dyDescent="0.25">
      <c r="A57" s="8">
        <v>47</v>
      </c>
      <c r="B57" s="15">
        <f t="shared" si="3"/>
        <v>239</v>
      </c>
      <c r="C57" s="15">
        <f t="shared" si="3"/>
        <v>210.38521923617301</v>
      </c>
      <c r="D57" s="15">
        <f t="shared" si="3"/>
        <v>173.63695077292959</v>
      </c>
      <c r="E57" s="15">
        <f t="shared" si="3"/>
        <v>178.04796069329333</v>
      </c>
      <c r="F57" s="15">
        <f t="shared" si="3"/>
        <v>158.8461432326655</v>
      </c>
      <c r="G57" s="15">
        <f t="shared" si="3"/>
        <v>179.11796721593524</v>
      </c>
      <c r="H57" s="15">
        <f t="shared" si="3"/>
        <v>171.07784532123185</v>
      </c>
      <c r="I57" s="15">
        <f t="shared" si="3"/>
        <v>170.38416034446715</v>
      </c>
      <c r="J57" s="15">
        <f t="shared" si="3"/>
        <v>161.45462672206685</v>
      </c>
      <c r="K57" s="15">
        <f t="shared" si="3"/>
        <v>172.14902948334344</v>
      </c>
      <c r="L57" s="15">
        <f t="shared" si="3"/>
        <v>168.10756112155366</v>
      </c>
      <c r="M57" s="15">
        <f t="shared" si="3"/>
        <v>204.65520604524997</v>
      </c>
      <c r="N57" s="15">
        <f t="shared" si="3"/>
        <v>196.78821837706295</v>
      </c>
    </row>
    <row r="58" spans="1:14" x14ac:dyDescent="0.25">
      <c r="A58" s="8">
        <v>48</v>
      </c>
      <c r="B58" s="15">
        <f t="shared" ref="B58:N73" si="4">SUM(B156,B254)</f>
        <v>174</v>
      </c>
      <c r="C58" s="15">
        <f t="shared" si="4"/>
        <v>235.78273080308028</v>
      </c>
      <c r="D58" s="15">
        <f t="shared" si="4"/>
        <v>207.65917437012831</v>
      </c>
      <c r="E58" s="15">
        <f t="shared" si="4"/>
        <v>171.50282736830255</v>
      </c>
      <c r="F58" s="15">
        <f t="shared" si="4"/>
        <v>175.8894998365131</v>
      </c>
      <c r="G58" s="15">
        <f t="shared" si="4"/>
        <v>157.07057042416875</v>
      </c>
      <c r="H58" s="15">
        <f t="shared" si="4"/>
        <v>176.76177212360034</v>
      </c>
      <c r="I58" s="15">
        <f t="shared" si="4"/>
        <v>168.70191914619392</v>
      </c>
      <c r="J58" s="15">
        <f t="shared" si="4"/>
        <v>168.00463365316324</v>
      </c>
      <c r="K58" s="15">
        <f t="shared" si="4"/>
        <v>159.60014127343925</v>
      </c>
      <c r="L58" s="15">
        <f t="shared" si="4"/>
        <v>170.45760918425714</v>
      </c>
      <c r="M58" s="15">
        <f t="shared" si="4"/>
        <v>166.58813230107668</v>
      </c>
      <c r="N58" s="15">
        <f t="shared" si="4"/>
        <v>202.18435382245474</v>
      </c>
    </row>
    <row r="59" spans="1:14" x14ac:dyDescent="0.25">
      <c r="A59" s="8">
        <v>49</v>
      </c>
      <c r="B59" s="15">
        <f t="shared" si="4"/>
        <v>203</v>
      </c>
      <c r="C59" s="15">
        <f t="shared" si="4"/>
        <v>173.93761632319718</v>
      </c>
      <c r="D59" s="15">
        <f t="shared" si="4"/>
        <v>234.84254586674029</v>
      </c>
      <c r="E59" s="15">
        <f t="shared" si="4"/>
        <v>206.9600179986673</v>
      </c>
      <c r="F59" s="15">
        <f t="shared" si="4"/>
        <v>171.39777473777229</v>
      </c>
      <c r="G59" s="15">
        <f t="shared" si="4"/>
        <v>175.55677942081792</v>
      </c>
      <c r="H59" s="15">
        <f t="shared" si="4"/>
        <v>157.20974703636017</v>
      </c>
      <c r="I59" s="15">
        <f t="shared" si="4"/>
        <v>176.54312901180143</v>
      </c>
      <c r="J59" s="15">
        <f t="shared" si="4"/>
        <v>168.42227108397032</v>
      </c>
      <c r="K59" s="15">
        <f t="shared" si="4"/>
        <v>167.75417553266277</v>
      </c>
      <c r="L59" s="15">
        <f t="shared" si="4"/>
        <v>159.98244456093227</v>
      </c>
      <c r="M59" s="15">
        <f t="shared" si="4"/>
        <v>170.77561724259488</v>
      </c>
      <c r="N59" s="15">
        <f t="shared" si="4"/>
        <v>166.99066146903712</v>
      </c>
    </row>
    <row r="60" spans="1:14" x14ac:dyDescent="0.25">
      <c r="A60" s="8">
        <v>50</v>
      </c>
      <c r="B60" s="15">
        <f t="shared" si="4"/>
        <v>213</v>
      </c>
      <c r="C60" s="15">
        <f t="shared" si="4"/>
        <v>200.7199863524238</v>
      </c>
      <c r="D60" s="15">
        <f t="shared" si="4"/>
        <v>171.9845721479158</v>
      </c>
      <c r="E60" s="15">
        <f t="shared" si="4"/>
        <v>231.51385697147009</v>
      </c>
      <c r="F60" s="15">
        <f t="shared" si="4"/>
        <v>204.44206640962449</v>
      </c>
      <c r="G60" s="15">
        <f t="shared" si="4"/>
        <v>169.46778428251241</v>
      </c>
      <c r="H60" s="15">
        <f t="shared" si="4"/>
        <v>173.38701951059807</v>
      </c>
      <c r="I60" s="15">
        <f t="shared" si="4"/>
        <v>155.31520878580929</v>
      </c>
      <c r="J60" s="15">
        <f t="shared" si="4"/>
        <v>173.96551115982851</v>
      </c>
      <c r="K60" s="15">
        <f t="shared" si="4"/>
        <v>165.90107324952476</v>
      </c>
      <c r="L60" s="15">
        <f t="shared" si="4"/>
        <v>165.40797826510578</v>
      </c>
      <c r="M60" s="15">
        <f t="shared" si="4"/>
        <v>157.94562803910651</v>
      </c>
      <c r="N60" s="15">
        <f t="shared" si="4"/>
        <v>168.67154001647367</v>
      </c>
    </row>
    <row r="61" spans="1:14" x14ac:dyDescent="0.25">
      <c r="A61" s="8">
        <v>51</v>
      </c>
      <c r="B61" s="15">
        <f t="shared" si="4"/>
        <v>192</v>
      </c>
      <c r="C61" s="15">
        <f t="shared" si="4"/>
        <v>212.45624792532118</v>
      </c>
      <c r="D61" s="15">
        <f t="shared" si="4"/>
        <v>200.36586990642621</v>
      </c>
      <c r="E61" s="15">
        <f t="shared" si="4"/>
        <v>172.16709784281727</v>
      </c>
      <c r="F61" s="15">
        <f t="shared" si="4"/>
        <v>230.76493569096289</v>
      </c>
      <c r="G61" s="15">
        <f t="shared" si="4"/>
        <v>204.1946137786706</v>
      </c>
      <c r="H61" s="15">
        <f t="shared" si="4"/>
        <v>169.74090910672413</v>
      </c>
      <c r="I61" s="15">
        <f t="shared" si="4"/>
        <v>173.34960430753398</v>
      </c>
      <c r="J61" s="15">
        <f t="shared" si="4"/>
        <v>155.48149857963301</v>
      </c>
      <c r="K61" s="15">
        <f t="shared" si="4"/>
        <v>173.78897719612922</v>
      </c>
      <c r="L61" s="15">
        <f t="shared" si="4"/>
        <v>165.7903278857616</v>
      </c>
      <c r="M61" s="15">
        <f t="shared" si="4"/>
        <v>165.26297900003811</v>
      </c>
      <c r="N61" s="15">
        <f t="shared" si="4"/>
        <v>158.34518759563724</v>
      </c>
    </row>
    <row r="62" spans="1:14" x14ac:dyDescent="0.25">
      <c r="A62" s="8">
        <v>52</v>
      </c>
      <c r="B62" s="15">
        <f t="shared" si="4"/>
        <v>222</v>
      </c>
      <c r="C62" s="15">
        <f t="shared" si="4"/>
        <v>189.49260042962283</v>
      </c>
      <c r="D62" s="15">
        <f t="shared" si="4"/>
        <v>209.36976056600002</v>
      </c>
      <c r="E62" s="15">
        <f t="shared" si="4"/>
        <v>197.79858550042906</v>
      </c>
      <c r="F62" s="15">
        <f t="shared" si="4"/>
        <v>170.11463389708422</v>
      </c>
      <c r="G62" s="15">
        <f t="shared" si="4"/>
        <v>227.46667017617114</v>
      </c>
      <c r="H62" s="15">
        <f t="shared" si="4"/>
        <v>201.51387688957024</v>
      </c>
      <c r="I62" s="15">
        <f t="shared" si="4"/>
        <v>167.54020371888203</v>
      </c>
      <c r="J62" s="15">
        <f t="shared" si="4"/>
        <v>170.83297593567966</v>
      </c>
      <c r="K62" s="15">
        <f t="shared" si="4"/>
        <v>153.29319160549159</v>
      </c>
      <c r="L62" s="15">
        <f t="shared" si="4"/>
        <v>171.17463033981227</v>
      </c>
      <c r="M62" s="15">
        <f t="shared" si="4"/>
        <v>163.16808839570473</v>
      </c>
      <c r="N62" s="15">
        <f t="shared" si="4"/>
        <v>162.71686001318187</v>
      </c>
    </row>
    <row r="63" spans="1:14" x14ac:dyDescent="0.25">
      <c r="A63" s="8">
        <v>53</v>
      </c>
      <c r="B63" s="15">
        <f t="shared" si="4"/>
        <v>199</v>
      </c>
      <c r="C63" s="15">
        <f t="shared" si="4"/>
        <v>219.10883793144816</v>
      </c>
      <c r="D63" s="15">
        <f t="shared" si="4"/>
        <v>187.23290013044738</v>
      </c>
      <c r="E63" s="15">
        <f t="shared" si="4"/>
        <v>206.66830561851137</v>
      </c>
      <c r="F63" s="15">
        <f t="shared" si="4"/>
        <v>195.36122660785966</v>
      </c>
      <c r="G63" s="15">
        <f t="shared" si="4"/>
        <v>168.1983193279608</v>
      </c>
      <c r="H63" s="15">
        <f t="shared" si="4"/>
        <v>224.24237124241762</v>
      </c>
      <c r="I63" s="15">
        <f t="shared" si="4"/>
        <v>198.64869090761547</v>
      </c>
      <c r="J63" s="15">
        <f t="shared" si="4"/>
        <v>165.37962290669611</v>
      </c>
      <c r="K63" s="15">
        <f t="shared" si="4"/>
        <v>168.36970776132245</v>
      </c>
      <c r="L63" s="15">
        <f t="shared" si="4"/>
        <v>151.33577393437849</v>
      </c>
      <c r="M63" s="15">
        <f t="shared" si="4"/>
        <v>168.67816876762225</v>
      </c>
      <c r="N63" s="15">
        <f t="shared" si="4"/>
        <v>160.82714327539978</v>
      </c>
    </row>
    <row r="64" spans="1:14" x14ac:dyDescent="0.25">
      <c r="A64" s="8">
        <v>54</v>
      </c>
      <c r="B64" s="15">
        <f t="shared" si="4"/>
        <v>225</v>
      </c>
      <c r="C64" s="15">
        <f t="shared" si="4"/>
        <v>198.58510458891965</v>
      </c>
      <c r="D64" s="15">
        <f t="shared" si="4"/>
        <v>218.1938430911205</v>
      </c>
      <c r="E64" s="15">
        <f t="shared" si="4"/>
        <v>186.77665472109075</v>
      </c>
      <c r="F64" s="15">
        <f t="shared" si="4"/>
        <v>206.12485217649348</v>
      </c>
      <c r="G64" s="15">
        <f t="shared" si="4"/>
        <v>195.0615458243289</v>
      </c>
      <c r="H64" s="15">
        <f t="shared" si="4"/>
        <v>168.11980110099898</v>
      </c>
      <c r="I64" s="15">
        <f t="shared" si="4"/>
        <v>223.10757495183555</v>
      </c>
      <c r="J64" s="15">
        <f t="shared" si="4"/>
        <v>197.77397677150034</v>
      </c>
      <c r="K64" s="15">
        <f t="shared" si="4"/>
        <v>164.99201803658562</v>
      </c>
      <c r="L64" s="15">
        <f t="shared" si="4"/>
        <v>167.93668900143689</v>
      </c>
      <c r="M64" s="15">
        <f t="shared" si="4"/>
        <v>151.05468316831082</v>
      </c>
      <c r="N64" s="15">
        <f t="shared" si="4"/>
        <v>168.08674449414366</v>
      </c>
    </row>
    <row r="65" spans="1:14" x14ac:dyDescent="0.25">
      <c r="A65" s="8">
        <v>55</v>
      </c>
      <c r="B65" s="15">
        <f t="shared" si="4"/>
        <v>195</v>
      </c>
      <c r="C65" s="15">
        <f t="shared" si="4"/>
        <v>221.52884990787749</v>
      </c>
      <c r="D65" s="15">
        <f t="shared" si="4"/>
        <v>195.68666552927613</v>
      </c>
      <c r="E65" s="15">
        <f t="shared" si="4"/>
        <v>215.02561229898797</v>
      </c>
      <c r="F65" s="15">
        <f t="shared" si="4"/>
        <v>184.11841631669236</v>
      </c>
      <c r="G65" s="15">
        <f t="shared" si="4"/>
        <v>203.07262951667735</v>
      </c>
      <c r="H65" s="15">
        <f t="shared" si="4"/>
        <v>192.06951973752186</v>
      </c>
      <c r="I65" s="15">
        <f t="shared" si="4"/>
        <v>165.64253109563961</v>
      </c>
      <c r="J65" s="15">
        <f t="shared" si="4"/>
        <v>219.44348416604339</v>
      </c>
      <c r="K65" s="15">
        <f t="shared" si="4"/>
        <v>194.56052178711158</v>
      </c>
      <c r="L65" s="15">
        <f t="shared" si="4"/>
        <v>162.35652367997127</v>
      </c>
      <c r="M65" s="15">
        <f t="shared" si="4"/>
        <v>164.98414044646705</v>
      </c>
      <c r="N65" s="15">
        <f t="shared" si="4"/>
        <v>148.49427626357684</v>
      </c>
    </row>
    <row r="66" spans="1:14" x14ac:dyDescent="0.25">
      <c r="A66" s="8">
        <v>56</v>
      </c>
      <c r="B66" s="15">
        <f t="shared" si="4"/>
        <v>203</v>
      </c>
      <c r="C66" s="15">
        <f t="shared" si="4"/>
        <v>194.58783941623571</v>
      </c>
      <c r="D66" s="15">
        <f t="shared" si="4"/>
        <v>220.44580248277123</v>
      </c>
      <c r="E66" s="15">
        <f t="shared" si="4"/>
        <v>195.25816677213356</v>
      </c>
      <c r="F66" s="15">
        <f t="shared" si="4"/>
        <v>214.10479862514154</v>
      </c>
      <c r="G66" s="15">
        <f t="shared" si="4"/>
        <v>183.96340842062062</v>
      </c>
      <c r="H66" s="15">
        <f t="shared" si="4"/>
        <v>202.30262551098633</v>
      </c>
      <c r="I66" s="15">
        <f t="shared" si="4"/>
        <v>191.46867994810867</v>
      </c>
      <c r="J66" s="15">
        <f t="shared" si="4"/>
        <v>165.47535806454309</v>
      </c>
      <c r="K66" s="15">
        <f t="shared" si="4"/>
        <v>218.47585929404221</v>
      </c>
      <c r="L66" s="15">
        <f t="shared" si="4"/>
        <v>193.76436222961661</v>
      </c>
      <c r="M66" s="15">
        <f t="shared" si="4"/>
        <v>162.13139155293828</v>
      </c>
      <c r="N66" s="15">
        <f t="shared" si="4"/>
        <v>164.59122425124971</v>
      </c>
    </row>
    <row r="67" spans="1:14" x14ac:dyDescent="0.25">
      <c r="A67" s="8">
        <v>57</v>
      </c>
      <c r="B67" s="15">
        <f t="shared" si="4"/>
        <v>217</v>
      </c>
      <c r="C67" s="15">
        <f t="shared" si="4"/>
        <v>201.07004558936828</v>
      </c>
      <c r="D67" s="15">
        <f t="shared" si="4"/>
        <v>192.91232452319963</v>
      </c>
      <c r="E67" s="15">
        <f t="shared" si="4"/>
        <v>217.97131719916698</v>
      </c>
      <c r="F67" s="15">
        <f t="shared" si="4"/>
        <v>193.47744679596639</v>
      </c>
      <c r="G67" s="15">
        <f t="shared" si="4"/>
        <v>211.79816077101754</v>
      </c>
      <c r="H67" s="15">
        <f t="shared" si="4"/>
        <v>182.20690120313895</v>
      </c>
      <c r="I67" s="15">
        <f t="shared" si="4"/>
        <v>200.02675027752142</v>
      </c>
      <c r="J67" s="15">
        <f t="shared" si="4"/>
        <v>189.55604464358274</v>
      </c>
      <c r="K67" s="15">
        <f t="shared" si="4"/>
        <v>164.04391224275042</v>
      </c>
      <c r="L67" s="15">
        <f t="shared" si="4"/>
        <v>215.74517803452514</v>
      </c>
      <c r="M67" s="15">
        <f t="shared" si="4"/>
        <v>191.39195700986357</v>
      </c>
      <c r="N67" s="15">
        <f t="shared" si="4"/>
        <v>160.45464869808745</v>
      </c>
    </row>
    <row r="68" spans="1:14" x14ac:dyDescent="0.25">
      <c r="A68" s="8">
        <v>58</v>
      </c>
      <c r="B68" s="15">
        <f t="shared" si="4"/>
        <v>203</v>
      </c>
      <c r="C68" s="15">
        <f t="shared" si="4"/>
        <v>214.39924202658125</v>
      </c>
      <c r="D68" s="15">
        <f t="shared" si="4"/>
        <v>198.87974921302143</v>
      </c>
      <c r="E68" s="15">
        <f t="shared" si="4"/>
        <v>191.0059313145259</v>
      </c>
      <c r="F68" s="15">
        <f t="shared" si="4"/>
        <v>215.24309708254148</v>
      </c>
      <c r="G68" s="15">
        <f t="shared" si="4"/>
        <v>191.57888604333527</v>
      </c>
      <c r="H68" s="15">
        <f t="shared" si="4"/>
        <v>209.2006091758966</v>
      </c>
      <c r="I68" s="15">
        <f t="shared" si="4"/>
        <v>180.2714313178727</v>
      </c>
      <c r="J68" s="15">
        <f t="shared" si="4"/>
        <v>197.6841832492712</v>
      </c>
      <c r="K68" s="15">
        <f t="shared" si="4"/>
        <v>187.33520593887886</v>
      </c>
      <c r="L68" s="15">
        <f t="shared" si="4"/>
        <v>162.30238806154719</v>
      </c>
      <c r="M68" s="15">
        <f t="shared" si="4"/>
        <v>212.88496124008526</v>
      </c>
      <c r="N68" s="15">
        <f t="shared" si="4"/>
        <v>189.07456360545768</v>
      </c>
    </row>
    <row r="69" spans="1:14" x14ac:dyDescent="0.25">
      <c r="A69" s="8">
        <v>59</v>
      </c>
      <c r="B69" s="15">
        <f t="shared" si="4"/>
        <v>201</v>
      </c>
      <c r="C69" s="15">
        <f t="shared" si="4"/>
        <v>200.1338216939339</v>
      </c>
      <c r="D69" s="15">
        <f t="shared" si="4"/>
        <v>211.33180030994478</v>
      </c>
      <c r="E69" s="15">
        <f t="shared" si="4"/>
        <v>196.37988552787834</v>
      </c>
      <c r="F69" s="15">
        <f t="shared" si="4"/>
        <v>188.93852043432045</v>
      </c>
      <c r="G69" s="15">
        <f t="shared" si="4"/>
        <v>212.69705579762632</v>
      </c>
      <c r="H69" s="15">
        <f t="shared" si="4"/>
        <v>189.26950671483644</v>
      </c>
      <c r="I69" s="15">
        <f t="shared" si="4"/>
        <v>206.34350922390621</v>
      </c>
      <c r="J69" s="15">
        <f t="shared" si="4"/>
        <v>178.25239234383935</v>
      </c>
      <c r="K69" s="15">
        <f t="shared" si="4"/>
        <v>195.20600375026959</v>
      </c>
      <c r="L69" s="15">
        <f t="shared" si="4"/>
        <v>185.06066123536311</v>
      </c>
      <c r="M69" s="15">
        <f t="shared" si="4"/>
        <v>160.42678871864499</v>
      </c>
      <c r="N69" s="15">
        <f t="shared" si="4"/>
        <v>209.97868395614728</v>
      </c>
    </row>
    <row r="70" spans="1:14" x14ac:dyDescent="0.25">
      <c r="A70" s="8">
        <v>60</v>
      </c>
      <c r="B70" s="15">
        <f t="shared" si="4"/>
        <v>197</v>
      </c>
      <c r="C70" s="15">
        <f t="shared" si="4"/>
        <v>196.83764322402129</v>
      </c>
      <c r="D70" s="15">
        <f t="shared" si="4"/>
        <v>196.20209603366175</v>
      </c>
      <c r="E70" s="15">
        <f t="shared" si="4"/>
        <v>207.29269208220046</v>
      </c>
      <c r="F70" s="15">
        <f t="shared" si="4"/>
        <v>193.06070989739655</v>
      </c>
      <c r="G70" s="15">
        <f t="shared" si="4"/>
        <v>185.7118281173513</v>
      </c>
      <c r="H70" s="15">
        <f t="shared" si="4"/>
        <v>208.71476932759441</v>
      </c>
      <c r="I70" s="15">
        <f t="shared" si="4"/>
        <v>185.93658540152506</v>
      </c>
      <c r="J70" s="15">
        <f t="shared" si="4"/>
        <v>202.31152377260725</v>
      </c>
      <c r="K70" s="15">
        <f t="shared" si="4"/>
        <v>174.98169139481956</v>
      </c>
      <c r="L70" s="15">
        <f t="shared" si="4"/>
        <v>191.50034983738868</v>
      </c>
      <c r="M70" s="15">
        <f t="shared" si="4"/>
        <v>181.48026099005125</v>
      </c>
      <c r="N70" s="15">
        <f t="shared" si="4"/>
        <v>157.32750275434933</v>
      </c>
    </row>
    <row r="71" spans="1:14" x14ac:dyDescent="0.25">
      <c r="A71" s="8">
        <v>61</v>
      </c>
      <c r="B71" s="15">
        <f t="shared" si="4"/>
        <v>174</v>
      </c>
      <c r="C71" s="15">
        <f t="shared" si="4"/>
        <v>195.83928352058723</v>
      </c>
      <c r="D71" s="15">
        <f t="shared" si="4"/>
        <v>195.90202196524845</v>
      </c>
      <c r="E71" s="15">
        <f t="shared" si="4"/>
        <v>195.38625901570097</v>
      </c>
      <c r="F71" s="15">
        <f t="shared" si="4"/>
        <v>206.34636583806918</v>
      </c>
      <c r="G71" s="15">
        <f t="shared" si="4"/>
        <v>192.51914142896146</v>
      </c>
      <c r="H71" s="15">
        <f t="shared" si="4"/>
        <v>185.12104276821077</v>
      </c>
      <c r="I71" s="15">
        <f t="shared" si="4"/>
        <v>207.56625564540545</v>
      </c>
      <c r="J71" s="15">
        <f t="shared" si="4"/>
        <v>185.54112251310579</v>
      </c>
      <c r="K71" s="15">
        <f t="shared" si="4"/>
        <v>201.34820508256496</v>
      </c>
      <c r="L71" s="15">
        <f t="shared" si="4"/>
        <v>174.62701002179091</v>
      </c>
      <c r="M71" s="15">
        <f t="shared" si="4"/>
        <v>190.6377885190571</v>
      </c>
      <c r="N71" s="15">
        <f t="shared" si="4"/>
        <v>180.92918999232461</v>
      </c>
    </row>
    <row r="72" spans="1:14" x14ac:dyDescent="0.25">
      <c r="A72" s="8">
        <v>62</v>
      </c>
      <c r="B72" s="15">
        <f t="shared" si="4"/>
        <v>196</v>
      </c>
      <c r="C72" s="15">
        <f t="shared" si="4"/>
        <v>170.99874945530513</v>
      </c>
      <c r="D72" s="15">
        <f t="shared" si="4"/>
        <v>192.36525224142008</v>
      </c>
      <c r="E72" s="15">
        <f t="shared" si="4"/>
        <v>192.70359525127495</v>
      </c>
      <c r="F72" s="15">
        <f t="shared" si="4"/>
        <v>192.07805537228981</v>
      </c>
      <c r="G72" s="15">
        <f t="shared" si="4"/>
        <v>202.9083493191705</v>
      </c>
      <c r="H72" s="15">
        <f t="shared" si="4"/>
        <v>189.33186235102534</v>
      </c>
      <c r="I72" s="15">
        <f t="shared" si="4"/>
        <v>182.02771177177226</v>
      </c>
      <c r="J72" s="15">
        <f t="shared" si="4"/>
        <v>203.9250560782875</v>
      </c>
      <c r="K72" s="15">
        <f t="shared" si="4"/>
        <v>182.4696332198202</v>
      </c>
      <c r="L72" s="15">
        <f t="shared" si="4"/>
        <v>197.67343685378194</v>
      </c>
      <c r="M72" s="15">
        <f t="shared" si="4"/>
        <v>171.63982638596207</v>
      </c>
      <c r="N72" s="15">
        <f t="shared" si="4"/>
        <v>187.07425175027242</v>
      </c>
    </row>
    <row r="73" spans="1:14" x14ac:dyDescent="0.25">
      <c r="A73" s="8">
        <v>63</v>
      </c>
      <c r="B73" s="15">
        <f t="shared" si="4"/>
        <v>181</v>
      </c>
      <c r="C73" s="15">
        <f t="shared" si="4"/>
        <v>193.95969923786515</v>
      </c>
      <c r="D73" s="15">
        <f t="shared" si="4"/>
        <v>169.63547975951474</v>
      </c>
      <c r="E73" s="15">
        <f t="shared" si="4"/>
        <v>190.67286102106064</v>
      </c>
      <c r="F73" s="15">
        <f t="shared" si="4"/>
        <v>191.02902814373738</v>
      </c>
      <c r="G73" s="15">
        <f t="shared" si="4"/>
        <v>190.49668245367775</v>
      </c>
      <c r="H73" s="15">
        <f t="shared" si="4"/>
        <v>200.95178902808931</v>
      </c>
      <c r="I73" s="15">
        <f t="shared" si="4"/>
        <v>187.66791227370049</v>
      </c>
      <c r="J73" s="15">
        <f t="shared" si="4"/>
        <v>180.67033386927054</v>
      </c>
      <c r="K73" s="15">
        <f t="shared" si="4"/>
        <v>201.90875535598775</v>
      </c>
      <c r="L73" s="15">
        <f t="shared" si="4"/>
        <v>181.11171113540021</v>
      </c>
      <c r="M73" s="15">
        <f t="shared" si="4"/>
        <v>195.73825052816704</v>
      </c>
      <c r="N73" s="15">
        <f t="shared" si="4"/>
        <v>170.32785653501548</v>
      </c>
    </row>
    <row r="74" spans="1:14" x14ac:dyDescent="0.25">
      <c r="A74" s="8">
        <v>64</v>
      </c>
      <c r="B74" s="15">
        <f t="shared" ref="B74:N89" si="5">SUM(B172,B270)</f>
        <v>172</v>
      </c>
      <c r="C74" s="15">
        <f t="shared" si="5"/>
        <v>178.71366758720427</v>
      </c>
      <c r="D74" s="15">
        <f t="shared" si="5"/>
        <v>191.54943298927066</v>
      </c>
      <c r="E74" s="15">
        <f t="shared" si="5"/>
        <v>167.8786237663453</v>
      </c>
      <c r="F74" s="15">
        <f t="shared" si="5"/>
        <v>188.52684905421788</v>
      </c>
      <c r="G74" s="15">
        <f t="shared" si="5"/>
        <v>189.10552200260409</v>
      </c>
      <c r="H74" s="15">
        <f t="shared" si="5"/>
        <v>188.39610036115812</v>
      </c>
      <c r="I74" s="15">
        <f t="shared" si="5"/>
        <v>198.62221841837533</v>
      </c>
      <c r="J74" s="15">
        <f t="shared" si="5"/>
        <v>185.64309559985583</v>
      </c>
      <c r="K74" s="15">
        <f t="shared" si="5"/>
        <v>178.91177118716854</v>
      </c>
      <c r="L74" s="15">
        <f t="shared" si="5"/>
        <v>199.67392323243905</v>
      </c>
      <c r="M74" s="15">
        <f t="shared" si="5"/>
        <v>179.24613041129007</v>
      </c>
      <c r="N74" s="15">
        <f t="shared" si="5"/>
        <v>193.52975900432119</v>
      </c>
    </row>
    <row r="75" spans="1:14" x14ac:dyDescent="0.25">
      <c r="A75" s="8">
        <v>65</v>
      </c>
      <c r="B75" s="15">
        <f t="shared" si="5"/>
        <v>184</v>
      </c>
      <c r="C75" s="15">
        <f t="shared" si="5"/>
        <v>172.49730928646352</v>
      </c>
      <c r="D75" s="15">
        <f t="shared" si="5"/>
        <v>179.11062148786263</v>
      </c>
      <c r="E75" s="15">
        <f t="shared" si="5"/>
        <v>192.01568480654976</v>
      </c>
      <c r="F75" s="15">
        <f t="shared" si="5"/>
        <v>168.69849685883679</v>
      </c>
      <c r="G75" s="15">
        <f t="shared" si="5"/>
        <v>189.04523083854562</v>
      </c>
      <c r="H75" s="15">
        <f t="shared" si="5"/>
        <v>189.73908670691657</v>
      </c>
      <c r="I75" s="15">
        <f t="shared" si="5"/>
        <v>188.97524697051159</v>
      </c>
      <c r="J75" s="15">
        <f t="shared" si="5"/>
        <v>199.19590730900771</v>
      </c>
      <c r="K75" s="15">
        <f t="shared" si="5"/>
        <v>186.52037648180487</v>
      </c>
      <c r="L75" s="15">
        <f t="shared" si="5"/>
        <v>179.94931502420775</v>
      </c>
      <c r="M75" s="15">
        <f t="shared" si="5"/>
        <v>200.29825222927522</v>
      </c>
      <c r="N75" s="15">
        <f t="shared" si="5"/>
        <v>180.2026447514753</v>
      </c>
    </row>
    <row r="76" spans="1:14" x14ac:dyDescent="0.25">
      <c r="A76" s="8">
        <v>66</v>
      </c>
      <c r="B76" s="15">
        <f t="shared" si="5"/>
        <v>170</v>
      </c>
      <c r="C76" s="15">
        <f t="shared" si="5"/>
        <v>183.92340710010464</v>
      </c>
      <c r="D76" s="15">
        <f t="shared" si="5"/>
        <v>172.63220682526139</v>
      </c>
      <c r="E76" s="15">
        <f t="shared" si="5"/>
        <v>179.22421770797717</v>
      </c>
      <c r="F76" s="15">
        <f t="shared" si="5"/>
        <v>192.05597883845564</v>
      </c>
      <c r="G76" s="15">
        <f t="shared" si="5"/>
        <v>169.12607981632917</v>
      </c>
      <c r="H76" s="15">
        <f t="shared" si="5"/>
        <v>189.21220731781528</v>
      </c>
      <c r="I76" s="15">
        <f t="shared" si="5"/>
        <v>189.91959335166769</v>
      </c>
      <c r="J76" s="15">
        <f t="shared" si="5"/>
        <v>189.12616480129535</v>
      </c>
      <c r="K76" s="15">
        <f t="shared" si="5"/>
        <v>199.29821002392603</v>
      </c>
      <c r="L76" s="15">
        <f t="shared" si="5"/>
        <v>186.82050210825741</v>
      </c>
      <c r="M76" s="15">
        <f t="shared" si="5"/>
        <v>180.3661640279733</v>
      </c>
      <c r="N76" s="15">
        <f t="shared" si="5"/>
        <v>200.33565453986046</v>
      </c>
    </row>
    <row r="77" spans="1:14" x14ac:dyDescent="0.25">
      <c r="A77" s="8">
        <v>67</v>
      </c>
      <c r="B77" s="15">
        <f t="shared" si="5"/>
        <v>174</v>
      </c>
      <c r="C77" s="15">
        <f t="shared" si="5"/>
        <v>167.02965321112129</v>
      </c>
      <c r="D77" s="15">
        <f t="shared" si="5"/>
        <v>180.73623659794356</v>
      </c>
      <c r="E77" s="15">
        <f t="shared" si="5"/>
        <v>169.80386007115715</v>
      </c>
      <c r="F77" s="15">
        <f t="shared" si="5"/>
        <v>176.45716225701867</v>
      </c>
      <c r="G77" s="15">
        <f t="shared" si="5"/>
        <v>188.97369596643358</v>
      </c>
      <c r="H77" s="15">
        <f t="shared" si="5"/>
        <v>166.55566018993682</v>
      </c>
      <c r="I77" s="15">
        <f t="shared" si="5"/>
        <v>186.42979228868649</v>
      </c>
      <c r="J77" s="15">
        <f t="shared" si="5"/>
        <v>187.13383455071965</v>
      </c>
      <c r="K77" s="15">
        <f t="shared" si="5"/>
        <v>186.42456948555235</v>
      </c>
      <c r="L77" s="15">
        <f t="shared" si="5"/>
        <v>196.43360251836918</v>
      </c>
      <c r="M77" s="15">
        <f t="shared" si="5"/>
        <v>184.22667365486382</v>
      </c>
      <c r="N77" s="15">
        <f t="shared" si="5"/>
        <v>178.06641661424973</v>
      </c>
    </row>
    <row r="78" spans="1:14" x14ac:dyDescent="0.25">
      <c r="A78" s="8">
        <v>68</v>
      </c>
      <c r="B78" s="15">
        <f t="shared" si="5"/>
        <v>165</v>
      </c>
      <c r="C78" s="15">
        <f t="shared" si="5"/>
        <v>171.87304105473027</v>
      </c>
      <c r="D78" s="15">
        <f t="shared" si="5"/>
        <v>165.35703593700251</v>
      </c>
      <c r="E78" s="15">
        <f t="shared" si="5"/>
        <v>178.54357643664224</v>
      </c>
      <c r="F78" s="15">
        <f t="shared" si="5"/>
        <v>168.03090431720335</v>
      </c>
      <c r="G78" s="15">
        <f t="shared" si="5"/>
        <v>174.5072186398217</v>
      </c>
      <c r="H78" s="15">
        <f t="shared" si="5"/>
        <v>187.04686364527609</v>
      </c>
      <c r="I78" s="15">
        <f t="shared" si="5"/>
        <v>165.09523332866462</v>
      </c>
      <c r="J78" s="15">
        <f t="shared" si="5"/>
        <v>184.4448529213139</v>
      </c>
      <c r="K78" s="15">
        <f t="shared" si="5"/>
        <v>185.17141264789529</v>
      </c>
      <c r="L78" s="15">
        <f t="shared" si="5"/>
        <v>184.40026138320079</v>
      </c>
      <c r="M78" s="15">
        <f t="shared" si="5"/>
        <v>194.19564438946463</v>
      </c>
      <c r="N78" s="15">
        <f t="shared" si="5"/>
        <v>182.27199087969512</v>
      </c>
    </row>
    <row r="79" spans="1:14" x14ac:dyDescent="0.25">
      <c r="A79" s="8">
        <v>69</v>
      </c>
      <c r="B79" s="15">
        <f t="shared" si="5"/>
        <v>183</v>
      </c>
      <c r="C79" s="15">
        <f t="shared" si="5"/>
        <v>160.44696744047977</v>
      </c>
      <c r="D79" s="15">
        <f t="shared" si="5"/>
        <v>167.33512344625012</v>
      </c>
      <c r="E79" s="15">
        <f t="shared" si="5"/>
        <v>161.10424180303539</v>
      </c>
      <c r="F79" s="15">
        <f t="shared" si="5"/>
        <v>173.8815334909583</v>
      </c>
      <c r="G79" s="15">
        <f t="shared" si="5"/>
        <v>163.86730998620129</v>
      </c>
      <c r="H79" s="15">
        <f t="shared" si="5"/>
        <v>170.2279615207832</v>
      </c>
      <c r="I79" s="15">
        <f t="shared" si="5"/>
        <v>182.49961063717188</v>
      </c>
      <c r="J79" s="15">
        <f t="shared" si="5"/>
        <v>161.16290397622885</v>
      </c>
      <c r="K79" s="15">
        <f t="shared" si="5"/>
        <v>180.08358259702953</v>
      </c>
      <c r="L79" s="15">
        <f t="shared" si="5"/>
        <v>180.83610887435236</v>
      </c>
      <c r="M79" s="15">
        <f t="shared" si="5"/>
        <v>180.08362973299378</v>
      </c>
      <c r="N79" s="15">
        <f t="shared" si="5"/>
        <v>189.59204545144269</v>
      </c>
    </row>
    <row r="80" spans="1:14" x14ac:dyDescent="0.25">
      <c r="A80" s="8">
        <v>70</v>
      </c>
      <c r="B80" s="15">
        <f t="shared" si="5"/>
        <v>168</v>
      </c>
      <c r="C80" s="15">
        <f t="shared" si="5"/>
        <v>178.42461074141536</v>
      </c>
      <c r="D80" s="15">
        <f t="shared" si="5"/>
        <v>156.72771811742166</v>
      </c>
      <c r="E80" s="15">
        <f t="shared" si="5"/>
        <v>163.59792806031825</v>
      </c>
      <c r="F80" s="15">
        <f t="shared" si="5"/>
        <v>157.44996425799911</v>
      </c>
      <c r="G80" s="15">
        <f t="shared" si="5"/>
        <v>169.95738492078658</v>
      </c>
      <c r="H80" s="15">
        <f t="shared" si="5"/>
        <v>160.37674126242675</v>
      </c>
      <c r="I80" s="15">
        <f t="shared" si="5"/>
        <v>166.67910285746211</v>
      </c>
      <c r="J80" s="15">
        <f t="shared" si="5"/>
        <v>178.60814506853666</v>
      </c>
      <c r="K80" s="15">
        <f t="shared" si="5"/>
        <v>157.76632045963515</v>
      </c>
      <c r="L80" s="15">
        <f t="shared" si="5"/>
        <v>176.1964798711852</v>
      </c>
      <c r="M80" s="15">
        <f t="shared" si="5"/>
        <v>177.10483698091659</v>
      </c>
      <c r="N80" s="15">
        <f t="shared" si="5"/>
        <v>176.39454024709522</v>
      </c>
    </row>
    <row r="81" spans="1:14" x14ac:dyDescent="0.25">
      <c r="A81" s="8">
        <v>71</v>
      </c>
      <c r="B81" s="15">
        <f t="shared" si="5"/>
        <v>193</v>
      </c>
      <c r="C81" s="15">
        <f t="shared" si="5"/>
        <v>166.17970006788909</v>
      </c>
      <c r="D81" s="15">
        <f t="shared" si="5"/>
        <v>176.4794913358653</v>
      </c>
      <c r="E81" s="15">
        <f t="shared" si="5"/>
        <v>155.36918172424231</v>
      </c>
      <c r="F81" s="15">
        <f t="shared" si="5"/>
        <v>162.03529589225445</v>
      </c>
      <c r="G81" s="15">
        <f t="shared" si="5"/>
        <v>156.28829375840652</v>
      </c>
      <c r="H81" s="15">
        <f t="shared" si="5"/>
        <v>168.34448549840852</v>
      </c>
      <c r="I81" s="15">
        <f t="shared" si="5"/>
        <v>159.17349597364984</v>
      </c>
      <c r="J81" s="15">
        <f t="shared" si="5"/>
        <v>165.4825894819086</v>
      </c>
      <c r="K81" s="15">
        <f t="shared" si="5"/>
        <v>177.19007090781923</v>
      </c>
      <c r="L81" s="15">
        <f t="shared" si="5"/>
        <v>156.77038120064452</v>
      </c>
      <c r="M81" s="15">
        <f t="shared" si="5"/>
        <v>175.00833241347854</v>
      </c>
      <c r="N81" s="15">
        <f t="shared" si="5"/>
        <v>175.87489561805813</v>
      </c>
    </row>
    <row r="82" spans="1:14" x14ac:dyDescent="0.25">
      <c r="A82" s="8">
        <v>72</v>
      </c>
      <c r="B82" s="15">
        <f t="shared" si="5"/>
        <v>132</v>
      </c>
      <c r="C82" s="15">
        <f t="shared" si="5"/>
        <v>187.95623687971928</v>
      </c>
      <c r="D82" s="15">
        <f t="shared" si="5"/>
        <v>162.07425812702905</v>
      </c>
      <c r="E82" s="15">
        <f t="shared" si="5"/>
        <v>172.14505846153358</v>
      </c>
      <c r="F82" s="15">
        <f t="shared" si="5"/>
        <v>151.63064025514393</v>
      </c>
      <c r="G82" s="15">
        <f t="shared" si="5"/>
        <v>158.18474654280885</v>
      </c>
      <c r="H82" s="15">
        <f t="shared" si="5"/>
        <v>152.53357367085434</v>
      </c>
      <c r="I82" s="15">
        <f t="shared" si="5"/>
        <v>164.32356860945146</v>
      </c>
      <c r="J82" s="15">
        <f t="shared" si="5"/>
        <v>155.47332278098668</v>
      </c>
      <c r="K82" s="15">
        <f t="shared" si="5"/>
        <v>161.73457150282664</v>
      </c>
      <c r="L82" s="15">
        <f t="shared" si="5"/>
        <v>173.18807556634476</v>
      </c>
      <c r="M82" s="15">
        <f t="shared" si="5"/>
        <v>153.34802437706759</v>
      </c>
      <c r="N82" s="15">
        <f t="shared" si="5"/>
        <v>171.18744511123879</v>
      </c>
    </row>
    <row r="83" spans="1:14" x14ac:dyDescent="0.25">
      <c r="A83" s="8">
        <v>73</v>
      </c>
      <c r="B83" s="15">
        <f t="shared" si="5"/>
        <v>107</v>
      </c>
      <c r="C83" s="15">
        <f t="shared" si="5"/>
        <v>129.67889612440683</v>
      </c>
      <c r="D83" s="15">
        <f t="shared" si="5"/>
        <v>184.0206663458307</v>
      </c>
      <c r="E83" s="15">
        <f t="shared" si="5"/>
        <v>159.68394781509951</v>
      </c>
      <c r="F83" s="15">
        <f t="shared" si="5"/>
        <v>169.30761655532046</v>
      </c>
      <c r="G83" s="15">
        <f t="shared" si="5"/>
        <v>149.39717263350624</v>
      </c>
      <c r="H83" s="15">
        <f t="shared" si="5"/>
        <v>155.72073251840465</v>
      </c>
      <c r="I83" s="15">
        <f t="shared" si="5"/>
        <v>150.14972556450641</v>
      </c>
      <c r="J83" s="15">
        <f t="shared" si="5"/>
        <v>161.63643685307733</v>
      </c>
      <c r="K83" s="15">
        <f t="shared" si="5"/>
        <v>153.21195204415031</v>
      </c>
      <c r="L83" s="15">
        <f t="shared" si="5"/>
        <v>159.36047970472362</v>
      </c>
      <c r="M83" s="15">
        <f t="shared" si="5"/>
        <v>170.54976349943635</v>
      </c>
      <c r="N83" s="15">
        <f t="shared" si="5"/>
        <v>151.34696303194633</v>
      </c>
    </row>
    <row r="84" spans="1:14" x14ac:dyDescent="0.25">
      <c r="A84" s="8">
        <v>74</v>
      </c>
      <c r="B84" s="15">
        <f t="shared" si="5"/>
        <v>104</v>
      </c>
      <c r="C84" s="15">
        <f t="shared" si="5"/>
        <v>104.08323124938256</v>
      </c>
      <c r="D84" s="15">
        <f t="shared" si="5"/>
        <v>126.23277056883512</v>
      </c>
      <c r="E84" s="15">
        <f t="shared" si="5"/>
        <v>178.95954839138381</v>
      </c>
      <c r="F84" s="15">
        <f t="shared" si="5"/>
        <v>155.62267852223559</v>
      </c>
      <c r="G84" s="15">
        <f t="shared" si="5"/>
        <v>164.9573054270974</v>
      </c>
      <c r="H84" s="15">
        <f t="shared" si="5"/>
        <v>145.59539161898721</v>
      </c>
      <c r="I84" s="15">
        <f t="shared" si="5"/>
        <v>151.82061729028419</v>
      </c>
      <c r="J84" s="15">
        <f t="shared" si="5"/>
        <v>146.5399674300304</v>
      </c>
      <c r="K84" s="15">
        <f t="shared" si="5"/>
        <v>157.58353066195593</v>
      </c>
      <c r="L84" s="15">
        <f t="shared" si="5"/>
        <v>149.52517785115438</v>
      </c>
      <c r="M84" s="15">
        <f t="shared" si="5"/>
        <v>155.68070595005514</v>
      </c>
      <c r="N84" s="15">
        <f t="shared" si="5"/>
        <v>166.51123341761019</v>
      </c>
    </row>
    <row r="85" spans="1:14" x14ac:dyDescent="0.25">
      <c r="A85" s="8">
        <v>75</v>
      </c>
      <c r="B85" s="15">
        <f t="shared" si="5"/>
        <v>109</v>
      </c>
      <c r="C85" s="15">
        <f t="shared" si="5"/>
        <v>100.36936116820587</v>
      </c>
      <c r="D85" s="15">
        <f t="shared" si="5"/>
        <v>100.39079978397335</v>
      </c>
      <c r="E85" s="15">
        <f t="shared" si="5"/>
        <v>121.95517244206876</v>
      </c>
      <c r="F85" s="15">
        <f t="shared" si="5"/>
        <v>172.87164020597669</v>
      </c>
      <c r="G85" s="15">
        <f t="shared" si="5"/>
        <v>150.4896701339901</v>
      </c>
      <c r="H85" s="15">
        <f t="shared" si="5"/>
        <v>159.43757649888931</v>
      </c>
      <c r="I85" s="15">
        <f t="shared" si="5"/>
        <v>140.90201121467038</v>
      </c>
      <c r="J85" s="15">
        <f t="shared" si="5"/>
        <v>146.8810905919164</v>
      </c>
      <c r="K85" s="15">
        <f t="shared" si="5"/>
        <v>141.83425831302083</v>
      </c>
      <c r="L85" s="15">
        <f t="shared" si="5"/>
        <v>152.62176729154842</v>
      </c>
      <c r="M85" s="15">
        <f t="shared" si="5"/>
        <v>144.95396717158027</v>
      </c>
      <c r="N85" s="15">
        <f t="shared" si="5"/>
        <v>150.99499457278802</v>
      </c>
    </row>
    <row r="86" spans="1:14" x14ac:dyDescent="0.25">
      <c r="A86" s="8">
        <v>76</v>
      </c>
      <c r="B86" s="15">
        <f t="shared" si="5"/>
        <v>83</v>
      </c>
      <c r="C86" s="15">
        <f t="shared" si="5"/>
        <v>106.43454756797843</v>
      </c>
      <c r="D86" s="15">
        <f t="shared" si="5"/>
        <v>98.193363665728285</v>
      </c>
      <c r="E86" s="15">
        <f t="shared" si="5"/>
        <v>98.261171112438717</v>
      </c>
      <c r="F86" s="15">
        <f t="shared" si="5"/>
        <v>119.29263377975704</v>
      </c>
      <c r="G86" s="15">
        <f t="shared" si="5"/>
        <v>168.53904304977291</v>
      </c>
      <c r="H86" s="15">
        <f t="shared" si="5"/>
        <v>147.26125062541516</v>
      </c>
      <c r="I86" s="15">
        <f t="shared" si="5"/>
        <v>155.78328150937003</v>
      </c>
      <c r="J86" s="15">
        <f t="shared" si="5"/>
        <v>137.87214461127127</v>
      </c>
      <c r="K86" s="15">
        <f t="shared" si="5"/>
        <v>143.62278109386637</v>
      </c>
      <c r="L86" s="15">
        <f t="shared" si="5"/>
        <v>138.82706161620368</v>
      </c>
      <c r="M86" s="15">
        <f t="shared" si="5"/>
        <v>149.25845746729149</v>
      </c>
      <c r="N86" s="15">
        <f t="shared" si="5"/>
        <v>141.94855241597864</v>
      </c>
    </row>
    <row r="87" spans="1:14" x14ac:dyDescent="0.25">
      <c r="A87" s="8">
        <v>77</v>
      </c>
      <c r="B87" s="15">
        <f t="shared" si="5"/>
        <v>68</v>
      </c>
      <c r="C87" s="15">
        <f t="shared" si="5"/>
        <v>81.024096657870018</v>
      </c>
      <c r="D87" s="15">
        <f t="shared" si="5"/>
        <v>103.45636352876656</v>
      </c>
      <c r="E87" s="15">
        <f t="shared" si="5"/>
        <v>95.511445672487724</v>
      </c>
      <c r="F87" s="15">
        <f t="shared" si="5"/>
        <v>95.591662061816777</v>
      </c>
      <c r="G87" s="15">
        <f t="shared" si="5"/>
        <v>116.22588489429459</v>
      </c>
      <c r="H87" s="15">
        <f t="shared" si="5"/>
        <v>163.51273384302621</v>
      </c>
      <c r="I87" s="15">
        <f t="shared" si="5"/>
        <v>143.34839217825959</v>
      </c>
      <c r="J87" s="15">
        <f t="shared" si="5"/>
        <v>151.4073839746535</v>
      </c>
      <c r="K87" s="15">
        <f t="shared" si="5"/>
        <v>134.27072251989722</v>
      </c>
      <c r="L87" s="15">
        <f t="shared" si="5"/>
        <v>139.86760181092933</v>
      </c>
      <c r="M87" s="15">
        <f t="shared" si="5"/>
        <v>135.20939189360257</v>
      </c>
      <c r="N87" s="15">
        <f t="shared" si="5"/>
        <v>145.37283804337548</v>
      </c>
    </row>
    <row r="88" spans="1:14" x14ac:dyDescent="0.25">
      <c r="A88" s="8">
        <v>78</v>
      </c>
      <c r="B88" s="15">
        <f t="shared" si="5"/>
        <v>89</v>
      </c>
      <c r="C88" s="15">
        <f t="shared" si="5"/>
        <v>65.766213938648917</v>
      </c>
      <c r="D88" s="15">
        <f t="shared" si="5"/>
        <v>78.397827281435568</v>
      </c>
      <c r="E88" s="15">
        <f t="shared" si="5"/>
        <v>99.725687008094525</v>
      </c>
      <c r="F88" s="15">
        <f t="shared" si="5"/>
        <v>92.24450762937775</v>
      </c>
      <c r="G88" s="15">
        <f t="shared" si="5"/>
        <v>92.345876422004693</v>
      </c>
      <c r="H88" s="15">
        <f t="shared" si="5"/>
        <v>112.36044149268385</v>
      </c>
      <c r="I88" s="15">
        <f t="shared" si="5"/>
        <v>157.50566529177792</v>
      </c>
      <c r="J88" s="15">
        <f t="shared" si="5"/>
        <v>138.45753310647765</v>
      </c>
      <c r="K88" s="15">
        <f t="shared" si="5"/>
        <v>146.08568454988418</v>
      </c>
      <c r="L88" s="15">
        <f t="shared" si="5"/>
        <v>129.69798690049922</v>
      </c>
      <c r="M88" s="15">
        <f t="shared" si="5"/>
        <v>135.02004942819968</v>
      </c>
      <c r="N88" s="15">
        <f t="shared" si="5"/>
        <v>130.66878920963865</v>
      </c>
    </row>
    <row r="89" spans="1:14" x14ac:dyDescent="0.25">
      <c r="A89" s="8">
        <v>79</v>
      </c>
      <c r="B89" s="15">
        <f t="shared" si="5"/>
        <v>93</v>
      </c>
      <c r="C89" s="15">
        <f t="shared" si="5"/>
        <v>86.899383834495211</v>
      </c>
      <c r="D89" s="15">
        <f t="shared" si="5"/>
        <v>64.549094691153869</v>
      </c>
      <c r="E89" s="15">
        <f t="shared" si="5"/>
        <v>76.889552140197821</v>
      </c>
      <c r="F89" s="15">
        <f t="shared" si="5"/>
        <v>97.290313836827977</v>
      </c>
      <c r="G89" s="15">
        <f t="shared" si="5"/>
        <v>90.126131901451032</v>
      </c>
      <c r="H89" s="15">
        <f t="shared" si="5"/>
        <v>90.263028781152798</v>
      </c>
      <c r="I89" s="15">
        <f t="shared" si="5"/>
        <v>109.5975058331796</v>
      </c>
      <c r="J89" s="15">
        <f t="shared" si="5"/>
        <v>152.93266567684725</v>
      </c>
      <c r="K89" s="15">
        <f t="shared" si="5"/>
        <v>134.96800767651735</v>
      </c>
      <c r="L89" s="15">
        <f t="shared" si="5"/>
        <v>142.14055597320527</v>
      </c>
      <c r="M89" s="15">
        <f t="shared" si="5"/>
        <v>126.35284548819749</v>
      </c>
      <c r="N89" s="15">
        <f t="shared" si="5"/>
        <v>131.5011330651615</v>
      </c>
    </row>
    <row r="90" spans="1:14" x14ac:dyDescent="0.25">
      <c r="A90" s="8">
        <v>80</v>
      </c>
      <c r="B90" s="15">
        <f t="shared" ref="B90:N100" si="6">SUM(B188,B286)</f>
        <v>83</v>
      </c>
      <c r="C90" s="15">
        <f t="shared" si="6"/>
        <v>89.337070215496013</v>
      </c>
      <c r="D90" s="15">
        <f t="shared" si="6"/>
        <v>83.565474295097999</v>
      </c>
      <c r="E90" s="15">
        <f t="shared" si="6"/>
        <v>62.467614208841226</v>
      </c>
      <c r="F90" s="15">
        <f t="shared" si="6"/>
        <v>74.265797165572366</v>
      </c>
      <c r="G90" s="15">
        <f t="shared" si="6"/>
        <v>93.776123296736984</v>
      </c>
      <c r="H90" s="15">
        <f t="shared" si="6"/>
        <v>86.927372461461246</v>
      </c>
      <c r="I90" s="15">
        <f t="shared" si="6"/>
        <v>87.042490857894478</v>
      </c>
      <c r="J90" s="15">
        <f t="shared" si="6"/>
        <v>105.53953241487216</v>
      </c>
      <c r="K90" s="15">
        <f t="shared" si="6"/>
        <v>146.94105349414929</v>
      </c>
      <c r="L90" s="15">
        <f t="shared" si="6"/>
        <v>129.90671730662154</v>
      </c>
      <c r="M90" s="15">
        <f t="shared" si="6"/>
        <v>136.63455130993671</v>
      </c>
      <c r="N90" s="15">
        <f t="shared" si="6"/>
        <v>121.61347194648434</v>
      </c>
    </row>
    <row r="91" spans="1:14" x14ac:dyDescent="0.25">
      <c r="A91" s="8">
        <v>81</v>
      </c>
      <c r="B91" s="15">
        <f t="shared" si="6"/>
        <v>78</v>
      </c>
      <c r="C91" s="15">
        <f t="shared" si="6"/>
        <v>80.008761933855766</v>
      </c>
      <c r="D91" s="15">
        <f t="shared" si="6"/>
        <v>85.816880281031644</v>
      </c>
      <c r="E91" s="15">
        <f t="shared" si="6"/>
        <v>80.345135152437905</v>
      </c>
      <c r="F91" s="15">
        <f t="shared" si="6"/>
        <v>60.314286213395228</v>
      </c>
      <c r="G91" s="15">
        <f t="shared" si="6"/>
        <v>71.699851970621836</v>
      </c>
      <c r="H91" s="15">
        <f t="shared" si="6"/>
        <v>90.148173548617009</v>
      </c>
      <c r="I91" s="15">
        <f t="shared" si="6"/>
        <v>83.703329875804513</v>
      </c>
      <c r="J91" s="15">
        <f t="shared" si="6"/>
        <v>83.718843207794947</v>
      </c>
      <c r="K91" s="15">
        <f t="shared" si="6"/>
        <v>101.46750106906819</v>
      </c>
      <c r="L91" s="15">
        <f t="shared" si="6"/>
        <v>140.79451637852719</v>
      </c>
      <c r="M91" s="15">
        <f t="shared" si="6"/>
        <v>124.57549117195961</v>
      </c>
      <c r="N91" s="15">
        <f t="shared" si="6"/>
        <v>131.01350889707575</v>
      </c>
    </row>
    <row r="92" spans="1:14" x14ac:dyDescent="0.25">
      <c r="A92" s="8">
        <v>82</v>
      </c>
      <c r="B92" s="15">
        <f t="shared" si="6"/>
        <v>86</v>
      </c>
      <c r="C92" s="15">
        <f t="shared" si="6"/>
        <v>73.266651018039738</v>
      </c>
      <c r="D92" s="15">
        <f t="shared" si="6"/>
        <v>75.051418534757005</v>
      </c>
      <c r="E92" s="15">
        <f t="shared" si="6"/>
        <v>80.419051807587778</v>
      </c>
      <c r="F92" s="15">
        <f t="shared" si="6"/>
        <v>75.306802490279338</v>
      </c>
      <c r="G92" s="15">
        <f t="shared" si="6"/>
        <v>56.875981131130096</v>
      </c>
      <c r="H92" s="15">
        <f t="shared" si="6"/>
        <v>67.837204861827303</v>
      </c>
      <c r="I92" s="15">
        <f t="shared" si="6"/>
        <v>84.86330885567105</v>
      </c>
      <c r="J92" s="15">
        <f t="shared" si="6"/>
        <v>78.911716587914128</v>
      </c>
      <c r="K92" s="15">
        <f t="shared" si="6"/>
        <v>78.881744683428337</v>
      </c>
      <c r="L92" s="15">
        <f t="shared" si="6"/>
        <v>95.852812515839929</v>
      </c>
      <c r="M92" s="15">
        <f t="shared" si="6"/>
        <v>132.37663914760969</v>
      </c>
      <c r="N92" s="15">
        <f t="shared" si="6"/>
        <v>117.42212546342998</v>
      </c>
    </row>
    <row r="93" spans="1:14" x14ac:dyDescent="0.25">
      <c r="A93" s="8">
        <v>83</v>
      </c>
      <c r="B93" s="15">
        <f t="shared" si="6"/>
        <v>74</v>
      </c>
      <c r="C93" s="15">
        <f t="shared" si="6"/>
        <v>81.974056584342748</v>
      </c>
      <c r="D93" s="15">
        <f t="shared" si="6"/>
        <v>69.914858500277717</v>
      </c>
      <c r="E93" s="15">
        <f t="shared" si="6"/>
        <v>71.837053698213396</v>
      </c>
      <c r="F93" s="15">
        <f t="shared" si="6"/>
        <v>76.755889953098333</v>
      </c>
      <c r="G93" s="15">
        <f t="shared" si="6"/>
        <v>71.971276641957587</v>
      </c>
      <c r="H93" s="15">
        <f t="shared" si="6"/>
        <v>54.831882861771618</v>
      </c>
      <c r="I93" s="15">
        <f t="shared" si="6"/>
        <v>65.204077834993569</v>
      </c>
      <c r="J93" s="15">
        <f t="shared" si="6"/>
        <v>81.170287869906105</v>
      </c>
      <c r="K93" s="15">
        <f t="shared" si="6"/>
        <v>75.57322751309087</v>
      </c>
      <c r="L93" s="15">
        <f t="shared" si="6"/>
        <v>75.528291773646544</v>
      </c>
      <c r="M93" s="15">
        <f t="shared" si="6"/>
        <v>91.717430970108467</v>
      </c>
      <c r="N93" s="15">
        <f t="shared" si="6"/>
        <v>125.95924341438473</v>
      </c>
    </row>
    <row r="94" spans="1:14" x14ac:dyDescent="0.25">
      <c r="A94" s="8">
        <v>84</v>
      </c>
      <c r="B94" s="15">
        <f t="shared" si="6"/>
        <v>67</v>
      </c>
      <c r="C94" s="15">
        <f t="shared" si="6"/>
        <v>68.646287708033</v>
      </c>
      <c r="D94" s="15">
        <f t="shared" si="6"/>
        <v>75.880647066536952</v>
      </c>
      <c r="E94" s="15">
        <f t="shared" si="6"/>
        <v>65.020596663023952</v>
      </c>
      <c r="F94" s="15">
        <f t="shared" si="6"/>
        <v>66.644905793006501</v>
      </c>
      <c r="G94" s="15">
        <f t="shared" si="6"/>
        <v>71.247620711692505</v>
      </c>
      <c r="H94" s="15">
        <f t="shared" si="6"/>
        <v>67.043413817304938</v>
      </c>
      <c r="I94" s="15">
        <f t="shared" si="6"/>
        <v>51.278702547819123</v>
      </c>
      <c r="J94" s="15">
        <f t="shared" si="6"/>
        <v>61.074913814767626</v>
      </c>
      <c r="K94" s="15">
        <f t="shared" si="6"/>
        <v>75.657771101863787</v>
      </c>
      <c r="L94" s="15">
        <f t="shared" si="6"/>
        <v>70.56680587207893</v>
      </c>
      <c r="M94" s="15">
        <f t="shared" si="6"/>
        <v>70.534822396752091</v>
      </c>
      <c r="N94" s="15">
        <f t="shared" si="6"/>
        <v>85.703286274073307</v>
      </c>
    </row>
    <row r="95" spans="1:14" x14ac:dyDescent="0.25">
      <c r="A95" s="8">
        <v>85</v>
      </c>
      <c r="B95" s="15">
        <f t="shared" si="6"/>
        <v>36</v>
      </c>
      <c r="C95" s="15">
        <f t="shared" si="6"/>
        <v>59.581505914741172</v>
      </c>
      <c r="D95" s="15">
        <f t="shared" si="6"/>
        <v>61.01692304667904</v>
      </c>
      <c r="E95" s="15">
        <f t="shared" si="6"/>
        <v>67.34929713891637</v>
      </c>
      <c r="F95" s="15">
        <f t="shared" si="6"/>
        <v>57.847335731318708</v>
      </c>
      <c r="G95" s="15">
        <f t="shared" si="6"/>
        <v>59.582085999102461</v>
      </c>
      <c r="H95" s="15">
        <f t="shared" si="6"/>
        <v>63.779555223507813</v>
      </c>
      <c r="I95" s="15">
        <f t="shared" si="6"/>
        <v>60.078879322310286</v>
      </c>
      <c r="J95" s="15">
        <f t="shared" si="6"/>
        <v>45.986416901109436</v>
      </c>
      <c r="K95" s="15">
        <f t="shared" si="6"/>
        <v>55.019454526418627</v>
      </c>
      <c r="L95" s="15">
        <f t="shared" si="6"/>
        <v>68.098255414319453</v>
      </c>
      <c r="M95" s="15">
        <f t="shared" si="6"/>
        <v>63.645760468549057</v>
      </c>
      <c r="N95" s="15">
        <f t="shared" si="6"/>
        <v>63.683909419421624</v>
      </c>
    </row>
    <row r="96" spans="1:14" x14ac:dyDescent="0.25">
      <c r="A96" s="8">
        <v>86</v>
      </c>
      <c r="B96" s="15">
        <f t="shared" si="6"/>
        <v>48</v>
      </c>
      <c r="C96" s="15">
        <f t="shared" si="6"/>
        <v>33.547496334272552</v>
      </c>
      <c r="D96" s="15">
        <f t="shared" si="6"/>
        <v>54.387239696756133</v>
      </c>
      <c r="E96" s="15">
        <f t="shared" si="6"/>
        <v>55.833100755668816</v>
      </c>
      <c r="F96" s="15">
        <f t="shared" si="6"/>
        <v>61.350206480192966</v>
      </c>
      <c r="G96" s="15">
        <f t="shared" si="6"/>
        <v>52.904936470965438</v>
      </c>
      <c r="H96" s="15">
        <f t="shared" si="6"/>
        <v>54.617472728685897</v>
      </c>
      <c r="I96" s="15">
        <f t="shared" si="6"/>
        <v>58.44392741002936</v>
      </c>
      <c r="J96" s="15">
        <f t="shared" si="6"/>
        <v>54.959971382706371</v>
      </c>
      <c r="K96" s="15">
        <f t="shared" si="6"/>
        <v>42.452497248308035</v>
      </c>
      <c r="L96" s="15">
        <f t="shared" si="6"/>
        <v>50.84393724600617</v>
      </c>
      <c r="M96" s="15">
        <f t="shared" si="6"/>
        <v>62.536237813637442</v>
      </c>
      <c r="N96" s="15">
        <f t="shared" si="6"/>
        <v>58.495277544936698</v>
      </c>
    </row>
    <row r="97" spans="1:14" x14ac:dyDescent="0.25">
      <c r="A97" s="8">
        <v>87</v>
      </c>
      <c r="B97" s="15">
        <f t="shared" si="6"/>
        <v>48</v>
      </c>
      <c r="C97" s="15">
        <f t="shared" si="6"/>
        <v>43.094966990864179</v>
      </c>
      <c r="D97" s="15">
        <f t="shared" si="6"/>
        <v>30.26205558488671</v>
      </c>
      <c r="E97" s="15">
        <f t="shared" si="6"/>
        <v>48.502109486922976</v>
      </c>
      <c r="F97" s="15">
        <f t="shared" si="6"/>
        <v>49.836403885110599</v>
      </c>
      <c r="G97" s="15">
        <f t="shared" si="6"/>
        <v>54.726738393531228</v>
      </c>
      <c r="H97" s="15">
        <f t="shared" si="6"/>
        <v>47.357461027231771</v>
      </c>
      <c r="I97" s="15">
        <f t="shared" si="6"/>
        <v>48.887857345653124</v>
      </c>
      <c r="J97" s="15">
        <f t="shared" si="6"/>
        <v>52.282596143645165</v>
      </c>
      <c r="K97" s="15">
        <f t="shared" si="6"/>
        <v>49.250315611964496</v>
      </c>
      <c r="L97" s="15">
        <f t="shared" si="6"/>
        <v>38.200136789994154</v>
      </c>
      <c r="M97" s="15">
        <f t="shared" si="6"/>
        <v>45.879857383386394</v>
      </c>
      <c r="N97" s="15">
        <f t="shared" si="6"/>
        <v>56.21869986842465</v>
      </c>
    </row>
    <row r="98" spans="1:14" x14ac:dyDescent="0.25">
      <c r="A98" s="8">
        <v>88</v>
      </c>
      <c r="B98" s="15">
        <f t="shared" si="6"/>
        <v>25</v>
      </c>
      <c r="C98" s="15">
        <f t="shared" si="6"/>
        <v>43.768442168589488</v>
      </c>
      <c r="D98" s="15">
        <f t="shared" si="6"/>
        <v>39.43718110442363</v>
      </c>
      <c r="E98" s="15">
        <f t="shared" si="6"/>
        <v>28.350860910979627</v>
      </c>
      <c r="F98" s="15">
        <f t="shared" si="6"/>
        <v>43.889765561526787</v>
      </c>
      <c r="G98" s="15">
        <f t="shared" si="6"/>
        <v>45.314702762740062</v>
      </c>
      <c r="H98" s="15">
        <f t="shared" si="6"/>
        <v>49.437491138806465</v>
      </c>
      <c r="I98" s="15">
        <f t="shared" si="6"/>
        <v>43.053172093072661</v>
      </c>
      <c r="J98" s="15">
        <f t="shared" si="6"/>
        <v>44.43753631075181</v>
      </c>
      <c r="K98" s="15">
        <f t="shared" si="6"/>
        <v>47.485715064240111</v>
      </c>
      <c r="L98" s="15">
        <f t="shared" si="6"/>
        <v>44.85723267588979</v>
      </c>
      <c r="M98" s="15">
        <f t="shared" si="6"/>
        <v>35.264138895637345</v>
      </c>
      <c r="N98" s="15">
        <f t="shared" si="6"/>
        <v>42.101786417553271</v>
      </c>
    </row>
    <row r="99" spans="1:14" x14ac:dyDescent="0.25">
      <c r="A99" s="8">
        <v>89</v>
      </c>
      <c r="B99" s="15">
        <f t="shared" si="6"/>
        <v>28</v>
      </c>
      <c r="C99" s="15">
        <f t="shared" si="6"/>
        <v>22.490111636776369</v>
      </c>
      <c r="D99" s="15">
        <f t="shared" si="6"/>
        <v>38.241767406750284</v>
      </c>
      <c r="E99" s="15">
        <f t="shared" si="6"/>
        <v>34.802273283138952</v>
      </c>
      <c r="F99" s="15">
        <f t="shared" si="6"/>
        <v>25.480337575312713</v>
      </c>
      <c r="G99" s="15">
        <f t="shared" si="6"/>
        <v>38.581931224996154</v>
      </c>
      <c r="H99" s="15">
        <f t="shared" si="6"/>
        <v>39.793692709552928</v>
      </c>
      <c r="I99" s="15">
        <f t="shared" si="6"/>
        <v>43.365031148844679</v>
      </c>
      <c r="J99" s="15">
        <f t="shared" si="6"/>
        <v>37.877676866205299</v>
      </c>
      <c r="K99" s="15">
        <f t="shared" si="6"/>
        <v>39.227185781087037</v>
      </c>
      <c r="L99" s="15">
        <f t="shared" si="6"/>
        <v>41.640627668355947</v>
      </c>
      <c r="M99" s="15">
        <f t="shared" si="6"/>
        <v>39.668959180995785</v>
      </c>
      <c r="N99" s="15">
        <f t="shared" si="6"/>
        <v>31.378169171438568</v>
      </c>
    </row>
    <row r="100" spans="1:14" x14ac:dyDescent="0.25">
      <c r="A100" s="8" t="s">
        <v>69</v>
      </c>
      <c r="B100" s="15">
        <f t="shared" si="6"/>
        <v>108</v>
      </c>
      <c r="C100" s="15">
        <f t="shared" si="6"/>
        <v>114.67458554880409</v>
      </c>
      <c r="D100" s="15">
        <f t="shared" si="6"/>
        <v>114.6784689254758</v>
      </c>
      <c r="E100" s="15">
        <f t="shared" si="6"/>
        <v>126.01404912398787</v>
      </c>
      <c r="F100" s="15">
        <f t="shared" si="6"/>
        <v>133.02692974307871</v>
      </c>
      <c r="G100" s="15">
        <f t="shared" si="6"/>
        <v>130.04553938573818</v>
      </c>
      <c r="H100" s="15">
        <f t="shared" si="6"/>
        <v>138.37554201718009</v>
      </c>
      <c r="I100" s="15">
        <f t="shared" si="6"/>
        <v>146.97465523320932</v>
      </c>
      <c r="J100" s="15">
        <f t="shared" si="6"/>
        <v>155.4341515375927</v>
      </c>
      <c r="K100" s="15">
        <f t="shared" si="6"/>
        <v>158.42713573823599</v>
      </c>
      <c r="L100" s="15">
        <f t="shared" si="6"/>
        <v>162.29363556820434</v>
      </c>
      <c r="M100" s="15">
        <f t="shared" si="6"/>
        <v>166.40980867683646</v>
      </c>
      <c r="N100" s="15">
        <f t="shared" si="6"/>
        <v>166.30285687652545</v>
      </c>
    </row>
    <row r="102" spans="1:14" ht="15.75" x14ac:dyDescent="0.25">
      <c r="A102" s="3" t="s">
        <v>66</v>
      </c>
    </row>
    <row r="103" spans="1:14" ht="15.75" x14ac:dyDescent="0.25">
      <c r="A103" s="3" t="s">
        <v>21</v>
      </c>
    </row>
    <row r="104" spans="1:14" x14ac:dyDescent="0.25">
      <c r="A104" s="6"/>
      <c r="B104" s="14">
        <v>2018</v>
      </c>
      <c r="C104" s="14">
        <v>2019</v>
      </c>
      <c r="D104" s="14">
        <v>2020</v>
      </c>
      <c r="E104" s="14">
        <v>2021</v>
      </c>
      <c r="F104" s="14">
        <v>2022</v>
      </c>
      <c r="G104" s="14">
        <v>2023</v>
      </c>
      <c r="H104" s="14">
        <v>2024</v>
      </c>
      <c r="I104" s="14">
        <v>2025</v>
      </c>
      <c r="J104" s="14">
        <v>2026</v>
      </c>
      <c r="K104" s="14">
        <v>2027</v>
      </c>
      <c r="L104" s="14">
        <v>2028</v>
      </c>
      <c r="M104" s="14">
        <v>2029</v>
      </c>
      <c r="N104" s="14">
        <v>2030</v>
      </c>
    </row>
    <row r="106" spans="1:14" x14ac:dyDescent="0.25">
      <c r="A106" s="2" t="s">
        <v>70</v>
      </c>
    </row>
    <row r="107" spans="1:14" x14ac:dyDescent="0.25">
      <c r="A107" s="2" t="s">
        <v>68</v>
      </c>
      <c r="B107" s="9">
        <f>SUM(B108:B198)</f>
        <v>6770</v>
      </c>
      <c r="C107" s="9">
        <f t="shared" ref="C107:N107" si="7">SUM(C108:C198)</f>
        <v>6775.4177847610936</v>
      </c>
      <c r="D107" s="9">
        <f t="shared" si="7"/>
        <v>6775.523755969125</v>
      </c>
      <c r="E107" s="9">
        <f t="shared" si="7"/>
        <v>6774.2684813096575</v>
      </c>
      <c r="F107" s="9">
        <f t="shared" si="7"/>
        <v>6776.5392845698725</v>
      </c>
      <c r="G107" s="9">
        <f t="shared" si="7"/>
        <v>6780.3075711410747</v>
      </c>
      <c r="H107" s="9">
        <f t="shared" si="7"/>
        <v>6784.488835361406</v>
      </c>
      <c r="I107" s="9">
        <f t="shared" si="7"/>
        <v>6783.2000151280272</v>
      </c>
      <c r="J107" s="9">
        <f t="shared" si="7"/>
        <v>6777.8915430980605</v>
      </c>
      <c r="K107" s="9">
        <f t="shared" si="7"/>
        <v>6772.1927833891368</v>
      </c>
      <c r="L107" s="9">
        <f t="shared" si="7"/>
        <v>6763.693398769723</v>
      </c>
      <c r="M107" s="9">
        <f t="shared" si="7"/>
        <v>6750.991556882339</v>
      </c>
      <c r="N107" s="9">
        <f t="shared" si="7"/>
        <v>6735.8051490512007</v>
      </c>
    </row>
    <row r="108" spans="1:14" x14ac:dyDescent="0.25">
      <c r="A108" s="8">
        <v>0</v>
      </c>
      <c r="B108" s="10">
        <v>74</v>
      </c>
      <c r="C108" s="10">
        <v>69.622903340646317</v>
      </c>
      <c r="D108" s="10">
        <v>70.031967994309412</v>
      </c>
      <c r="E108" s="10">
        <v>69.346912379441065</v>
      </c>
      <c r="F108" s="10">
        <v>68.739153366524476</v>
      </c>
      <c r="G108" s="10">
        <v>67.569620806300918</v>
      </c>
      <c r="H108" s="10">
        <v>67.060858749990658</v>
      </c>
      <c r="I108" s="10">
        <v>66.328913060654571</v>
      </c>
      <c r="J108" s="10">
        <v>65.487091623098763</v>
      </c>
      <c r="K108" s="10">
        <v>64.570458776164784</v>
      </c>
      <c r="L108" s="10">
        <v>63.320726200593143</v>
      </c>
      <c r="M108" s="10">
        <v>62.29776106143072</v>
      </c>
      <c r="N108" s="10">
        <v>61.249344980896979</v>
      </c>
    </row>
    <row r="109" spans="1:14" x14ac:dyDescent="0.25">
      <c r="A109" s="8">
        <v>1</v>
      </c>
      <c r="B109" s="10">
        <v>89</v>
      </c>
      <c r="C109" s="10">
        <v>75.539134664228229</v>
      </c>
      <c r="D109" s="10">
        <v>71.173735338636291</v>
      </c>
      <c r="E109" s="10">
        <v>71.54630635540498</v>
      </c>
      <c r="F109" s="10">
        <v>70.897340053672622</v>
      </c>
      <c r="G109" s="10">
        <v>70.318426111945996</v>
      </c>
      <c r="H109" s="10">
        <v>69.105830471839909</v>
      </c>
      <c r="I109" s="10">
        <v>68.598923034224896</v>
      </c>
      <c r="J109" s="10">
        <v>67.823683674768574</v>
      </c>
      <c r="K109" s="10">
        <v>66.98646117605179</v>
      </c>
      <c r="L109" s="10">
        <v>66.077172159982737</v>
      </c>
      <c r="M109" s="10">
        <v>64.833828226947418</v>
      </c>
      <c r="N109" s="10">
        <v>63.81287189884474</v>
      </c>
    </row>
    <row r="110" spans="1:14" x14ac:dyDescent="0.25">
      <c r="A110" s="8">
        <v>2</v>
      </c>
      <c r="B110" s="10">
        <v>75</v>
      </c>
      <c r="C110" s="10">
        <v>88.531221457715247</v>
      </c>
      <c r="D110" s="10">
        <v>75.312801612988707</v>
      </c>
      <c r="E110" s="10">
        <v>71.094652895625359</v>
      </c>
      <c r="F110" s="10">
        <v>71.21439438407171</v>
      </c>
      <c r="G110" s="10">
        <v>70.535635582024568</v>
      </c>
      <c r="H110" s="10">
        <v>70.173162909585812</v>
      </c>
      <c r="I110" s="10">
        <v>68.856536333522286</v>
      </c>
      <c r="J110" s="10">
        <v>68.295295056587918</v>
      </c>
      <c r="K110" s="10">
        <v>67.516278715363853</v>
      </c>
      <c r="L110" s="10">
        <v>66.681048076426563</v>
      </c>
      <c r="M110" s="10">
        <v>65.774129155559734</v>
      </c>
      <c r="N110" s="10">
        <v>64.480571059034332</v>
      </c>
    </row>
    <row r="111" spans="1:14" x14ac:dyDescent="0.25">
      <c r="A111" s="8">
        <v>3</v>
      </c>
      <c r="B111" s="10">
        <v>81.000000000000014</v>
      </c>
      <c r="C111" s="10">
        <v>76.531369928569688</v>
      </c>
      <c r="D111" s="10">
        <v>89.372675143602748</v>
      </c>
      <c r="E111" s="10">
        <v>76.529536124584396</v>
      </c>
      <c r="F111" s="10">
        <v>72.464453795755048</v>
      </c>
      <c r="G111" s="10">
        <v>72.612401130527829</v>
      </c>
      <c r="H111" s="10">
        <v>71.828818675576613</v>
      </c>
      <c r="I111" s="10">
        <v>71.411048786567065</v>
      </c>
      <c r="J111" s="10">
        <v>70.091682426202667</v>
      </c>
      <c r="K111" s="10">
        <v>69.523678929835398</v>
      </c>
      <c r="L111" s="10">
        <v>68.741262250406734</v>
      </c>
      <c r="M111" s="10">
        <v>67.852056459578804</v>
      </c>
      <c r="N111" s="10">
        <v>66.943764353180001</v>
      </c>
    </row>
    <row r="112" spans="1:14" x14ac:dyDescent="0.25">
      <c r="A112" s="8">
        <v>4</v>
      </c>
      <c r="B112" s="10">
        <v>76</v>
      </c>
      <c r="C112" s="10">
        <v>79.403381463798326</v>
      </c>
      <c r="D112" s="10">
        <v>74.973862421653266</v>
      </c>
      <c r="E112" s="10">
        <v>86.961339249835603</v>
      </c>
      <c r="F112" s="10">
        <v>74.649053404689056</v>
      </c>
      <c r="G112" s="10">
        <v>70.769557683966866</v>
      </c>
      <c r="H112" s="10">
        <v>70.902838221095976</v>
      </c>
      <c r="I112" s="10">
        <v>70.113678655389393</v>
      </c>
      <c r="J112" s="10">
        <v>69.628836325187436</v>
      </c>
      <c r="K112" s="10">
        <v>68.307872154099812</v>
      </c>
      <c r="L112" s="10">
        <v>67.727453981953261</v>
      </c>
      <c r="M112" s="10">
        <v>66.935564667306963</v>
      </c>
      <c r="N112" s="10">
        <v>65.980556505894199</v>
      </c>
    </row>
    <row r="113" spans="1:14" x14ac:dyDescent="0.25">
      <c r="A113" s="8">
        <v>5</v>
      </c>
      <c r="B113" s="10">
        <v>83</v>
      </c>
      <c r="C113" s="10">
        <v>76.817201845114155</v>
      </c>
      <c r="D113" s="10">
        <v>80.047157969871293</v>
      </c>
      <c r="E113" s="10">
        <v>75.843756145810175</v>
      </c>
      <c r="F113" s="10">
        <v>87.392517680041493</v>
      </c>
      <c r="G113" s="10">
        <v>75.458907472448544</v>
      </c>
      <c r="H113" s="10">
        <v>71.592809679049637</v>
      </c>
      <c r="I113" s="10">
        <v>71.685244094363483</v>
      </c>
      <c r="J113" s="10">
        <v>70.915942076682299</v>
      </c>
      <c r="K113" s="10">
        <v>70.377029052082946</v>
      </c>
      <c r="L113" s="10">
        <v>69.052745383236342</v>
      </c>
      <c r="M113" s="10">
        <v>68.47769902551731</v>
      </c>
      <c r="N113" s="10">
        <v>67.691666437381073</v>
      </c>
    </row>
    <row r="114" spans="1:14" x14ac:dyDescent="0.25">
      <c r="A114" s="8">
        <v>6</v>
      </c>
      <c r="B114" s="10">
        <v>77</v>
      </c>
      <c r="C114" s="10">
        <v>84.269382316233262</v>
      </c>
      <c r="D114" s="10">
        <v>77.843611743771504</v>
      </c>
      <c r="E114" s="10">
        <v>80.87641110207106</v>
      </c>
      <c r="F114" s="10">
        <v>77.052753171184392</v>
      </c>
      <c r="G114" s="10">
        <v>88.18441425918131</v>
      </c>
      <c r="H114" s="10">
        <v>76.545478731397537</v>
      </c>
      <c r="I114" s="10">
        <v>72.60838762065849</v>
      </c>
      <c r="J114" s="10">
        <v>72.671182642273081</v>
      </c>
      <c r="K114" s="10">
        <v>71.852623769342586</v>
      </c>
      <c r="L114" s="10">
        <v>71.311726222239997</v>
      </c>
      <c r="M114" s="10">
        <v>69.988253271192718</v>
      </c>
      <c r="N114" s="10">
        <v>69.415376058224027</v>
      </c>
    </row>
    <row r="115" spans="1:14" x14ac:dyDescent="0.25">
      <c r="A115" s="8">
        <v>7</v>
      </c>
      <c r="B115" s="10">
        <v>86</v>
      </c>
      <c r="C115" s="10">
        <v>78.403532137796589</v>
      </c>
      <c r="D115" s="10">
        <v>85.392192461008833</v>
      </c>
      <c r="E115" s="10">
        <v>79.106229507023343</v>
      </c>
      <c r="F115" s="10">
        <v>82.140115406661394</v>
      </c>
      <c r="G115" s="10">
        <v>78.445534866517264</v>
      </c>
      <c r="H115" s="10">
        <v>89.380679597715442</v>
      </c>
      <c r="I115" s="10">
        <v>77.747887822434265</v>
      </c>
      <c r="J115" s="10">
        <v>73.887702347917781</v>
      </c>
      <c r="K115" s="10">
        <v>73.962596891361287</v>
      </c>
      <c r="L115" s="10">
        <v>73.137652626898614</v>
      </c>
      <c r="M115" s="10">
        <v>72.599729346290871</v>
      </c>
      <c r="N115" s="10">
        <v>71.273422816794337</v>
      </c>
    </row>
    <row r="116" spans="1:14" x14ac:dyDescent="0.25">
      <c r="A116" s="8">
        <v>8</v>
      </c>
      <c r="B116" s="10">
        <v>79</v>
      </c>
      <c r="C116" s="10">
        <v>86.577909192694236</v>
      </c>
      <c r="D116" s="10">
        <v>79.117689397411283</v>
      </c>
      <c r="E116" s="10">
        <v>86.075945878966593</v>
      </c>
      <c r="F116" s="10">
        <v>80.018764079685354</v>
      </c>
      <c r="G116" s="10">
        <v>82.854310538676586</v>
      </c>
      <c r="H116" s="10">
        <v>79.328050044667876</v>
      </c>
      <c r="I116" s="10">
        <v>89.928356505402945</v>
      </c>
      <c r="J116" s="10">
        <v>78.448346727051756</v>
      </c>
      <c r="K116" s="10">
        <v>74.559678640710416</v>
      </c>
      <c r="L116" s="10">
        <v>74.624863260847903</v>
      </c>
      <c r="M116" s="10">
        <v>73.797991715535915</v>
      </c>
      <c r="N116" s="10">
        <v>73.259406164427418</v>
      </c>
    </row>
    <row r="117" spans="1:14" x14ac:dyDescent="0.25">
      <c r="A117" s="8">
        <v>9</v>
      </c>
      <c r="B117" s="10">
        <v>82</v>
      </c>
      <c r="C117" s="10">
        <v>78.792745732697654</v>
      </c>
      <c r="D117" s="10">
        <v>86.26604218025075</v>
      </c>
      <c r="E117" s="10">
        <v>78.813701721965472</v>
      </c>
      <c r="F117" s="10">
        <v>85.689380503392627</v>
      </c>
      <c r="G117" s="10">
        <v>79.688913971106359</v>
      </c>
      <c r="H117" s="10">
        <v>82.430813503547256</v>
      </c>
      <c r="I117" s="10">
        <v>79.101403720900365</v>
      </c>
      <c r="J117" s="10">
        <v>89.314774103910381</v>
      </c>
      <c r="K117" s="10">
        <v>77.948948187388481</v>
      </c>
      <c r="L117" s="10">
        <v>74.179385300195676</v>
      </c>
      <c r="M117" s="10">
        <v>74.285766167704637</v>
      </c>
      <c r="N117" s="10">
        <v>73.454823453307796</v>
      </c>
    </row>
    <row r="118" spans="1:14" x14ac:dyDescent="0.25">
      <c r="A118" s="8">
        <v>10</v>
      </c>
      <c r="B118" s="10">
        <v>85</v>
      </c>
      <c r="C118" s="10">
        <v>82.421236476785893</v>
      </c>
      <c r="D118" s="10">
        <v>79.011940524808125</v>
      </c>
      <c r="E118" s="10">
        <v>86.306533066132189</v>
      </c>
      <c r="F118" s="10">
        <v>79.004259242972054</v>
      </c>
      <c r="G118" s="10">
        <v>85.701649116290454</v>
      </c>
      <c r="H118" s="10">
        <v>79.975797723373532</v>
      </c>
      <c r="I118" s="10">
        <v>82.610291920259286</v>
      </c>
      <c r="J118" s="10">
        <v>79.384078944586633</v>
      </c>
      <c r="K118" s="10">
        <v>89.313620859480238</v>
      </c>
      <c r="L118" s="10">
        <v>78.105528269420333</v>
      </c>
      <c r="M118" s="10">
        <v>74.417320843549135</v>
      </c>
      <c r="N118" s="10">
        <v>74.577188190980692</v>
      </c>
    </row>
    <row r="119" spans="1:14" x14ac:dyDescent="0.25">
      <c r="A119" s="8">
        <v>11</v>
      </c>
      <c r="B119" s="10">
        <v>83</v>
      </c>
      <c r="C119" s="10">
        <v>85.71810846746358</v>
      </c>
      <c r="D119" s="10">
        <v>82.900849613653222</v>
      </c>
      <c r="E119" s="10">
        <v>79.48200215904032</v>
      </c>
      <c r="F119" s="10">
        <v>86.694988552721284</v>
      </c>
      <c r="G119" s="10">
        <v>79.482227286195126</v>
      </c>
      <c r="H119" s="10">
        <v>86.112992126171577</v>
      </c>
      <c r="I119" s="10">
        <v>80.470605059025743</v>
      </c>
      <c r="J119" s="10">
        <v>83.017076949219074</v>
      </c>
      <c r="K119" s="10">
        <v>79.979311444585122</v>
      </c>
      <c r="L119" s="10">
        <v>89.61007918919411</v>
      </c>
      <c r="M119" s="10">
        <v>78.537515396586443</v>
      </c>
      <c r="N119" s="10">
        <v>74.91299240015131</v>
      </c>
    </row>
    <row r="120" spans="1:14" x14ac:dyDescent="0.25">
      <c r="A120" s="8">
        <v>12</v>
      </c>
      <c r="B120" s="10">
        <v>86</v>
      </c>
      <c r="C120" s="10">
        <v>83.556860882116595</v>
      </c>
      <c r="D120" s="10">
        <v>86.380129282142533</v>
      </c>
      <c r="E120" s="10">
        <v>83.508211443263207</v>
      </c>
      <c r="F120" s="10">
        <v>80.225527899979937</v>
      </c>
      <c r="G120" s="10">
        <v>87.468222257914547</v>
      </c>
      <c r="H120" s="10">
        <v>80.268859448615558</v>
      </c>
      <c r="I120" s="10">
        <v>86.871700781444815</v>
      </c>
      <c r="J120" s="10">
        <v>81.266352566101091</v>
      </c>
      <c r="K120" s="10">
        <v>83.762400616400754</v>
      </c>
      <c r="L120" s="10">
        <v>80.828821262339574</v>
      </c>
      <c r="M120" s="10">
        <v>90.115568804951408</v>
      </c>
      <c r="N120" s="10">
        <v>79.227048805427529</v>
      </c>
    </row>
    <row r="121" spans="1:14" x14ac:dyDescent="0.25">
      <c r="A121" s="8">
        <v>13</v>
      </c>
      <c r="B121" s="10">
        <v>103</v>
      </c>
      <c r="C121" s="10">
        <v>85.40549766906237</v>
      </c>
      <c r="D121" s="10">
        <v>83.034026705200333</v>
      </c>
      <c r="E121" s="10">
        <v>85.917535062642628</v>
      </c>
      <c r="F121" s="10">
        <v>83.225734730357161</v>
      </c>
      <c r="G121" s="10">
        <v>80.004230312895416</v>
      </c>
      <c r="H121" s="10">
        <v>87.294890109219821</v>
      </c>
      <c r="I121" s="10">
        <v>80.200684598945401</v>
      </c>
      <c r="J121" s="10">
        <v>86.724148614027783</v>
      </c>
      <c r="K121" s="10">
        <v>81.21884916420116</v>
      </c>
      <c r="L121" s="10">
        <v>83.59975757487959</v>
      </c>
      <c r="M121" s="10">
        <v>80.778686697044421</v>
      </c>
      <c r="N121" s="10">
        <v>89.775036560093142</v>
      </c>
    </row>
    <row r="122" spans="1:14" x14ac:dyDescent="0.25">
      <c r="A122" s="8">
        <v>14</v>
      </c>
      <c r="B122" s="10">
        <v>72</v>
      </c>
      <c r="C122" s="10">
        <v>102.89319247364693</v>
      </c>
      <c r="D122" s="10">
        <v>85.507363960673445</v>
      </c>
      <c r="E122" s="10">
        <v>83.525539505077717</v>
      </c>
      <c r="F122" s="10">
        <v>86.303655818582584</v>
      </c>
      <c r="G122" s="10">
        <v>83.795095676483285</v>
      </c>
      <c r="H122" s="10">
        <v>80.554514379986543</v>
      </c>
      <c r="I122" s="10">
        <v>87.845434285817163</v>
      </c>
      <c r="J122" s="10">
        <v>80.834581013955756</v>
      </c>
      <c r="K122" s="10">
        <v>87.289619793858591</v>
      </c>
      <c r="L122" s="10">
        <v>81.843147634323955</v>
      </c>
      <c r="M122" s="10">
        <v>84.155521296151022</v>
      </c>
      <c r="N122" s="10">
        <v>81.428559710722595</v>
      </c>
    </row>
    <row r="123" spans="1:14" x14ac:dyDescent="0.25">
      <c r="A123" s="8">
        <v>15</v>
      </c>
      <c r="B123" s="10">
        <v>70</v>
      </c>
      <c r="C123" s="10">
        <v>71.278244539827995</v>
      </c>
      <c r="D123" s="10">
        <v>102.07360763085369</v>
      </c>
      <c r="E123" s="10">
        <v>85.076446062515529</v>
      </c>
      <c r="F123" s="10">
        <v>83.326260737705795</v>
      </c>
      <c r="G123" s="10">
        <v>86.220476323529098</v>
      </c>
      <c r="H123" s="10">
        <v>83.916470706444741</v>
      </c>
      <c r="I123" s="10">
        <v>80.561381578584715</v>
      </c>
      <c r="J123" s="10">
        <v>87.690813237515599</v>
      </c>
      <c r="K123" s="10">
        <v>80.745490977381507</v>
      </c>
      <c r="L123" s="10">
        <v>87.011147902690112</v>
      </c>
      <c r="M123" s="10">
        <v>81.658296798304448</v>
      </c>
      <c r="N123" s="10">
        <v>83.957987468091119</v>
      </c>
    </row>
    <row r="124" spans="1:14" x14ac:dyDescent="0.25">
      <c r="A124" s="8">
        <v>16</v>
      </c>
      <c r="B124" s="10">
        <v>74</v>
      </c>
      <c r="C124" s="10">
        <v>69.193590201821138</v>
      </c>
      <c r="D124" s="10">
        <v>70.733663491779765</v>
      </c>
      <c r="E124" s="10">
        <v>100.90442534470296</v>
      </c>
      <c r="F124" s="10">
        <v>84.302440896891383</v>
      </c>
      <c r="G124" s="10">
        <v>82.925952085509934</v>
      </c>
      <c r="H124" s="10">
        <v>86.116076547317661</v>
      </c>
      <c r="I124" s="10">
        <v>83.637922478470998</v>
      </c>
      <c r="J124" s="10">
        <v>80.247010400269545</v>
      </c>
      <c r="K124" s="10">
        <v>87.233529075179092</v>
      </c>
      <c r="L124" s="10">
        <v>80.310760791163034</v>
      </c>
      <c r="M124" s="10">
        <v>86.450121007926754</v>
      </c>
      <c r="N124" s="10">
        <v>81.233739355642356</v>
      </c>
    </row>
    <row r="125" spans="1:14" x14ac:dyDescent="0.25">
      <c r="A125" s="8">
        <v>17</v>
      </c>
      <c r="B125" s="10">
        <v>68</v>
      </c>
      <c r="C125" s="10">
        <v>71.678407914616699</v>
      </c>
      <c r="D125" s="10">
        <v>68.021681745160976</v>
      </c>
      <c r="E125" s="10">
        <v>69.6258297665387</v>
      </c>
      <c r="F125" s="10">
        <v>98.549316165197979</v>
      </c>
      <c r="G125" s="10">
        <v>82.902642732974613</v>
      </c>
      <c r="H125" s="10">
        <v>81.973585967988342</v>
      </c>
      <c r="I125" s="10">
        <v>84.983287659675</v>
      </c>
      <c r="J125" s="10">
        <v>82.475544841693321</v>
      </c>
      <c r="K125" s="10">
        <v>79.106843316761712</v>
      </c>
      <c r="L125" s="10">
        <v>85.950555758723866</v>
      </c>
      <c r="M125" s="10">
        <v>79.171733102783122</v>
      </c>
      <c r="N125" s="10">
        <v>85.198273878827251</v>
      </c>
    </row>
    <row r="126" spans="1:14" x14ac:dyDescent="0.25">
      <c r="A126" s="8">
        <v>18</v>
      </c>
      <c r="B126" s="10">
        <v>49</v>
      </c>
      <c r="C126" s="10">
        <v>60.596698009830291</v>
      </c>
      <c r="D126" s="10">
        <v>65.319231576587129</v>
      </c>
      <c r="E126" s="10">
        <v>62.849201390927703</v>
      </c>
      <c r="F126" s="10">
        <v>64.228989812797664</v>
      </c>
      <c r="G126" s="10">
        <v>90.375976728669301</v>
      </c>
      <c r="H126" s="10">
        <v>77.730568041984</v>
      </c>
      <c r="I126" s="10">
        <v>75.821489583440353</v>
      </c>
      <c r="J126" s="10">
        <v>78.510141398245494</v>
      </c>
      <c r="K126" s="10">
        <v>75.97776068316449</v>
      </c>
      <c r="L126" s="10">
        <v>72.836734457331687</v>
      </c>
      <c r="M126" s="10">
        <v>79.013157375786932</v>
      </c>
      <c r="N126" s="10">
        <v>73.012101982985698</v>
      </c>
    </row>
    <row r="127" spans="1:14" x14ac:dyDescent="0.25">
      <c r="A127" s="8">
        <v>19</v>
      </c>
      <c r="B127" s="10">
        <v>75</v>
      </c>
      <c r="C127" s="10">
        <v>46.600949981753288</v>
      </c>
      <c r="D127" s="10">
        <v>56.968468607203683</v>
      </c>
      <c r="E127" s="10">
        <v>60.75815694670181</v>
      </c>
      <c r="F127" s="10">
        <v>59.059667380902063</v>
      </c>
      <c r="G127" s="10">
        <v>61.630173541111432</v>
      </c>
      <c r="H127" s="10">
        <v>83.908869671113592</v>
      </c>
      <c r="I127" s="10">
        <v>72.240146056403546</v>
      </c>
      <c r="J127" s="10">
        <v>70.392458606758638</v>
      </c>
      <c r="K127" s="10">
        <v>72.95291476622458</v>
      </c>
      <c r="L127" s="10">
        <v>70.549386822995757</v>
      </c>
      <c r="M127" s="10">
        <v>68.028546545088531</v>
      </c>
      <c r="N127" s="10">
        <v>73.693031526315551</v>
      </c>
    </row>
    <row r="128" spans="1:14" x14ac:dyDescent="0.25">
      <c r="A128" s="8">
        <v>20</v>
      </c>
      <c r="B128" s="10">
        <v>74</v>
      </c>
      <c r="C128" s="10">
        <v>70.424987412048495</v>
      </c>
      <c r="D128" s="10">
        <v>46.760788438931328</v>
      </c>
      <c r="E128" s="10">
        <v>54.104535534900968</v>
      </c>
      <c r="F128" s="10">
        <v>56.601483458807976</v>
      </c>
      <c r="G128" s="10">
        <v>55.423543353033921</v>
      </c>
      <c r="H128" s="10">
        <v>57.603165733201884</v>
      </c>
      <c r="I128" s="10">
        <v>76.452429258246084</v>
      </c>
      <c r="J128" s="10">
        <v>68.056705620142296</v>
      </c>
      <c r="K128" s="10">
        <v>66.810881802615924</v>
      </c>
      <c r="L128" s="10">
        <v>69.855453027963677</v>
      </c>
      <c r="M128" s="10">
        <v>67.614613285646342</v>
      </c>
      <c r="N128" s="10">
        <v>65.0167071938981</v>
      </c>
    </row>
    <row r="129" spans="1:14" x14ac:dyDescent="0.25">
      <c r="A129" s="8">
        <v>21</v>
      </c>
      <c r="B129" s="10">
        <v>83</v>
      </c>
      <c r="C129" s="10">
        <v>73.083270736007194</v>
      </c>
      <c r="D129" s="10">
        <v>69.002365884100243</v>
      </c>
      <c r="E129" s="10">
        <v>49.314525731450424</v>
      </c>
      <c r="F129" s="10">
        <v>54.466419818510225</v>
      </c>
      <c r="G129" s="10">
        <v>56.035257309190193</v>
      </c>
      <c r="H129" s="10">
        <v>55.315479678858992</v>
      </c>
      <c r="I129" s="10">
        <v>58.379916280240096</v>
      </c>
      <c r="J129" s="10">
        <v>74.114160040689455</v>
      </c>
      <c r="K129" s="10">
        <v>67.682976962403373</v>
      </c>
      <c r="L129" s="10">
        <v>66.9126231825134</v>
      </c>
      <c r="M129" s="10">
        <v>70.045663472090794</v>
      </c>
      <c r="N129" s="10">
        <v>67.555283802540941</v>
      </c>
    </row>
    <row r="130" spans="1:14" x14ac:dyDescent="0.25">
      <c r="A130" s="8">
        <v>22</v>
      </c>
      <c r="B130" s="10">
        <v>56</v>
      </c>
      <c r="C130" s="10">
        <v>80.382211171863645</v>
      </c>
      <c r="D130" s="10">
        <v>72.089847758496518</v>
      </c>
      <c r="E130" s="10">
        <v>68.159730538049914</v>
      </c>
      <c r="F130" s="10">
        <v>51.816742053367342</v>
      </c>
      <c r="G130" s="10">
        <v>54.649010674721659</v>
      </c>
      <c r="H130" s="10">
        <v>55.668757570282622</v>
      </c>
      <c r="I130" s="10">
        <v>56.574383411293113</v>
      </c>
      <c r="J130" s="10">
        <v>59.562565001975301</v>
      </c>
      <c r="K130" s="10">
        <v>72.300006169218122</v>
      </c>
      <c r="L130" s="10">
        <v>67.605456177874103</v>
      </c>
      <c r="M130" s="10">
        <v>67.008478583914254</v>
      </c>
      <c r="N130" s="10">
        <v>69.885660347827752</v>
      </c>
    </row>
    <row r="131" spans="1:14" x14ac:dyDescent="0.25">
      <c r="A131" s="8">
        <v>23</v>
      </c>
      <c r="B131" s="10">
        <v>63.000000000000007</v>
      </c>
      <c r="C131" s="10">
        <v>56.709874078381574</v>
      </c>
      <c r="D131" s="10">
        <v>75.267101609107414</v>
      </c>
      <c r="E131" s="10">
        <v>69.310374580375765</v>
      </c>
      <c r="F131" s="10">
        <v>65.410241480249752</v>
      </c>
      <c r="G131" s="10">
        <v>52.500706145277491</v>
      </c>
      <c r="H131" s="10">
        <v>53.296349987170828</v>
      </c>
      <c r="I131" s="10">
        <v>55.264366538618617</v>
      </c>
      <c r="J131" s="10">
        <v>56.616681212829377</v>
      </c>
      <c r="K131" s="10">
        <v>59.322618314668375</v>
      </c>
      <c r="L131" s="10">
        <v>69.269044211482637</v>
      </c>
      <c r="M131" s="10">
        <v>65.957550125214397</v>
      </c>
      <c r="N131" s="10">
        <v>65.141614923493179</v>
      </c>
    </row>
    <row r="132" spans="1:14" x14ac:dyDescent="0.25">
      <c r="A132" s="8">
        <v>24</v>
      </c>
      <c r="B132" s="10">
        <v>80</v>
      </c>
      <c r="C132" s="10">
        <v>62.714472947915226</v>
      </c>
      <c r="D132" s="10">
        <v>56.336686456962568</v>
      </c>
      <c r="E132" s="10">
        <v>71.45345664905247</v>
      </c>
      <c r="F132" s="10">
        <v>66.795782942114812</v>
      </c>
      <c r="G132" s="10">
        <v>62.86795995637884</v>
      </c>
      <c r="H132" s="10">
        <v>52.530682995428286</v>
      </c>
      <c r="I132" s="10">
        <v>53.410235738855533</v>
      </c>
      <c r="J132" s="10">
        <v>54.947638600290539</v>
      </c>
      <c r="K132" s="10">
        <v>56.457935915740947</v>
      </c>
      <c r="L132" s="10">
        <v>58.93711857369906</v>
      </c>
      <c r="M132" s="10">
        <v>66.811183278806439</v>
      </c>
      <c r="N132" s="10">
        <v>64.058776006123068</v>
      </c>
    </row>
    <row r="133" spans="1:14" x14ac:dyDescent="0.25">
      <c r="A133" s="8">
        <v>25</v>
      </c>
      <c r="B133" s="10">
        <v>69</v>
      </c>
      <c r="C133" s="10">
        <v>79.583704419808797</v>
      </c>
      <c r="D133" s="10">
        <v>63.987862050418883</v>
      </c>
      <c r="E133" s="10">
        <v>57.542484947520677</v>
      </c>
      <c r="F133" s="10">
        <v>70.764653828274149</v>
      </c>
      <c r="G133" s="10">
        <v>67.192275459456951</v>
      </c>
      <c r="H133" s="10">
        <v>63.367648433480539</v>
      </c>
      <c r="I133" s="10">
        <v>54.321584359083289</v>
      </c>
      <c r="J133" s="10">
        <v>54.25182220616545</v>
      </c>
      <c r="K133" s="10">
        <v>55.212017568963908</v>
      </c>
      <c r="L133" s="10">
        <v>56.74592833972401</v>
      </c>
      <c r="M133" s="10">
        <v>59.048565267323262</v>
      </c>
      <c r="N133" s="10">
        <v>66.03904368994904</v>
      </c>
    </row>
    <row r="134" spans="1:14" x14ac:dyDescent="0.25">
      <c r="A134" s="8">
        <v>26</v>
      </c>
      <c r="B134" s="10">
        <v>62.999999999999993</v>
      </c>
      <c r="C134" s="10">
        <v>68.698382537183747</v>
      </c>
      <c r="D134" s="10">
        <v>77.278017031597614</v>
      </c>
      <c r="E134" s="10">
        <v>63.402672046849943</v>
      </c>
      <c r="F134" s="10">
        <v>57.95391393916173</v>
      </c>
      <c r="G134" s="10">
        <v>69.362890321524489</v>
      </c>
      <c r="H134" s="10">
        <v>66.424490869633459</v>
      </c>
      <c r="I134" s="10">
        <v>62.330968247769519</v>
      </c>
      <c r="J134" s="10">
        <v>54.73031924570774</v>
      </c>
      <c r="K134" s="10">
        <v>53.965797945140686</v>
      </c>
      <c r="L134" s="10">
        <v>54.454367486224086</v>
      </c>
      <c r="M134" s="10">
        <v>56.163927985641031</v>
      </c>
      <c r="N134" s="10">
        <v>58.743736093417212</v>
      </c>
    </row>
    <row r="135" spans="1:14" x14ac:dyDescent="0.25">
      <c r="A135" s="8">
        <v>27</v>
      </c>
      <c r="B135" s="10">
        <v>81</v>
      </c>
      <c r="C135" s="10">
        <v>61.96665771959438</v>
      </c>
      <c r="D135" s="10">
        <v>65.799665776268455</v>
      </c>
      <c r="E135" s="10">
        <v>72.589653207201977</v>
      </c>
      <c r="F135" s="10">
        <v>61.371281314130542</v>
      </c>
      <c r="G135" s="10">
        <v>56.336283332492329</v>
      </c>
      <c r="H135" s="10">
        <v>66.008343267597382</v>
      </c>
      <c r="I135" s="10">
        <v>63.131550107202813</v>
      </c>
      <c r="J135" s="10">
        <v>59.225024615813226</v>
      </c>
      <c r="K135" s="10">
        <v>52.795679386383874</v>
      </c>
      <c r="L135" s="10">
        <v>51.641376228592023</v>
      </c>
      <c r="M135" s="10">
        <v>51.796785349380592</v>
      </c>
      <c r="N135" s="10">
        <v>54.020656865868339</v>
      </c>
    </row>
    <row r="136" spans="1:14" x14ac:dyDescent="0.25">
      <c r="A136" s="8">
        <v>28</v>
      </c>
      <c r="B136" s="10">
        <v>78</v>
      </c>
      <c r="C136" s="10">
        <v>81.976296301228572</v>
      </c>
      <c r="D136" s="10">
        <v>64.20336663334713</v>
      </c>
      <c r="E136" s="10">
        <v>66.617404852400028</v>
      </c>
      <c r="F136" s="10">
        <v>73.147619710021559</v>
      </c>
      <c r="G136" s="10">
        <v>63.143081557840802</v>
      </c>
      <c r="H136" s="10">
        <v>58.442791176336812</v>
      </c>
      <c r="I136" s="10">
        <v>66.739536127871503</v>
      </c>
      <c r="J136" s="10">
        <v>64.092480078741787</v>
      </c>
      <c r="K136" s="10">
        <v>60.327416038821134</v>
      </c>
      <c r="L136" s="10">
        <v>54.693670920699198</v>
      </c>
      <c r="M136" s="10">
        <v>53.199683662613644</v>
      </c>
      <c r="N136" s="10">
        <v>53.419393806541109</v>
      </c>
    </row>
    <row r="137" spans="1:14" x14ac:dyDescent="0.25">
      <c r="A137" s="8">
        <v>29</v>
      </c>
      <c r="B137" s="10">
        <v>96</v>
      </c>
      <c r="C137" s="10">
        <v>78.466216365198449</v>
      </c>
      <c r="D137" s="10">
        <v>81.613169710605661</v>
      </c>
      <c r="E137" s="10">
        <v>64.829663228292205</v>
      </c>
      <c r="F137" s="10">
        <v>66.762401647447888</v>
      </c>
      <c r="G137" s="10">
        <v>72.582057057243972</v>
      </c>
      <c r="H137" s="10">
        <v>63.642984709984113</v>
      </c>
      <c r="I137" s="10">
        <v>58.895922808468619</v>
      </c>
      <c r="J137" s="10">
        <v>66.207864340803184</v>
      </c>
      <c r="K137" s="10">
        <v>63.742377086680158</v>
      </c>
      <c r="L137" s="10">
        <v>60.204104950039721</v>
      </c>
      <c r="M137" s="10">
        <v>55.158454930416909</v>
      </c>
      <c r="N137" s="10">
        <v>53.80268683773037</v>
      </c>
    </row>
    <row r="138" spans="1:14" x14ac:dyDescent="0.25">
      <c r="A138" s="8">
        <v>30</v>
      </c>
      <c r="B138" s="10">
        <v>69</v>
      </c>
      <c r="C138" s="10">
        <v>96.105574755843563</v>
      </c>
      <c r="D138" s="10">
        <v>79.860742983688255</v>
      </c>
      <c r="E138" s="10">
        <v>82.673918888943632</v>
      </c>
      <c r="F138" s="10">
        <v>66.893649589657272</v>
      </c>
      <c r="G138" s="10">
        <v>68.278647423948129</v>
      </c>
      <c r="H138" s="10">
        <v>73.579659499032871</v>
      </c>
      <c r="I138" s="10">
        <v>65.068854900238165</v>
      </c>
      <c r="J138" s="10">
        <v>60.368628168863985</v>
      </c>
      <c r="K138" s="10">
        <v>67.305959719298556</v>
      </c>
      <c r="L138" s="10">
        <v>64.933929840204456</v>
      </c>
      <c r="M138" s="10">
        <v>61.372106232979675</v>
      </c>
      <c r="N138" s="10">
        <v>56.604824947583914</v>
      </c>
    </row>
    <row r="139" spans="1:14" x14ac:dyDescent="0.25">
      <c r="A139" s="8">
        <v>31</v>
      </c>
      <c r="B139" s="10">
        <v>78</v>
      </c>
      <c r="C139" s="10">
        <v>72.519282055008759</v>
      </c>
      <c r="D139" s="10">
        <v>97.821602891512995</v>
      </c>
      <c r="E139" s="10">
        <v>82.299389491838866</v>
      </c>
      <c r="F139" s="10">
        <v>85.118440536522854</v>
      </c>
      <c r="G139" s="10">
        <v>70.086206690563174</v>
      </c>
      <c r="H139" s="10">
        <v>71.119317389320827</v>
      </c>
      <c r="I139" s="10">
        <v>75.473866898369025</v>
      </c>
      <c r="J139" s="10">
        <v>67.452794016719835</v>
      </c>
      <c r="K139" s="10">
        <v>63.053272258951445</v>
      </c>
      <c r="L139" s="10">
        <v>69.507834731392919</v>
      </c>
      <c r="M139" s="10">
        <v>67.176027941260685</v>
      </c>
      <c r="N139" s="10">
        <v>63.502130396090351</v>
      </c>
    </row>
    <row r="140" spans="1:14" x14ac:dyDescent="0.25">
      <c r="A140" s="8">
        <v>32</v>
      </c>
      <c r="B140" s="10">
        <v>82</v>
      </c>
      <c r="C140" s="10">
        <v>83.957669075887139</v>
      </c>
      <c r="D140" s="10">
        <v>78.413016740156635</v>
      </c>
      <c r="E140" s="10">
        <v>102.95179651662379</v>
      </c>
      <c r="F140" s="10">
        <v>87.890915053955908</v>
      </c>
      <c r="G140" s="10">
        <v>91.1589439254778</v>
      </c>
      <c r="H140" s="10">
        <v>76.553682147422535</v>
      </c>
      <c r="I140" s="10">
        <v>76.731346513749557</v>
      </c>
      <c r="J140" s="10">
        <v>80.688096471322567</v>
      </c>
      <c r="K140" s="10">
        <v>73.083957056767346</v>
      </c>
      <c r="L140" s="10">
        <v>68.912343828874612</v>
      </c>
      <c r="M140" s="10">
        <v>75.038931499530761</v>
      </c>
      <c r="N140" s="10">
        <v>72.697048046035448</v>
      </c>
    </row>
    <row r="141" spans="1:14" x14ac:dyDescent="0.25">
      <c r="A141" s="8">
        <v>33</v>
      </c>
      <c r="B141" s="10">
        <v>84</v>
      </c>
      <c r="C141" s="10">
        <v>84.082707542893161</v>
      </c>
      <c r="D141" s="10">
        <v>85.993110785493045</v>
      </c>
      <c r="E141" s="10">
        <v>80.687629808411828</v>
      </c>
      <c r="F141" s="10">
        <v>104.63753224361821</v>
      </c>
      <c r="G141" s="10">
        <v>90.156274310258837</v>
      </c>
      <c r="H141" s="10">
        <v>93.343717164474469</v>
      </c>
      <c r="I141" s="10">
        <v>78.955027117228482</v>
      </c>
      <c r="J141" s="10">
        <v>78.500586652731684</v>
      </c>
      <c r="K141" s="10">
        <v>82.180729716737005</v>
      </c>
      <c r="L141" s="10">
        <v>74.963420297859969</v>
      </c>
      <c r="M141" s="10">
        <v>70.964789566822105</v>
      </c>
      <c r="N141" s="10">
        <v>76.648344267085108</v>
      </c>
    </row>
    <row r="142" spans="1:14" x14ac:dyDescent="0.25">
      <c r="A142" s="8">
        <v>34</v>
      </c>
      <c r="B142" s="10">
        <v>60</v>
      </c>
      <c r="C142" s="10">
        <v>87.737579668763502</v>
      </c>
      <c r="D142" s="10">
        <v>88.08596526455942</v>
      </c>
      <c r="E142" s="10">
        <v>90.076014634971102</v>
      </c>
      <c r="F142" s="10">
        <v>84.997825626541001</v>
      </c>
      <c r="G142" s="10">
        <v>108.41174837542904</v>
      </c>
      <c r="H142" s="10">
        <v>94.469375635440144</v>
      </c>
      <c r="I142" s="10">
        <v>97.487403942326182</v>
      </c>
      <c r="J142" s="10">
        <v>83.249266216646859</v>
      </c>
      <c r="K142" s="10">
        <v>82.523289011048561</v>
      </c>
      <c r="L142" s="10">
        <v>85.902060525710212</v>
      </c>
      <c r="M142" s="10">
        <v>78.911243306435452</v>
      </c>
      <c r="N142" s="10">
        <v>75.01219412934897</v>
      </c>
    </row>
    <row r="143" spans="1:14" x14ac:dyDescent="0.25">
      <c r="A143" s="8">
        <v>35</v>
      </c>
      <c r="B143" s="10">
        <v>111</v>
      </c>
      <c r="C143" s="10">
        <v>63.779635049039761</v>
      </c>
      <c r="D143" s="10">
        <v>90.530357769833898</v>
      </c>
      <c r="E143" s="10">
        <v>91.259761835255006</v>
      </c>
      <c r="F143" s="10">
        <v>93.05841773359856</v>
      </c>
      <c r="G143" s="10">
        <v>88.217347956390981</v>
      </c>
      <c r="H143" s="10">
        <v>111.6414640421645</v>
      </c>
      <c r="I143" s="10">
        <v>97.954634204229791</v>
      </c>
      <c r="J143" s="10">
        <v>101.04104695458399</v>
      </c>
      <c r="K143" s="10">
        <v>87.069347624089417</v>
      </c>
      <c r="L143" s="10">
        <v>85.984905467203859</v>
      </c>
      <c r="M143" s="10">
        <v>89.030121003440357</v>
      </c>
      <c r="N143" s="10">
        <v>82.187768540749133</v>
      </c>
    </row>
    <row r="144" spans="1:14" x14ac:dyDescent="0.25">
      <c r="A144" s="8">
        <v>36</v>
      </c>
      <c r="B144" s="10">
        <v>104</v>
      </c>
      <c r="C144" s="10">
        <v>110.27946830723032</v>
      </c>
      <c r="D144" s="10">
        <v>65.077060413863123</v>
      </c>
      <c r="E144" s="10">
        <v>90.795327578487075</v>
      </c>
      <c r="F144" s="10">
        <v>91.512866803580337</v>
      </c>
      <c r="G144" s="10">
        <v>93.52281647762041</v>
      </c>
      <c r="H144" s="10">
        <v>89.235734441953767</v>
      </c>
      <c r="I144" s="10">
        <v>111.9766885422373</v>
      </c>
      <c r="J144" s="10">
        <v>98.664652175511492</v>
      </c>
      <c r="K144" s="10">
        <v>101.82442497500202</v>
      </c>
      <c r="L144" s="10">
        <v>88.231939125571444</v>
      </c>
      <c r="M144" s="10">
        <v>86.634390386201105</v>
      </c>
      <c r="N144" s="10">
        <v>89.350119626913951</v>
      </c>
    </row>
    <row r="145" spans="1:14" x14ac:dyDescent="0.25">
      <c r="A145" s="8">
        <v>37</v>
      </c>
      <c r="B145" s="10">
        <v>75</v>
      </c>
      <c r="C145" s="10">
        <v>104.35056325666675</v>
      </c>
      <c r="D145" s="10">
        <v>110.13548000848184</v>
      </c>
      <c r="E145" s="10">
        <v>66.573663981427231</v>
      </c>
      <c r="F145" s="10">
        <v>91.427010190136357</v>
      </c>
      <c r="G145" s="10">
        <v>92.354519215152806</v>
      </c>
      <c r="H145" s="10">
        <v>94.727691297983668</v>
      </c>
      <c r="I145" s="10">
        <v>90.659056777182712</v>
      </c>
      <c r="J145" s="10">
        <v>112.82750719284334</v>
      </c>
      <c r="K145" s="10">
        <v>99.84373622726639</v>
      </c>
      <c r="L145" s="10">
        <v>103.14151004592216</v>
      </c>
      <c r="M145" s="10">
        <v>89.633255068873027</v>
      </c>
      <c r="N145" s="10">
        <v>87.73659574351467</v>
      </c>
    </row>
    <row r="146" spans="1:14" x14ac:dyDescent="0.25">
      <c r="A146" s="8">
        <v>38</v>
      </c>
      <c r="B146" s="10">
        <v>83</v>
      </c>
      <c r="C146" s="10">
        <v>76.017224084690071</v>
      </c>
      <c r="D146" s="10">
        <v>104.19027035871454</v>
      </c>
      <c r="E146" s="10">
        <v>109.79910331189414</v>
      </c>
      <c r="F146" s="10">
        <v>67.796135717013044</v>
      </c>
      <c r="G146" s="10">
        <v>91.938303222526997</v>
      </c>
      <c r="H146" s="10">
        <v>93.171450685741888</v>
      </c>
      <c r="I146" s="10">
        <v>95.566893229486112</v>
      </c>
      <c r="J146" s="10">
        <v>91.753842700480448</v>
      </c>
      <c r="K146" s="10">
        <v>113.36661037156739</v>
      </c>
      <c r="L146" s="10">
        <v>100.7281191240958</v>
      </c>
      <c r="M146" s="10">
        <v>103.98638693808198</v>
      </c>
      <c r="N146" s="10">
        <v>90.785671306925465</v>
      </c>
    </row>
    <row r="147" spans="1:14" x14ac:dyDescent="0.25">
      <c r="A147" s="8">
        <v>39</v>
      </c>
      <c r="B147" s="10">
        <v>82</v>
      </c>
      <c r="C147" s="10">
        <v>83.210020420032848</v>
      </c>
      <c r="D147" s="10">
        <v>76.33326751107046</v>
      </c>
      <c r="E147" s="10">
        <v>103.68328814066126</v>
      </c>
      <c r="F147" s="10">
        <v>109.13920640367132</v>
      </c>
      <c r="G147" s="10">
        <v>68.37161707762246</v>
      </c>
      <c r="H147" s="10">
        <v>92.231553400418434</v>
      </c>
      <c r="I147" s="10">
        <v>93.443060480743767</v>
      </c>
      <c r="J147" s="10">
        <v>95.803129708101267</v>
      </c>
      <c r="K147" s="10">
        <v>92.158489328401856</v>
      </c>
      <c r="L147" s="10">
        <v>113.19925700933874</v>
      </c>
      <c r="M147" s="10">
        <v>100.84214238134827</v>
      </c>
      <c r="N147" s="10">
        <v>104.06539230351808</v>
      </c>
    </row>
    <row r="148" spans="1:14" x14ac:dyDescent="0.25">
      <c r="A148" s="8">
        <v>40</v>
      </c>
      <c r="B148" s="10">
        <v>95</v>
      </c>
      <c r="C148" s="10">
        <v>83.520315409606241</v>
      </c>
      <c r="D148" s="10">
        <v>84.665278396406791</v>
      </c>
      <c r="E148" s="10">
        <v>78.111802678944358</v>
      </c>
      <c r="F148" s="10">
        <v>104.93527420818606</v>
      </c>
      <c r="G148" s="10">
        <v>110.41175183039813</v>
      </c>
      <c r="H148" s="10">
        <v>70.491710208667428</v>
      </c>
      <c r="I148" s="10">
        <v>93.778899911856158</v>
      </c>
      <c r="J148" s="10">
        <v>95.180036223766834</v>
      </c>
      <c r="K148" s="10">
        <v>97.665797740149188</v>
      </c>
      <c r="L148" s="10">
        <v>93.970838779630043</v>
      </c>
      <c r="M148" s="10">
        <v>114.85399983240474</v>
      </c>
      <c r="N148" s="10">
        <v>102.73272046759465</v>
      </c>
    </row>
    <row r="149" spans="1:14" x14ac:dyDescent="0.25">
      <c r="A149" s="8">
        <v>41</v>
      </c>
      <c r="B149" s="10">
        <v>103</v>
      </c>
      <c r="C149" s="10">
        <v>94.511695176861764</v>
      </c>
      <c r="D149" s="10">
        <v>83.738627781995746</v>
      </c>
      <c r="E149" s="10">
        <v>84.99724031564557</v>
      </c>
      <c r="F149" s="10">
        <v>78.629892196469612</v>
      </c>
      <c r="G149" s="10">
        <v>104.99789106677805</v>
      </c>
      <c r="H149" s="10">
        <v>110.31169211154712</v>
      </c>
      <c r="I149" s="10">
        <v>71.226626588351337</v>
      </c>
      <c r="J149" s="10">
        <v>94.122946234070213</v>
      </c>
      <c r="K149" s="10">
        <v>95.609105234269535</v>
      </c>
      <c r="L149" s="10">
        <v>97.993963664364202</v>
      </c>
      <c r="M149" s="10">
        <v>94.551915091572781</v>
      </c>
      <c r="N149" s="10">
        <v>115.07784411943985</v>
      </c>
    </row>
    <row r="150" spans="1:14" x14ac:dyDescent="0.25">
      <c r="A150" s="8">
        <v>42</v>
      </c>
      <c r="B150" s="10">
        <v>91</v>
      </c>
      <c r="C150" s="10">
        <v>102.51583262843236</v>
      </c>
      <c r="D150" s="10">
        <v>94.381870351193953</v>
      </c>
      <c r="E150" s="10">
        <v>83.80056791796143</v>
      </c>
      <c r="F150" s="10">
        <v>85.162799573300404</v>
      </c>
      <c r="G150" s="10">
        <v>79.243515522988432</v>
      </c>
      <c r="H150" s="10">
        <v>104.96874451583018</v>
      </c>
      <c r="I150" s="10">
        <v>109.97535849196153</v>
      </c>
      <c r="J150" s="10">
        <v>71.984257804658697</v>
      </c>
      <c r="K150" s="10">
        <v>94.42197557976003</v>
      </c>
      <c r="L150" s="10">
        <v>95.835557557859772</v>
      </c>
      <c r="M150" s="10">
        <v>98.416330610704492</v>
      </c>
      <c r="N150" s="10">
        <v>95.062208164636772</v>
      </c>
    </row>
    <row r="151" spans="1:14" x14ac:dyDescent="0.25">
      <c r="A151" s="8">
        <v>43</v>
      </c>
      <c r="B151" s="10">
        <v>67</v>
      </c>
      <c r="C151" s="10">
        <v>92.462824799484011</v>
      </c>
      <c r="D151" s="10">
        <v>103.5242686553528</v>
      </c>
      <c r="E151" s="10">
        <v>95.297765562204617</v>
      </c>
      <c r="F151" s="10">
        <v>85.262867260798629</v>
      </c>
      <c r="G151" s="10">
        <v>86.824462468411511</v>
      </c>
      <c r="H151" s="10">
        <v>81.138000759772297</v>
      </c>
      <c r="I151" s="10">
        <v>106.2859310400042</v>
      </c>
      <c r="J151" s="10">
        <v>111.24602034114606</v>
      </c>
      <c r="K151" s="10">
        <v>74.006434389079175</v>
      </c>
      <c r="L151" s="10">
        <v>95.993955614741012</v>
      </c>
      <c r="M151" s="10">
        <v>97.562303812137642</v>
      </c>
      <c r="N151" s="10">
        <v>100.15776105885756</v>
      </c>
    </row>
    <row r="152" spans="1:14" x14ac:dyDescent="0.25">
      <c r="A152" s="8">
        <v>44</v>
      </c>
      <c r="B152" s="10">
        <v>76</v>
      </c>
      <c r="C152" s="10">
        <v>66.295006681024901</v>
      </c>
      <c r="D152" s="10">
        <v>90.983801329866992</v>
      </c>
      <c r="E152" s="10">
        <v>101.70405615050554</v>
      </c>
      <c r="F152" s="10">
        <v>93.655166104074851</v>
      </c>
      <c r="G152" s="10">
        <v>84.220876868053679</v>
      </c>
      <c r="H152" s="10">
        <v>85.976492938908279</v>
      </c>
      <c r="I152" s="10">
        <v>80.520591433074983</v>
      </c>
      <c r="J152" s="10">
        <v>105.01256541770293</v>
      </c>
      <c r="K152" s="10">
        <v>109.89965136291028</v>
      </c>
      <c r="L152" s="10">
        <v>73.512100086907225</v>
      </c>
      <c r="M152" s="10">
        <v>95.216234971706385</v>
      </c>
      <c r="N152" s="10">
        <v>96.83979749601184</v>
      </c>
    </row>
    <row r="153" spans="1:14" x14ac:dyDescent="0.25">
      <c r="A153" s="8">
        <v>45</v>
      </c>
      <c r="B153" s="10">
        <v>92</v>
      </c>
      <c r="C153" s="10">
        <v>76.849131634234297</v>
      </c>
      <c r="D153" s="10">
        <v>67.217609514147298</v>
      </c>
      <c r="E153" s="10">
        <v>91.318102344912333</v>
      </c>
      <c r="F153" s="10">
        <v>102.07407568748555</v>
      </c>
      <c r="G153" s="10">
        <v>94.297137137443897</v>
      </c>
      <c r="H153" s="10">
        <v>85.006078307066758</v>
      </c>
      <c r="I153" s="10">
        <v>86.848053760979994</v>
      </c>
      <c r="J153" s="10">
        <v>81.568849811160703</v>
      </c>
      <c r="K153" s="10">
        <v>105.5481691105589</v>
      </c>
      <c r="L153" s="10">
        <v>110.45206533154042</v>
      </c>
      <c r="M153" s="10">
        <v>74.664018635818493</v>
      </c>
      <c r="N153" s="10">
        <v>96.005945932921492</v>
      </c>
    </row>
    <row r="154" spans="1:14" x14ac:dyDescent="0.25">
      <c r="A154" s="8">
        <v>46</v>
      </c>
      <c r="B154" s="10">
        <v>112</v>
      </c>
      <c r="C154" s="10">
        <v>88.796898857221933</v>
      </c>
      <c r="D154" s="10">
        <v>73.910734146137017</v>
      </c>
      <c r="E154" s="10">
        <v>64.647936955512805</v>
      </c>
      <c r="F154" s="10">
        <v>87.839039392397382</v>
      </c>
      <c r="G154" s="10">
        <v>98.381750472815284</v>
      </c>
      <c r="H154" s="10">
        <v>90.802597646870367</v>
      </c>
      <c r="I154" s="10">
        <v>82.136892321987744</v>
      </c>
      <c r="J154" s="10">
        <v>83.944489988625165</v>
      </c>
      <c r="K154" s="10">
        <v>78.90705414088066</v>
      </c>
      <c r="L154" s="10">
        <v>102.20335335015351</v>
      </c>
      <c r="M154" s="10">
        <v>106.86814236601508</v>
      </c>
      <c r="N154" s="10">
        <v>72.301264832690777</v>
      </c>
    </row>
    <row r="155" spans="1:14" x14ac:dyDescent="0.25">
      <c r="A155" s="8">
        <v>47</v>
      </c>
      <c r="B155" s="10">
        <v>106</v>
      </c>
      <c r="C155" s="10">
        <v>112.00843721467237</v>
      </c>
      <c r="D155" s="10">
        <v>88.977380724844252</v>
      </c>
      <c r="E155" s="10">
        <v>74.481629250789069</v>
      </c>
      <c r="F155" s="10">
        <v>65.479075926193673</v>
      </c>
      <c r="G155" s="10">
        <v>88.169310546688877</v>
      </c>
      <c r="H155" s="10">
        <v>98.607867053058243</v>
      </c>
      <c r="I155" s="10">
        <v>91.071512372232121</v>
      </c>
      <c r="J155" s="10">
        <v>82.661503958877347</v>
      </c>
      <c r="K155" s="10">
        <v>84.542069585705278</v>
      </c>
      <c r="L155" s="10">
        <v>79.772793720070908</v>
      </c>
      <c r="M155" s="10">
        <v>102.53051038607234</v>
      </c>
      <c r="N155" s="10">
        <v>106.99822708356996</v>
      </c>
    </row>
    <row r="156" spans="1:14" x14ac:dyDescent="0.25">
      <c r="A156" s="8">
        <v>48</v>
      </c>
      <c r="B156" s="10">
        <v>95</v>
      </c>
      <c r="C156" s="10">
        <v>104.54203781836529</v>
      </c>
      <c r="D156" s="10">
        <v>110.0891185815738</v>
      </c>
      <c r="E156" s="10">
        <v>87.60929788374618</v>
      </c>
      <c r="F156" s="10">
        <v>73.610960955028119</v>
      </c>
      <c r="G156" s="10">
        <v>64.876802348773097</v>
      </c>
      <c r="H156" s="10">
        <v>86.98148359544814</v>
      </c>
      <c r="I156" s="10">
        <v>97.064496618005677</v>
      </c>
      <c r="J156" s="10">
        <v>89.643478296351617</v>
      </c>
      <c r="K156" s="10">
        <v>81.682690195989565</v>
      </c>
      <c r="L156" s="10">
        <v>83.694604483676088</v>
      </c>
      <c r="M156" s="10">
        <v>79.046714290137416</v>
      </c>
      <c r="N156" s="10">
        <v>101.12341016912281</v>
      </c>
    </row>
    <row r="157" spans="1:14" x14ac:dyDescent="0.25">
      <c r="A157" s="8">
        <v>49</v>
      </c>
      <c r="B157" s="10">
        <v>92</v>
      </c>
      <c r="C157" s="10">
        <v>94.729356125967072</v>
      </c>
      <c r="D157" s="10">
        <v>104.1580717404306</v>
      </c>
      <c r="E157" s="10">
        <v>109.45005986623677</v>
      </c>
      <c r="F157" s="10">
        <v>87.53657443512364</v>
      </c>
      <c r="G157" s="10">
        <v>73.79232863784965</v>
      </c>
      <c r="H157" s="10">
        <v>65.280336908900864</v>
      </c>
      <c r="I157" s="10">
        <v>87.028070837661886</v>
      </c>
      <c r="J157" s="10">
        <v>96.764525195971231</v>
      </c>
      <c r="K157" s="10">
        <v>89.446312557150506</v>
      </c>
      <c r="L157" s="10">
        <v>81.95277438300235</v>
      </c>
      <c r="M157" s="10">
        <v>83.935005721408587</v>
      </c>
      <c r="N157" s="10">
        <v>79.370819051720289</v>
      </c>
    </row>
    <row r="158" spans="1:14" x14ac:dyDescent="0.25">
      <c r="A158" s="8">
        <v>50</v>
      </c>
      <c r="B158" s="10">
        <v>106</v>
      </c>
      <c r="C158" s="10">
        <v>91.14299751390665</v>
      </c>
      <c r="D158" s="10">
        <v>93.704776767026146</v>
      </c>
      <c r="E158" s="10">
        <v>102.89475678180135</v>
      </c>
      <c r="F158" s="10">
        <v>108.16242174958725</v>
      </c>
      <c r="G158" s="10">
        <v>86.632721815686978</v>
      </c>
      <c r="H158" s="10">
        <v>73.170849557492858</v>
      </c>
      <c r="I158" s="10">
        <v>64.740981763029055</v>
      </c>
      <c r="J158" s="10">
        <v>85.82908820894464</v>
      </c>
      <c r="K158" s="10">
        <v>95.246010402308357</v>
      </c>
      <c r="L158" s="10">
        <v>88.178453491013443</v>
      </c>
      <c r="M158" s="10">
        <v>81.058433282478859</v>
      </c>
      <c r="N158" s="10">
        <v>83.125608742431353</v>
      </c>
    </row>
    <row r="159" spans="1:14" x14ac:dyDescent="0.25">
      <c r="A159" s="8">
        <v>51</v>
      </c>
      <c r="B159" s="10">
        <v>103</v>
      </c>
      <c r="C159" s="10">
        <v>105.95769289662071</v>
      </c>
      <c r="D159" s="10">
        <v>91.407445374993713</v>
      </c>
      <c r="E159" s="10">
        <v>93.79603109938364</v>
      </c>
      <c r="F159" s="10">
        <v>102.96590783493345</v>
      </c>
      <c r="G159" s="10">
        <v>108.09371502016867</v>
      </c>
      <c r="H159" s="10">
        <v>86.926135408796398</v>
      </c>
      <c r="I159" s="10">
        <v>73.582025499756995</v>
      </c>
      <c r="J159" s="10">
        <v>65.2436161002815</v>
      </c>
      <c r="K159" s="10">
        <v>85.913267480309401</v>
      </c>
      <c r="L159" s="10">
        <v>95.172055959026309</v>
      </c>
      <c r="M159" s="10">
        <v>88.210302549673727</v>
      </c>
      <c r="N159" s="10">
        <v>81.503761557851277</v>
      </c>
    </row>
    <row r="160" spans="1:14" x14ac:dyDescent="0.25">
      <c r="A160" s="8">
        <v>52</v>
      </c>
      <c r="B160" s="10">
        <v>112</v>
      </c>
      <c r="C160" s="10">
        <v>101.46157443065854</v>
      </c>
      <c r="D160" s="10">
        <v>104.45506943040812</v>
      </c>
      <c r="E160" s="10">
        <v>90.134227398688395</v>
      </c>
      <c r="F160" s="10">
        <v>92.356098765687435</v>
      </c>
      <c r="G160" s="10">
        <v>101.29627435524536</v>
      </c>
      <c r="H160" s="10">
        <v>106.41592006412321</v>
      </c>
      <c r="I160" s="10">
        <v>85.551443400508788</v>
      </c>
      <c r="J160" s="10">
        <v>72.450197524815962</v>
      </c>
      <c r="K160" s="10">
        <v>64.29384275163217</v>
      </c>
      <c r="L160" s="10">
        <v>84.392878158413083</v>
      </c>
      <c r="M160" s="10">
        <v>93.424308598997897</v>
      </c>
      <c r="N160" s="10">
        <v>86.656143894857621</v>
      </c>
    </row>
    <row r="161" spans="1:14" x14ac:dyDescent="0.25">
      <c r="A161" s="8">
        <v>53</v>
      </c>
      <c r="B161" s="10">
        <v>90</v>
      </c>
      <c r="C161" s="10">
        <v>110.56943390754989</v>
      </c>
      <c r="D161" s="10">
        <v>100.42504053333047</v>
      </c>
      <c r="E161" s="10">
        <v>103.31807184382099</v>
      </c>
      <c r="F161" s="10">
        <v>89.362370140419699</v>
      </c>
      <c r="G161" s="10">
        <v>91.377362853431265</v>
      </c>
      <c r="H161" s="10">
        <v>100.04244863897694</v>
      </c>
      <c r="I161" s="10">
        <v>104.81916383395604</v>
      </c>
      <c r="J161" s="10">
        <v>84.469039850367437</v>
      </c>
      <c r="K161" s="10">
        <v>71.679398852780324</v>
      </c>
      <c r="L161" s="10">
        <v>63.67647066871654</v>
      </c>
      <c r="M161" s="10">
        <v>83.298373139232709</v>
      </c>
      <c r="N161" s="10">
        <v>92.148368548146735</v>
      </c>
    </row>
    <row r="162" spans="1:14" x14ac:dyDescent="0.25">
      <c r="A162" s="8">
        <v>54</v>
      </c>
      <c r="B162" s="10">
        <v>123</v>
      </c>
      <c r="C162" s="10">
        <v>90.002016372848615</v>
      </c>
      <c r="D162" s="10">
        <v>110.13516104852542</v>
      </c>
      <c r="E162" s="10">
        <v>100.1129716761879</v>
      </c>
      <c r="F162" s="10">
        <v>103.07001552344418</v>
      </c>
      <c r="G162" s="10">
        <v>89.413133183992812</v>
      </c>
      <c r="H162" s="10">
        <v>91.161655334986037</v>
      </c>
      <c r="I162" s="10">
        <v>99.56049374565427</v>
      </c>
      <c r="J162" s="10">
        <v>104.16742564776749</v>
      </c>
      <c r="K162" s="10">
        <v>84.188094344549071</v>
      </c>
      <c r="L162" s="10">
        <v>71.689130532347633</v>
      </c>
      <c r="M162" s="10">
        <v>63.786168895746485</v>
      </c>
      <c r="N162" s="10">
        <v>83.053302928727746</v>
      </c>
    </row>
    <row r="163" spans="1:14" x14ac:dyDescent="0.25">
      <c r="A163" s="8">
        <v>55</v>
      </c>
      <c r="B163" s="10">
        <v>101.99999999999999</v>
      </c>
      <c r="C163" s="10">
        <v>121.11284690734465</v>
      </c>
      <c r="D163" s="10">
        <v>88.81396249966906</v>
      </c>
      <c r="E163" s="10">
        <v>108.63812760079382</v>
      </c>
      <c r="F163" s="10">
        <v>98.742432788920667</v>
      </c>
      <c r="G163" s="10">
        <v>101.68952546840728</v>
      </c>
      <c r="H163" s="10">
        <v>88.13681543900104</v>
      </c>
      <c r="I163" s="10">
        <v>89.801310439039213</v>
      </c>
      <c r="J163" s="10">
        <v>98.003061432500658</v>
      </c>
      <c r="K163" s="10">
        <v>102.41932322830786</v>
      </c>
      <c r="L163" s="10">
        <v>82.936100966250748</v>
      </c>
      <c r="M163" s="10">
        <v>70.602561960446025</v>
      </c>
      <c r="N163" s="10">
        <v>62.826985159537067</v>
      </c>
    </row>
    <row r="164" spans="1:14" x14ac:dyDescent="0.25">
      <c r="A164" s="8">
        <v>56</v>
      </c>
      <c r="B164" s="10">
        <v>103</v>
      </c>
      <c r="C164" s="10">
        <v>101.82839903400932</v>
      </c>
      <c r="D164" s="10">
        <v>120.41054666206138</v>
      </c>
      <c r="E164" s="10">
        <v>88.982261587066816</v>
      </c>
      <c r="F164" s="10">
        <v>108.33358595851863</v>
      </c>
      <c r="G164" s="10">
        <v>98.806642460306122</v>
      </c>
      <c r="H164" s="10">
        <v>101.48536197209577</v>
      </c>
      <c r="I164" s="10">
        <v>88.232763972360047</v>
      </c>
      <c r="J164" s="10">
        <v>89.760209679501912</v>
      </c>
      <c r="K164" s="10">
        <v>97.919830970802522</v>
      </c>
      <c r="L164" s="10">
        <v>102.07317383396536</v>
      </c>
      <c r="M164" s="10">
        <v>82.953331144736907</v>
      </c>
      <c r="N164" s="10">
        <v>70.794477051453214</v>
      </c>
    </row>
    <row r="165" spans="1:14" x14ac:dyDescent="0.25">
      <c r="A165" s="8">
        <v>57</v>
      </c>
      <c r="B165" s="10">
        <v>101</v>
      </c>
      <c r="C165" s="10">
        <v>102.15216046946254</v>
      </c>
      <c r="D165" s="10">
        <v>100.99620559218617</v>
      </c>
      <c r="E165" s="10">
        <v>119.14000118316284</v>
      </c>
      <c r="F165" s="10">
        <v>88.44321474027555</v>
      </c>
      <c r="G165" s="10">
        <v>107.34685414585547</v>
      </c>
      <c r="H165" s="10">
        <v>97.938695593423617</v>
      </c>
      <c r="I165" s="10">
        <v>100.5436041766507</v>
      </c>
      <c r="J165" s="10">
        <v>87.527114657426026</v>
      </c>
      <c r="K165" s="10">
        <v>88.926404157911406</v>
      </c>
      <c r="L165" s="10">
        <v>96.907174354646159</v>
      </c>
      <c r="M165" s="10">
        <v>100.76046023123835</v>
      </c>
      <c r="N165" s="10">
        <v>82.073000489944889</v>
      </c>
    </row>
    <row r="166" spans="1:14" x14ac:dyDescent="0.25">
      <c r="A166" s="8">
        <v>58</v>
      </c>
      <c r="B166" s="10">
        <v>95</v>
      </c>
      <c r="C166" s="10">
        <v>100.20751676325635</v>
      </c>
      <c r="D166" s="10">
        <v>101.37105812599654</v>
      </c>
      <c r="E166" s="10">
        <v>100.39387707422236</v>
      </c>
      <c r="F166" s="10">
        <v>117.99397893762189</v>
      </c>
      <c r="G166" s="10">
        <v>88.167605016359886</v>
      </c>
      <c r="H166" s="10">
        <v>106.34451189574592</v>
      </c>
      <c r="I166" s="10">
        <v>97.29096194696092</v>
      </c>
      <c r="J166" s="10">
        <v>99.753114932210877</v>
      </c>
      <c r="K166" s="10">
        <v>86.943625630765965</v>
      </c>
      <c r="L166" s="10">
        <v>88.205031434677949</v>
      </c>
      <c r="M166" s="10">
        <v>96.073855279708781</v>
      </c>
      <c r="N166" s="10">
        <v>99.700938679827004</v>
      </c>
    </row>
    <row r="167" spans="1:14" x14ac:dyDescent="0.25">
      <c r="A167" s="8">
        <v>59</v>
      </c>
      <c r="B167" s="10">
        <v>95</v>
      </c>
      <c r="C167" s="10">
        <v>93.883718005433835</v>
      </c>
      <c r="D167" s="10">
        <v>99.000249019887633</v>
      </c>
      <c r="E167" s="10">
        <v>100.29907430495496</v>
      </c>
      <c r="F167" s="10">
        <v>99.475899480047588</v>
      </c>
      <c r="G167" s="10">
        <v>116.72985093639522</v>
      </c>
      <c r="H167" s="10">
        <v>87.440007814348263</v>
      </c>
      <c r="I167" s="10">
        <v>105.15193193241183</v>
      </c>
      <c r="J167" s="10">
        <v>96.328749179639829</v>
      </c>
      <c r="K167" s="10">
        <v>98.752782615116359</v>
      </c>
      <c r="L167" s="10">
        <v>86.186826692464777</v>
      </c>
      <c r="M167" s="10">
        <v>87.230115776044229</v>
      </c>
      <c r="N167" s="10">
        <v>94.879035712581086</v>
      </c>
    </row>
    <row r="168" spans="1:14" x14ac:dyDescent="0.25">
      <c r="A168" s="8">
        <v>60</v>
      </c>
      <c r="B168" s="10">
        <v>100</v>
      </c>
      <c r="C168" s="10">
        <v>92.634712630927041</v>
      </c>
      <c r="D168" s="10">
        <v>91.740058906326396</v>
      </c>
      <c r="E168" s="10">
        <v>96.733700959934211</v>
      </c>
      <c r="F168" s="10">
        <v>98.256254751686669</v>
      </c>
      <c r="G168" s="10">
        <v>97.452458930341336</v>
      </c>
      <c r="H168" s="10">
        <v>114.22771469169426</v>
      </c>
      <c r="I168" s="10">
        <v>85.731877333631331</v>
      </c>
      <c r="J168" s="10">
        <v>102.85051207889961</v>
      </c>
      <c r="K168" s="10">
        <v>94.371667610432226</v>
      </c>
      <c r="L168" s="10">
        <v>96.729459600867131</v>
      </c>
      <c r="M168" s="10">
        <v>84.315011055463728</v>
      </c>
      <c r="N168" s="10">
        <v>85.294593610429786</v>
      </c>
    </row>
    <row r="169" spans="1:14" x14ac:dyDescent="0.25">
      <c r="A169" s="8">
        <v>61</v>
      </c>
      <c r="B169" s="10">
        <v>86</v>
      </c>
      <c r="C169" s="10">
        <v>98.781055600821574</v>
      </c>
      <c r="D169" s="10">
        <v>91.739655334030246</v>
      </c>
      <c r="E169" s="10">
        <v>90.889446572272377</v>
      </c>
      <c r="F169" s="10">
        <v>95.829649068064953</v>
      </c>
      <c r="G169" s="10">
        <v>97.462737168556856</v>
      </c>
      <c r="H169" s="10">
        <v>96.571062562908665</v>
      </c>
      <c r="I169" s="10">
        <v>112.88342770260024</v>
      </c>
      <c r="J169" s="10">
        <v>85.239525430280267</v>
      </c>
      <c r="K169" s="10">
        <v>101.84544776420412</v>
      </c>
      <c r="L169" s="10">
        <v>93.63183386193495</v>
      </c>
      <c r="M169" s="10">
        <v>95.742833026635694</v>
      </c>
      <c r="N169" s="10">
        <v>83.669245046440352</v>
      </c>
    </row>
    <row r="170" spans="1:14" x14ac:dyDescent="0.25">
      <c r="A170" s="8">
        <v>62</v>
      </c>
      <c r="B170" s="10">
        <v>87</v>
      </c>
      <c r="C170" s="10">
        <v>84.073058366243458</v>
      </c>
      <c r="D170" s="10">
        <v>96.534389890866024</v>
      </c>
      <c r="E170" s="10">
        <v>89.795041332372193</v>
      </c>
      <c r="F170" s="10">
        <v>88.942174856737864</v>
      </c>
      <c r="G170" s="10">
        <v>93.747101328467664</v>
      </c>
      <c r="H170" s="10">
        <v>95.481695434501447</v>
      </c>
      <c r="I170" s="10">
        <v>94.597062264651427</v>
      </c>
      <c r="J170" s="10">
        <v>110.48062076600698</v>
      </c>
      <c r="K170" s="10">
        <v>83.594328554919286</v>
      </c>
      <c r="L170" s="10">
        <v>99.602887391483932</v>
      </c>
      <c r="M170" s="10">
        <v>91.641202404642755</v>
      </c>
      <c r="N170" s="10">
        <v>93.6470539675515</v>
      </c>
    </row>
    <row r="171" spans="1:14" x14ac:dyDescent="0.25">
      <c r="A171" s="8">
        <v>63</v>
      </c>
      <c r="B171" s="10">
        <v>78</v>
      </c>
      <c r="C171" s="10">
        <v>85.992349992917852</v>
      </c>
      <c r="D171" s="10">
        <v>83.298093584274383</v>
      </c>
      <c r="E171" s="10">
        <v>95.462999693172577</v>
      </c>
      <c r="F171" s="10">
        <v>88.842880026361257</v>
      </c>
      <c r="G171" s="10">
        <v>88.060801933320889</v>
      </c>
      <c r="H171" s="10">
        <v>92.735512981158593</v>
      </c>
      <c r="I171" s="10">
        <v>94.524472549794268</v>
      </c>
      <c r="J171" s="10">
        <v>93.71671337774103</v>
      </c>
      <c r="K171" s="10">
        <v>109.15052091513816</v>
      </c>
      <c r="L171" s="10">
        <v>82.931723256095438</v>
      </c>
      <c r="M171" s="10">
        <v>98.450871664627101</v>
      </c>
      <c r="N171" s="10">
        <v>90.835268353116575</v>
      </c>
    </row>
    <row r="172" spans="1:14" x14ac:dyDescent="0.25">
      <c r="A172" s="8">
        <v>64</v>
      </c>
      <c r="B172" s="10">
        <v>81</v>
      </c>
      <c r="C172" s="10">
        <v>77.083318004820285</v>
      </c>
      <c r="D172" s="10">
        <v>85.070967605112088</v>
      </c>
      <c r="E172" s="10">
        <v>82.491094234700171</v>
      </c>
      <c r="F172" s="10">
        <v>94.415936815979848</v>
      </c>
      <c r="G172" s="10">
        <v>88.026298317966933</v>
      </c>
      <c r="H172" s="10">
        <v>87.240830711137377</v>
      </c>
      <c r="I172" s="10">
        <v>91.813249844259829</v>
      </c>
      <c r="J172" s="10">
        <v>93.626549977045784</v>
      </c>
      <c r="K172" s="10">
        <v>92.920520893227646</v>
      </c>
      <c r="L172" s="10">
        <v>107.94661118474154</v>
      </c>
      <c r="M172" s="10">
        <v>82.256689467854443</v>
      </c>
      <c r="N172" s="10">
        <v>97.423879579121134</v>
      </c>
    </row>
    <row r="173" spans="1:14" x14ac:dyDescent="0.25">
      <c r="A173" s="8">
        <v>65</v>
      </c>
      <c r="B173" s="10">
        <v>81</v>
      </c>
      <c r="C173" s="10">
        <v>81.024437615700037</v>
      </c>
      <c r="D173" s="10">
        <v>77.246880103622956</v>
      </c>
      <c r="E173" s="10">
        <v>85.301005697801287</v>
      </c>
      <c r="F173" s="10">
        <v>82.77579687032673</v>
      </c>
      <c r="G173" s="10">
        <v>94.506752938478783</v>
      </c>
      <c r="H173" s="10">
        <v>88.255731228903869</v>
      </c>
      <c r="I173" s="10">
        <v>87.495026315718931</v>
      </c>
      <c r="J173" s="10">
        <v>92.068696437610811</v>
      </c>
      <c r="K173" s="10">
        <v>93.891177268565698</v>
      </c>
      <c r="L173" s="10">
        <v>93.257824918640424</v>
      </c>
      <c r="M173" s="10">
        <v>108.03177632049224</v>
      </c>
      <c r="N173" s="10">
        <v>82.764623297240632</v>
      </c>
    </row>
    <row r="174" spans="1:14" x14ac:dyDescent="0.25">
      <c r="A174" s="8">
        <v>66</v>
      </c>
      <c r="B174" s="10">
        <v>79</v>
      </c>
      <c r="C174" s="10">
        <v>80.738869210268604</v>
      </c>
      <c r="D174" s="10">
        <v>80.817906735036729</v>
      </c>
      <c r="E174" s="10">
        <v>77.05450448520682</v>
      </c>
      <c r="F174" s="10">
        <v>85.033083242497753</v>
      </c>
      <c r="G174" s="10">
        <v>82.625356534504263</v>
      </c>
      <c r="H174" s="10">
        <v>94.168070718029952</v>
      </c>
      <c r="I174" s="10">
        <v>88.031300107930946</v>
      </c>
      <c r="J174" s="10">
        <v>87.280118894356107</v>
      </c>
      <c r="K174" s="10">
        <v>91.785617923559897</v>
      </c>
      <c r="L174" s="10">
        <v>93.669088149247571</v>
      </c>
      <c r="M174" s="10">
        <v>93.044956800444041</v>
      </c>
      <c r="N174" s="10">
        <v>107.51115124816577</v>
      </c>
    </row>
    <row r="175" spans="1:14" x14ac:dyDescent="0.25">
      <c r="A175" s="8">
        <v>67</v>
      </c>
      <c r="B175" s="10">
        <v>83</v>
      </c>
      <c r="C175" s="10">
        <v>77.304766900344305</v>
      </c>
      <c r="D175" s="10">
        <v>78.857000811272968</v>
      </c>
      <c r="E175" s="10">
        <v>79.046372450651972</v>
      </c>
      <c r="F175" s="10">
        <v>75.481950196879993</v>
      </c>
      <c r="G175" s="10">
        <v>83.185210214579158</v>
      </c>
      <c r="H175" s="10">
        <v>80.914251903527997</v>
      </c>
      <c r="I175" s="10">
        <v>92.337470204596571</v>
      </c>
      <c r="J175" s="10">
        <v>86.356956698535484</v>
      </c>
      <c r="K175" s="10">
        <v>85.69062122410439</v>
      </c>
      <c r="L175" s="10">
        <v>90.061094858351197</v>
      </c>
      <c r="M175" s="10">
        <v>91.970163288203537</v>
      </c>
      <c r="N175" s="10">
        <v>91.472946223242076</v>
      </c>
    </row>
    <row r="176" spans="1:14" x14ac:dyDescent="0.25">
      <c r="A176" s="8">
        <v>68</v>
      </c>
      <c r="B176" s="10">
        <v>83</v>
      </c>
      <c r="C176" s="10">
        <v>81.584107285821915</v>
      </c>
      <c r="D176" s="10">
        <v>76.144490314462487</v>
      </c>
      <c r="E176" s="10">
        <v>77.525205634224633</v>
      </c>
      <c r="F176" s="10">
        <v>77.898256477272668</v>
      </c>
      <c r="G176" s="10">
        <v>74.320930324246802</v>
      </c>
      <c r="H176" s="10">
        <v>82.065261006181146</v>
      </c>
      <c r="I176" s="10">
        <v>79.890220088613347</v>
      </c>
      <c r="J176" s="10">
        <v>90.917410277836495</v>
      </c>
      <c r="K176" s="10">
        <v>85.120782467588938</v>
      </c>
      <c r="L176" s="10">
        <v>84.458455258037986</v>
      </c>
      <c r="M176" s="10">
        <v>88.741788162359299</v>
      </c>
      <c r="N176" s="10">
        <v>90.693511240678845</v>
      </c>
    </row>
    <row r="177" spans="1:14" x14ac:dyDescent="0.25">
      <c r="A177" s="8">
        <v>69</v>
      </c>
      <c r="B177" s="10">
        <v>95</v>
      </c>
      <c r="C177" s="10">
        <v>80.282954076688725</v>
      </c>
      <c r="D177" s="10">
        <v>79.133129674267153</v>
      </c>
      <c r="E177" s="10">
        <v>73.75291848931316</v>
      </c>
      <c r="F177" s="10">
        <v>75.028941490141108</v>
      </c>
      <c r="G177" s="10">
        <v>75.558709855898883</v>
      </c>
      <c r="H177" s="10">
        <v>72.150540260790393</v>
      </c>
      <c r="I177" s="10">
        <v>79.728509024470995</v>
      </c>
      <c r="J177" s="10">
        <v>77.631376346873765</v>
      </c>
      <c r="K177" s="10">
        <v>88.369066070819372</v>
      </c>
      <c r="L177" s="10">
        <v>82.765935978018888</v>
      </c>
      <c r="M177" s="10">
        <v>82.154214568858976</v>
      </c>
      <c r="N177" s="10">
        <v>86.310413933450718</v>
      </c>
    </row>
    <row r="178" spans="1:14" x14ac:dyDescent="0.25">
      <c r="A178" s="8">
        <v>70</v>
      </c>
      <c r="B178" s="10">
        <v>86</v>
      </c>
      <c r="C178" s="10">
        <v>92.175755109357382</v>
      </c>
      <c r="D178" s="10">
        <v>77.979511043652266</v>
      </c>
      <c r="E178" s="10">
        <v>77.03708768931493</v>
      </c>
      <c r="F178" s="10">
        <v>71.671194587468875</v>
      </c>
      <c r="G178" s="10">
        <v>72.977018814720395</v>
      </c>
      <c r="H178" s="10">
        <v>73.606111544782323</v>
      </c>
      <c r="I178" s="10">
        <v>70.279669468909134</v>
      </c>
      <c r="J178" s="10">
        <v>77.625575514419907</v>
      </c>
      <c r="K178" s="10">
        <v>75.614497457700793</v>
      </c>
      <c r="L178" s="10">
        <v>86.008186615707402</v>
      </c>
      <c r="M178" s="10">
        <v>80.687259205698993</v>
      </c>
      <c r="N178" s="10">
        <v>80.094466923488454</v>
      </c>
    </row>
    <row r="179" spans="1:14" x14ac:dyDescent="0.25">
      <c r="A179" s="8">
        <v>71</v>
      </c>
      <c r="B179" s="10">
        <v>103</v>
      </c>
      <c r="C179" s="10">
        <v>84.747764414520958</v>
      </c>
      <c r="D179" s="10">
        <v>90.717373464827133</v>
      </c>
      <c r="E179" s="10">
        <v>77.023676672672266</v>
      </c>
      <c r="F179" s="10">
        <v>75.9933154265578</v>
      </c>
      <c r="G179" s="10">
        <v>70.924434267004031</v>
      </c>
      <c r="H179" s="10">
        <v>72.165593377649586</v>
      </c>
      <c r="I179" s="10">
        <v>72.855891747044979</v>
      </c>
      <c r="J179" s="10">
        <v>69.698663502204099</v>
      </c>
      <c r="K179" s="10">
        <v>76.774241300111186</v>
      </c>
      <c r="L179" s="10">
        <v>74.809318038816471</v>
      </c>
      <c r="M179" s="10">
        <v>85.04465446675917</v>
      </c>
      <c r="N179" s="10">
        <v>79.806759878293917</v>
      </c>
    </row>
    <row r="180" spans="1:14" x14ac:dyDescent="0.25">
      <c r="A180" s="8">
        <v>72</v>
      </c>
      <c r="B180" s="10">
        <v>55</v>
      </c>
      <c r="C180" s="10">
        <v>99.976059648852001</v>
      </c>
      <c r="D180" s="10">
        <v>82.385929815773181</v>
      </c>
      <c r="E180" s="10">
        <v>88.17996913747227</v>
      </c>
      <c r="F180" s="10">
        <v>74.842960476113092</v>
      </c>
      <c r="G180" s="10">
        <v>73.822183690901667</v>
      </c>
      <c r="H180" s="10">
        <v>68.894926087056064</v>
      </c>
      <c r="I180" s="10">
        <v>70.017364921663258</v>
      </c>
      <c r="J180" s="10">
        <v>70.773920138150331</v>
      </c>
      <c r="K180" s="10">
        <v>67.843562417189972</v>
      </c>
      <c r="L180" s="10">
        <v>74.722157034120954</v>
      </c>
      <c r="M180" s="10">
        <v>72.855930505084288</v>
      </c>
      <c r="N180" s="10">
        <v>82.810772420504208</v>
      </c>
    </row>
    <row r="181" spans="1:14" x14ac:dyDescent="0.25">
      <c r="A181" s="8">
        <v>73</v>
      </c>
      <c r="B181" s="10">
        <v>56</v>
      </c>
      <c r="C181" s="10">
        <v>54.033248391431798</v>
      </c>
      <c r="D181" s="10">
        <v>97.55780858718056</v>
      </c>
      <c r="E181" s="10">
        <v>80.973648195403229</v>
      </c>
      <c r="F181" s="10">
        <v>86.564632255141575</v>
      </c>
      <c r="G181" s="10">
        <v>73.547082783559063</v>
      </c>
      <c r="H181" s="10">
        <v>72.540141877298311</v>
      </c>
      <c r="I181" s="10">
        <v>67.772260836769547</v>
      </c>
      <c r="J181" s="10">
        <v>68.74735596979589</v>
      </c>
      <c r="K181" s="10">
        <v>69.672548694951544</v>
      </c>
      <c r="L181" s="10">
        <v>66.827455720621657</v>
      </c>
      <c r="M181" s="10">
        <v>73.518422434864647</v>
      </c>
      <c r="N181" s="10">
        <v>71.792719208938649</v>
      </c>
    </row>
    <row r="182" spans="1:14" x14ac:dyDescent="0.25">
      <c r="A182" s="8">
        <v>74</v>
      </c>
      <c r="B182" s="10">
        <v>47</v>
      </c>
      <c r="C182" s="10">
        <v>54.211606209552706</v>
      </c>
      <c r="D182" s="10">
        <v>52.37323925274719</v>
      </c>
      <c r="E182" s="10">
        <v>94.513973177258904</v>
      </c>
      <c r="F182" s="10">
        <v>78.661976945553022</v>
      </c>
      <c r="G182" s="10">
        <v>83.941144758715382</v>
      </c>
      <c r="H182" s="10">
        <v>71.313848289291769</v>
      </c>
      <c r="I182" s="10">
        <v>70.33487394481871</v>
      </c>
      <c r="J182" s="10">
        <v>65.793940513256757</v>
      </c>
      <c r="K182" s="10">
        <v>66.671273792281809</v>
      </c>
      <c r="L182" s="10">
        <v>67.638619625423587</v>
      </c>
      <c r="M182" s="10">
        <v>64.990624096495807</v>
      </c>
      <c r="N182" s="10">
        <v>71.425141219652232</v>
      </c>
    </row>
    <row r="183" spans="1:14" x14ac:dyDescent="0.25">
      <c r="A183" s="8">
        <v>75</v>
      </c>
      <c r="B183" s="10">
        <v>48</v>
      </c>
      <c r="C183" s="10">
        <v>45.198767061429038</v>
      </c>
      <c r="D183" s="10">
        <v>52.089805131767939</v>
      </c>
      <c r="E183" s="10">
        <v>50.473629749487387</v>
      </c>
      <c r="F183" s="10">
        <v>90.980083037637783</v>
      </c>
      <c r="G183" s="10">
        <v>76.014330860625492</v>
      </c>
      <c r="H183" s="10">
        <v>81.040784443043137</v>
      </c>
      <c r="I183" s="10">
        <v>68.932259831010882</v>
      </c>
      <c r="J183" s="10">
        <v>67.977519212206246</v>
      </c>
      <c r="K183" s="10">
        <v>63.632126673712762</v>
      </c>
      <c r="L183" s="10">
        <v>64.502440131834959</v>
      </c>
      <c r="M183" s="10">
        <v>65.510223159192165</v>
      </c>
      <c r="N183" s="10">
        <v>62.992738671978721</v>
      </c>
    </row>
    <row r="184" spans="1:14" x14ac:dyDescent="0.25">
      <c r="A184" s="8">
        <v>76</v>
      </c>
      <c r="B184" s="10">
        <v>34</v>
      </c>
      <c r="C184" s="10">
        <v>46.562690103979293</v>
      </c>
      <c r="D184" s="10">
        <v>44.072904538496751</v>
      </c>
      <c r="E184" s="10">
        <v>50.795956385669861</v>
      </c>
      <c r="F184" s="10">
        <v>49.285841782515327</v>
      </c>
      <c r="G184" s="10">
        <v>88.30540398450492</v>
      </c>
      <c r="H184" s="10">
        <v>74.11510469731293</v>
      </c>
      <c r="I184" s="10">
        <v>78.893900627023925</v>
      </c>
      <c r="J184" s="10">
        <v>67.241253072235665</v>
      </c>
      <c r="K184" s="10">
        <v>66.280913756058951</v>
      </c>
      <c r="L184" s="10">
        <v>62.185643440776992</v>
      </c>
      <c r="M184" s="10">
        <v>62.977784134905278</v>
      </c>
      <c r="N184" s="10">
        <v>63.953988080257972</v>
      </c>
    </row>
    <row r="185" spans="1:14" x14ac:dyDescent="0.25">
      <c r="A185" s="8">
        <v>77</v>
      </c>
      <c r="B185" s="10">
        <v>35</v>
      </c>
      <c r="C185" s="10">
        <v>32.881364762884616</v>
      </c>
      <c r="D185" s="10">
        <v>44.856386798268638</v>
      </c>
      <c r="E185" s="10">
        <v>42.483614577790291</v>
      </c>
      <c r="F185" s="10">
        <v>48.983251298434723</v>
      </c>
      <c r="G185" s="10">
        <v>47.660175574524303</v>
      </c>
      <c r="H185" s="10">
        <v>85.024883458643913</v>
      </c>
      <c r="I185" s="10">
        <v>71.590246430451373</v>
      </c>
      <c r="J185" s="10">
        <v>76.097810347096527</v>
      </c>
      <c r="K185" s="10">
        <v>64.948240170860416</v>
      </c>
      <c r="L185" s="10">
        <v>64.037471668855162</v>
      </c>
      <c r="M185" s="10">
        <v>60.084491774856545</v>
      </c>
      <c r="N185" s="10">
        <v>60.893608128756043</v>
      </c>
    </row>
    <row r="186" spans="1:14" x14ac:dyDescent="0.25">
      <c r="A186" s="8">
        <v>78</v>
      </c>
      <c r="B186" s="10">
        <v>45</v>
      </c>
      <c r="C186" s="10">
        <v>33.701450817695942</v>
      </c>
      <c r="D186" s="10">
        <v>31.690366625523094</v>
      </c>
      <c r="E186" s="10">
        <v>43.048722148866553</v>
      </c>
      <c r="F186" s="10">
        <v>40.858374935350497</v>
      </c>
      <c r="G186" s="10">
        <v>47.068818147706786</v>
      </c>
      <c r="H186" s="10">
        <v>45.93042744983299</v>
      </c>
      <c r="I186" s="10">
        <v>81.487067281528795</v>
      </c>
      <c r="J186" s="10">
        <v>68.855252062161838</v>
      </c>
      <c r="K186" s="10">
        <v>73.10575031068916</v>
      </c>
      <c r="L186" s="10">
        <v>62.426081962093285</v>
      </c>
      <c r="M186" s="10">
        <v>61.601137804072891</v>
      </c>
      <c r="N186" s="10">
        <v>57.89691627966382</v>
      </c>
    </row>
    <row r="187" spans="1:14" x14ac:dyDescent="0.25">
      <c r="A187" s="8">
        <v>79</v>
      </c>
      <c r="B187" s="10">
        <v>45</v>
      </c>
      <c r="C187" s="10">
        <v>43.659543031718144</v>
      </c>
      <c r="D187" s="10">
        <v>32.800922125802728</v>
      </c>
      <c r="E187" s="10">
        <v>30.925375786242583</v>
      </c>
      <c r="F187" s="10">
        <v>41.813977549105012</v>
      </c>
      <c r="G187" s="10">
        <v>39.775210252461619</v>
      </c>
      <c r="H187" s="10">
        <v>45.696916498307417</v>
      </c>
      <c r="I187" s="10">
        <v>44.686929654975046</v>
      </c>
      <c r="J187" s="10">
        <v>78.656480880506962</v>
      </c>
      <c r="K187" s="10">
        <v>66.771969834771966</v>
      </c>
      <c r="L187" s="10">
        <v>70.723039429691497</v>
      </c>
      <c r="M187" s="10">
        <v>60.523295127531462</v>
      </c>
      <c r="N187" s="10">
        <v>59.755445884566122</v>
      </c>
    </row>
    <row r="188" spans="1:14" x14ac:dyDescent="0.25">
      <c r="A188" s="8">
        <v>80</v>
      </c>
      <c r="B188" s="10">
        <v>37</v>
      </c>
      <c r="C188" s="10">
        <v>42.839796652381949</v>
      </c>
      <c r="D188" s="10">
        <v>41.621768347393932</v>
      </c>
      <c r="E188" s="10">
        <v>31.427432039488039</v>
      </c>
      <c r="F188" s="10">
        <v>29.747396754670223</v>
      </c>
      <c r="G188" s="10">
        <v>40.134064861497585</v>
      </c>
      <c r="H188" s="10">
        <v>38.197013820776455</v>
      </c>
      <c r="I188" s="10">
        <v>43.885551052882754</v>
      </c>
      <c r="J188" s="10">
        <v>42.955661277997301</v>
      </c>
      <c r="K188" s="10">
        <v>75.219412177346769</v>
      </c>
      <c r="L188" s="10">
        <v>64.026881781131635</v>
      </c>
      <c r="M188" s="10">
        <v>67.712726620862895</v>
      </c>
      <c r="N188" s="10">
        <v>58.042990266926921</v>
      </c>
    </row>
    <row r="189" spans="1:14" x14ac:dyDescent="0.25">
      <c r="A189" s="8">
        <v>81</v>
      </c>
      <c r="B189" s="10">
        <v>37</v>
      </c>
      <c r="C189" s="10">
        <v>35.359066374209824</v>
      </c>
      <c r="D189" s="10">
        <v>40.716973571146603</v>
      </c>
      <c r="E189" s="10">
        <v>39.639721971981686</v>
      </c>
      <c r="F189" s="10">
        <v>30.015153219928965</v>
      </c>
      <c r="G189" s="10">
        <v>28.472534880451807</v>
      </c>
      <c r="H189" s="10">
        <v>38.237349103366306</v>
      </c>
      <c r="I189" s="10">
        <v>36.461545905474225</v>
      </c>
      <c r="J189" s="10">
        <v>41.766379984737476</v>
      </c>
      <c r="K189" s="10">
        <v>40.984383239047958</v>
      </c>
      <c r="L189" s="10">
        <v>71.420147755200375</v>
      </c>
      <c r="M189" s="10">
        <v>60.832040634986058</v>
      </c>
      <c r="N189" s="10">
        <v>64.35469345350316</v>
      </c>
    </row>
    <row r="190" spans="1:14" x14ac:dyDescent="0.25">
      <c r="A190" s="8">
        <v>82</v>
      </c>
      <c r="B190" s="10">
        <v>40</v>
      </c>
      <c r="C190" s="10">
        <v>34.107667217740058</v>
      </c>
      <c r="D190" s="10">
        <v>32.547168639668143</v>
      </c>
      <c r="E190" s="10">
        <v>37.450683744116631</v>
      </c>
      <c r="F190" s="10">
        <v>36.528994754670471</v>
      </c>
      <c r="G190" s="10">
        <v>27.719002456184672</v>
      </c>
      <c r="H190" s="10">
        <v>26.508032930953483</v>
      </c>
      <c r="I190" s="10">
        <v>35.473676424668575</v>
      </c>
      <c r="J190" s="10">
        <v>33.784623510751651</v>
      </c>
      <c r="K190" s="10">
        <v>38.67496313747202</v>
      </c>
      <c r="L190" s="10">
        <v>38.13074917796304</v>
      </c>
      <c r="M190" s="10">
        <v>66.23347645641222</v>
      </c>
      <c r="N190" s="10">
        <v>56.46116356574111</v>
      </c>
    </row>
    <row r="191" spans="1:14" x14ac:dyDescent="0.25">
      <c r="A191" s="8">
        <v>83</v>
      </c>
      <c r="B191" s="10">
        <v>31</v>
      </c>
      <c r="C191" s="10">
        <v>37.704718468142985</v>
      </c>
      <c r="D191" s="10">
        <v>32.157143249465328</v>
      </c>
      <c r="E191" s="10">
        <v>30.826911602869565</v>
      </c>
      <c r="F191" s="10">
        <v>35.356410605600409</v>
      </c>
      <c r="G191" s="10">
        <v>34.496382933738431</v>
      </c>
      <c r="H191" s="10">
        <v>26.37647881171484</v>
      </c>
      <c r="I191" s="10">
        <v>25.257909582359233</v>
      </c>
      <c r="J191" s="10">
        <v>33.606828579527956</v>
      </c>
      <c r="K191" s="10">
        <v>32.031939903949279</v>
      </c>
      <c r="L191" s="10">
        <v>36.589925413287823</v>
      </c>
      <c r="M191" s="10">
        <v>36.207590335780282</v>
      </c>
      <c r="N191" s="10">
        <v>62.402055981714895</v>
      </c>
    </row>
    <row r="192" spans="1:14" x14ac:dyDescent="0.25">
      <c r="A192" s="8">
        <v>84</v>
      </c>
      <c r="B192" s="10">
        <v>27</v>
      </c>
      <c r="C192" s="10">
        <v>28.362086578673871</v>
      </c>
      <c r="D192" s="10">
        <v>34.427181779682329</v>
      </c>
      <c r="E192" s="10">
        <v>29.523444440891208</v>
      </c>
      <c r="F192" s="10">
        <v>28.17143829396618</v>
      </c>
      <c r="G192" s="10">
        <v>32.33134535848059</v>
      </c>
      <c r="H192" s="10">
        <v>31.676171089094336</v>
      </c>
      <c r="I192" s="10">
        <v>24.351487394618495</v>
      </c>
      <c r="J192" s="10">
        <v>23.388533774090082</v>
      </c>
      <c r="K192" s="10">
        <v>30.925705606136049</v>
      </c>
      <c r="L192" s="10">
        <v>29.576339848498815</v>
      </c>
      <c r="M192" s="10">
        <v>33.713154713051004</v>
      </c>
      <c r="N192" s="10">
        <v>33.478132949522639</v>
      </c>
    </row>
    <row r="193" spans="1:14" x14ac:dyDescent="0.25">
      <c r="A193" s="8">
        <v>85</v>
      </c>
      <c r="B193" s="10">
        <v>13</v>
      </c>
      <c r="C193" s="10">
        <v>23.438334754943138</v>
      </c>
      <c r="D193" s="10">
        <v>24.806428041224645</v>
      </c>
      <c r="E193" s="10">
        <v>29.965487374372969</v>
      </c>
      <c r="F193" s="10">
        <v>25.689994766688891</v>
      </c>
      <c r="G193" s="10">
        <v>24.717395477359066</v>
      </c>
      <c r="H193" s="10">
        <v>28.457154945727812</v>
      </c>
      <c r="I193" s="10">
        <v>27.901678276086802</v>
      </c>
      <c r="J193" s="10">
        <v>21.413676099661267</v>
      </c>
      <c r="K193" s="10">
        <v>20.666667628173908</v>
      </c>
      <c r="L193" s="10">
        <v>27.363989601208417</v>
      </c>
      <c r="M193" s="10">
        <v>26.254212476443598</v>
      </c>
      <c r="N193" s="10">
        <v>29.883806316051281</v>
      </c>
    </row>
    <row r="194" spans="1:14" x14ac:dyDescent="0.25">
      <c r="A194" s="8">
        <v>86</v>
      </c>
      <c r="B194" s="10">
        <v>15</v>
      </c>
      <c r="C194" s="10">
        <v>11.916380116882017</v>
      </c>
      <c r="D194" s="10">
        <v>20.919850661995021</v>
      </c>
      <c r="E194" s="10">
        <v>22.307764106356252</v>
      </c>
      <c r="F194" s="10">
        <v>26.764520040379498</v>
      </c>
      <c r="G194" s="10">
        <v>23.006020575322925</v>
      </c>
      <c r="H194" s="10">
        <v>22.260192473462819</v>
      </c>
      <c r="I194" s="10">
        <v>25.604654479147538</v>
      </c>
      <c r="J194" s="10">
        <v>24.993627651761386</v>
      </c>
      <c r="K194" s="10">
        <v>19.352602403733155</v>
      </c>
      <c r="L194" s="10">
        <v>18.789469948574542</v>
      </c>
      <c r="M194" s="10">
        <v>24.677414222571677</v>
      </c>
      <c r="N194" s="10">
        <v>23.724035498095564</v>
      </c>
    </row>
    <row r="195" spans="1:14" x14ac:dyDescent="0.25">
      <c r="A195" s="8">
        <v>87</v>
      </c>
      <c r="B195" s="10">
        <v>21</v>
      </c>
      <c r="C195" s="10">
        <v>13.238690889377349</v>
      </c>
      <c r="D195" s="10">
        <v>10.611835303390306</v>
      </c>
      <c r="E195" s="10">
        <v>18.368805305705607</v>
      </c>
      <c r="F195" s="10">
        <v>19.64810803980933</v>
      </c>
      <c r="G195" s="10">
        <v>23.523893404984182</v>
      </c>
      <c r="H195" s="10">
        <v>20.276229655422981</v>
      </c>
      <c r="I195" s="10">
        <v>19.616671675237466</v>
      </c>
      <c r="J195" s="10">
        <v>22.592147203859763</v>
      </c>
      <c r="K195" s="10">
        <v>22.087672100651513</v>
      </c>
      <c r="L195" s="10">
        <v>17.172254535423203</v>
      </c>
      <c r="M195" s="10">
        <v>16.7387423058018</v>
      </c>
      <c r="N195" s="10">
        <v>21.923884847058183</v>
      </c>
    </row>
    <row r="196" spans="1:14" x14ac:dyDescent="0.25">
      <c r="A196" s="8">
        <v>88</v>
      </c>
      <c r="B196" s="10">
        <v>7</v>
      </c>
      <c r="C196" s="10">
        <v>18.80585292442942</v>
      </c>
      <c r="D196" s="10">
        <v>12.129542298242836</v>
      </c>
      <c r="E196" s="10">
        <v>9.9463841251083185</v>
      </c>
      <c r="F196" s="10">
        <v>16.492963096901555</v>
      </c>
      <c r="G196" s="10">
        <v>17.690158964210969</v>
      </c>
      <c r="H196" s="10">
        <v>21.000896865662764</v>
      </c>
      <c r="I196" s="10">
        <v>18.226971191274632</v>
      </c>
      <c r="J196" s="10">
        <v>17.631718684145863</v>
      </c>
      <c r="K196" s="10">
        <v>20.240548280186388</v>
      </c>
      <c r="L196" s="10">
        <v>19.786738780507516</v>
      </c>
      <c r="M196" s="10">
        <v>15.644307782686891</v>
      </c>
      <c r="N196" s="10">
        <v>15.217531800255593</v>
      </c>
    </row>
    <row r="197" spans="1:14" x14ac:dyDescent="0.25">
      <c r="A197" s="8">
        <v>89</v>
      </c>
      <c r="B197" s="10">
        <v>7.0000000000000009</v>
      </c>
      <c r="C197" s="10">
        <v>6.2708087325433528</v>
      </c>
      <c r="D197" s="10">
        <v>16.081145560001914</v>
      </c>
      <c r="E197" s="10">
        <v>10.652638377409543</v>
      </c>
      <c r="F197" s="10">
        <v>8.822455396372149</v>
      </c>
      <c r="G197" s="10">
        <v>14.242091581352289</v>
      </c>
      <c r="H197" s="10">
        <v>15.31468021270134</v>
      </c>
      <c r="I197" s="10">
        <v>18.096599082991393</v>
      </c>
      <c r="J197" s="10">
        <v>15.701581305175443</v>
      </c>
      <c r="K197" s="10">
        <v>15.254446508351462</v>
      </c>
      <c r="L197" s="10">
        <v>17.366982493909809</v>
      </c>
      <c r="M197" s="10">
        <v>17.138421293692058</v>
      </c>
      <c r="N197" s="10">
        <v>13.616557186243817</v>
      </c>
    </row>
    <row r="198" spans="1:14" x14ac:dyDescent="0.25">
      <c r="A198" s="8" t="s">
        <v>69</v>
      </c>
      <c r="B198" s="10">
        <v>31</v>
      </c>
      <c r="C198" s="10">
        <v>32.299243567125565</v>
      </c>
      <c r="D198" s="10">
        <v>31.769176418790803</v>
      </c>
      <c r="E198" s="10">
        <v>39.250338062108739</v>
      </c>
      <c r="F198" s="10">
        <v>41.308358678379086</v>
      </c>
      <c r="G198" s="10">
        <v>40.689149483936269</v>
      </c>
      <c r="H198" s="10">
        <v>44.841515032805425</v>
      </c>
      <c r="I198" s="10">
        <v>48.78802667675329</v>
      </c>
      <c r="J198" s="10">
        <v>53.498668246328585</v>
      </c>
      <c r="K198" s="10">
        <v>56.4742365028577</v>
      </c>
      <c r="L198" s="10">
        <v>58.410870024360456</v>
      </c>
      <c r="M198" s="10">
        <v>61.089506763470148</v>
      </c>
      <c r="N198" s="10">
        <v>62.372020366251213</v>
      </c>
    </row>
    <row r="200" spans="1:14" ht="15.75" x14ac:dyDescent="0.25">
      <c r="A200" s="3" t="s">
        <v>66</v>
      </c>
    </row>
    <row r="201" spans="1:14" ht="15.75" x14ac:dyDescent="0.25">
      <c r="A201" s="3" t="s">
        <v>21</v>
      </c>
    </row>
    <row r="202" spans="1:14" x14ac:dyDescent="0.25">
      <c r="A202" s="6"/>
      <c r="B202" s="14">
        <v>2018</v>
      </c>
      <c r="C202" s="14">
        <v>2019</v>
      </c>
      <c r="D202" s="14">
        <v>2020</v>
      </c>
      <c r="E202" s="14">
        <v>2021</v>
      </c>
      <c r="F202" s="14">
        <v>2022</v>
      </c>
      <c r="G202" s="14">
        <v>2023</v>
      </c>
      <c r="H202" s="14">
        <v>2024</v>
      </c>
      <c r="I202" s="14">
        <v>2025</v>
      </c>
      <c r="J202" s="14">
        <v>2026</v>
      </c>
      <c r="K202" s="14">
        <v>2027</v>
      </c>
      <c r="L202" s="14">
        <v>2028</v>
      </c>
      <c r="M202" s="14">
        <v>2029</v>
      </c>
      <c r="N202" s="14">
        <v>2030</v>
      </c>
    </row>
    <row r="204" spans="1:14" x14ac:dyDescent="0.25">
      <c r="A204" s="2" t="s">
        <v>71</v>
      </c>
    </row>
    <row r="205" spans="1:14" x14ac:dyDescent="0.25">
      <c r="A205" s="2" t="s">
        <v>68</v>
      </c>
      <c r="B205" s="9">
        <f>SUM(B206:B296)</f>
        <v>6926</v>
      </c>
      <c r="C205" s="9">
        <f t="shared" ref="C205:N205" si="8">SUM(C206:C296)</f>
        <v>6930.9689486465149</v>
      </c>
      <c r="D205" s="9">
        <f t="shared" si="8"/>
        <v>6934.2168847162147</v>
      </c>
      <c r="E205" s="9">
        <f t="shared" si="8"/>
        <v>6930.9116560172451</v>
      </c>
      <c r="F205" s="9">
        <f t="shared" si="8"/>
        <v>6928.0624967859794</v>
      </c>
      <c r="G205" s="9">
        <f t="shared" si="8"/>
        <v>6926.120199564687</v>
      </c>
      <c r="H205" s="9">
        <f t="shared" si="8"/>
        <v>6920.4709965028251</v>
      </c>
      <c r="I205" s="9">
        <f t="shared" si="8"/>
        <v>6911.1244762247825</v>
      </c>
      <c r="J205" s="9">
        <f t="shared" si="8"/>
        <v>6898.2444978079993</v>
      </c>
      <c r="K205" s="9">
        <f t="shared" si="8"/>
        <v>6881.6053887297003</v>
      </c>
      <c r="L205" s="9">
        <f t="shared" si="8"/>
        <v>6862.3203719997446</v>
      </c>
      <c r="M205" s="9">
        <f t="shared" si="8"/>
        <v>6840.175635232511</v>
      </c>
      <c r="N205" s="9">
        <f t="shared" si="8"/>
        <v>6815.2704179059483</v>
      </c>
    </row>
    <row r="206" spans="1:14" x14ac:dyDescent="0.25">
      <c r="A206" s="8">
        <v>0</v>
      </c>
      <c r="B206" s="10">
        <v>68</v>
      </c>
      <c r="C206" s="10">
        <v>66.279245745503346</v>
      </c>
      <c r="D206" s="10">
        <v>66.870154789138695</v>
      </c>
      <c r="E206" s="10">
        <v>66.272034637797248</v>
      </c>
      <c r="F206" s="10">
        <v>65.413792121844381</v>
      </c>
      <c r="G206" s="10">
        <v>65.02431883485805</v>
      </c>
      <c r="H206" s="10">
        <v>64.321965995004859</v>
      </c>
      <c r="I206" s="10">
        <v>63.457669958370644</v>
      </c>
      <c r="J206" s="10">
        <v>62.744273420885598</v>
      </c>
      <c r="K206" s="10">
        <v>61.806376911837631</v>
      </c>
      <c r="L206" s="10">
        <v>60.639178041878566</v>
      </c>
      <c r="M206" s="10">
        <v>59.846067036339932</v>
      </c>
      <c r="N206" s="10">
        <v>58.980739500918737</v>
      </c>
    </row>
    <row r="207" spans="1:14" x14ac:dyDescent="0.25">
      <c r="A207" s="8">
        <v>1</v>
      </c>
      <c r="B207" s="10">
        <v>61</v>
      </c>
      <c r="C207" s="10">
        <v>69.703312006860983</v>
      </c>
      <c r="D207" s="10">
        <v>67.929948791131352</v>
      </c>
      <c r="E207" s="10">
        <v>68.28403848896312</v>
      </c>
      <c r="F207" s="10">
        <v>67.871618625771859</v>
      </c>
      <c r="G207" s="10">
        <v>67.135167785337885</v>
      </c>
      <c r="H207" s="10">
        <v>66.654490044333627</v>
      </c>
      <c r="I207" s="10">
        <v>65.958898732601</v>
      </c>
      <c r="J207" s="10">
        <v>65.052014368249516</v>
      </c>
      <c r="K207" s="10">
        <v>64.345106065378417</v>
      </c>
      <c r="L207" s="10">
        <v>63.414214040068735</v>
      </c>
      <c r="M207" s="10">
        <v>62.203266680809598</v>
      </c>
      <c r="N207" s="10">
        <v>61.362784584147903</v>
      </c>
    </row>
    <row r="208" spans="1:14" x14ac:dyDescent="0.25">
      <c r="A208" s="8">
        <v>2</v>
      </c>
      <c r="B208" s="10">
        <v>78</v>
      </c>
      <c r="C208" s="10">
        <v>61.298906083295897</v>
      </c>
      <c r="D208" s="10">
        <v>69.68594793010277</v>
      </c>
      <c r="E208" s="10">
        <v>67.893347225262559</v>
      </c>
      <c r="F208" s="10">
        <v>68.38045187313655</v>
      </c>
      <c r="G208" s="10">
        <v>67.880587183122344</v>
      </c>
      <c r="H208" s="10">
        <v>67.3072007812344</v>
      </c>
      <c r="I208" s="10">
        <v>66.614607047976889</v>
      </c>
      <c r="J208" s="10">
        <v>65.866465338812006</v>
      </c>
      <c r="K208" s="10">
        <v>64.960323162554673</v>
      </c>
      <c r="L208" s="10">
        <v>64.25345045148751</v>
      </c>
      <c r="M208" s="10">
        <v>63.324602531323883</v>
      </c>
      <c r="N208" s="10">
        <v>62.064611520753274</v>
      </c>
    </row>
    <row r="209" spans="1:14" x14ac:dyDescent="0.25">
      <c r="A209" s="8">
        <v>3</v>
      </c>
      <c r="B209" s="10">
        <v>74</v>
      </c>
      <c r="C209" s="10">
        <v>79.806319609457631</v>
      </c>
      <c r="D209" s="10">
        <v>63.295782057709978</v>
      </c>
      <c r="E209" s="10">
        <v>71.276646466850067</v>
      </c>
      <c r="F209" s="10">
        <v>69.601190446890172</v>
      </c>
      <c r="G209" s="10">
        <v>70.098486269522255</v>
      </c>
      <c r="H209" s="10">
        <v>69.649819347091949</v>
      </c>
      <c r="I209" s="10">
        <v>68.96654991815123</v>
      </c>
      <c r="J209" s="10">
        <v>68.217826824723318</v>
      </c>
      <c r="K209" s="10">
        <v>67.465112365719676</v>
      </c>
      <c r="L209" s="10">
        <v>66.555614428461396</v>
      </c>
      <c r="M209" s="10">
        <v>65.84658474503857</v>
      </c>
      <c r="N209" s="10">
        <v>64.916642391468784</v>
      </c>
    </row>
    <row r="210" spans="1:14" x14ac:dyDescent="0.25">
      <c r="A210" s="8">
        <v>4</v>
      </c>
      <c r="B210" s="10">
        <v>74</v>
      </c>
      <c r="C210" s="10">
        <v>71.789057652665903</v>
      </c>
      <c r="D210" s="10">
        <v>77.17809763635502</v>
      </c>
      <c r="E210" s="10">
        <v>61.3573671439107</v>
      </c>
      <c r="F210" s="10">
        <v>68.931437891763139</v>
      </c>
      <c r="G210" s="10">
        <v>67.283082891516869</v>
      </c>
      <c r="H210" s="10">
        <v>67.701608030992574</v>
      </c>
      <c r="I210" s="10">
        <v>67.242675197658215</v>
      </c>
      <c r="J210" s="10">
        <v>66.489659311769728</v>
      </c>
      <c r="K210" s="10">
        <v>65.728991494358738</v>
      </c>
      <c r="L210" s="10">
        <v>64.964523779578784</v>
      </c>
      <c r="M210" s="10">
        <v>64.046732709266038</v>
      </c>
      <c r="N210" s="10">
        <v>63.32774077773945</v>
      </c>
    </row>
    <row r="211" spans="1:14" x14ac:dyDescent="0.25">
      <c r="A211" s="8">
        <v>5</v>
      </c>
      <c r="B211" s="10">
        <v>76</v>
      </c>
      <c r="C211" s="10">
        <v>74.913626371845425</v>
      </c>
      <c r="D211" s="10">
        <v>72.789490487337204</v>
      </c>
      <c r="E211" s="10">
        <v>77.850250347634088</v>
      </c>
      <c r="F211" s="10">
        <v>62.483371537877957</v>
      </c>
      <c r="G211" s="10">
        <v>69.806554791830806</v>
      </c>
      <c r="H211" s="10">
        <v>68.082254055512621</v>
      </c>
      <c r="I211" s="10">
        <v>68.4050695813728</v>
      </c>
      <c r="J211" s="10">
        <v>67.966029808069763</v>
      </c>
      <c r="K211" s="10">
        <v>67.253960166874165</v>
      </c>
      <c r="L211" s="10">
        <v>66.511221604219571</v>
      </c>
      <c r="M211" s="10">
        <v>65.710040206705642</v>
      </c>
      <c r="N211" s="10">
        <v>64.754662948322476</v>
      </c>
    </row>
    <row r="212" spans="1:14" x14ac:dyDescent="0.25">
      <c r="A212" s="8">
        <v>6</v>
      </c>
      <c r="B212" s="10">
        <v>92</v>
      </c>
      <c r="C212" s="10">
        <v>77.371153870816755</v>
      </c>
      <c r="D212" s="10">
        <v>76.39236545808572</v>
      </c>
      <c r="E212" s="10">
        <v>74.239044804747564</v>
      </c>
      <c r="F212" s="10">
        <v>79.228512057317062</v>
      </c>
      <c r="G212" s="10">
        <v>63.932733796885515</v>
      </c>
      <c r="H212" s="10">
        <v>71.171734943711968</v>
      </c>
      <c r="I212" s="10">
        <v>69.270846284019825</v>
      </c>
      <c r="J212" s="10">
        <v>69.616958060018021</v>
      </c>
      <c r="K212" s="10">
        <v>69.210018931617967</v>
      </c>
      <c r="L212" s="10">
        <v>68.50942015886001</v>
      </c>
      <c r="M212" s="10">
        <v>67.770208089812527</v>
      </c>
      <c r="N212" s="10">
        <v>66.972599690241651</v>
      </c>
    </row>
    <row r="213" spans="1:14" x14ac:dyDescent="0.25">
      <c r="A213" s="8">
        <v>7</v>
      </c>
      <c r="B213" s="10">
        <v>75</v>
      </c>
      <c r="C213" s="10">
        <v>92.564863080101674</v>
      </c>
      <c r="D213" s="10">
        <v>78.437537055536367</v>
      </c>
      <c r="E213" s="10">
        <v>77.476384182258727</v>
      </c>
      <c r="F213" s="10">
        <v>75.383890076683585</v>
      </c>
      <c r="G213" s="10">
        <v>80.22887887251639</v>
      </c>
      <c r="H213" s="10">
        <v>65.107278791542313</v>
      </c>
      <c r="I213" s="10">
        <v>72.190485541892514</v>
      </c>
      <c r="J213" s="10">
        <v>70.238387398932915</v>
      </c>
      <c r="K213" s="10">
        <v>70.665645750659991</v>
      </c>
      <c r="L213" s="10">
        <v>70.222268339599253</v>
      </c>
      <c r="M213" s="10">
        <v>69.51986074377534</v>
      </c>
      <c r="N213" s="10">
        <v>68.780798068285691</v>
      </c>
    </row>
    <row r="214" spans="1:14" x14ac:dyDescent="0.25">
      <c r="A214" s="8">
        <v>8</v>
      </c>
      <c r="B214" s="10">
        <v>85</v>
      </c>
      <c r="C214" s="10">
        <v>75.949162475115116</v>
      </c>
      <c r="D214" s="10">
        <v>93.13211075854872</v>
      </c>
      <c r="E214" s="10">
        <v>79.168995477800891</v>
      </c>
      <c r="F214" s="10">
        <v>78.167474612649315</v>
      </c>
      <c r="G214" s="10">
        <v>76.069907387590064</v>
      </c>
      <c r="H214" s="10">
        <v>80.794908616861179</v>
      </c>
      <c r="I214" s="10">
        <v>65.99846583643577</v>
      </c>
      <c r="J214" s="10">
        <v>72.787409233254522</v>
      </c>
      <c r="K214" s="10">
        <v>70.898596027197527</v>
      </c>
      <c r="L214" s="10">
        <v>71.33071061431589</v>
      </c>
      <c r="M214" s="10">
        <v>70.885371110042612</v>
      </c>
      <c r="N214" s="10">
        <v>70.177713758949636</v>
      </c>
    </row>
    <row r="215" spans="1:14" x14ac:dyDescent="0.25">
      <c r="A215" s="8">
        <v>9</v>
      </c>
      <c r="B215" s="10">
        <v>71</v>
      </c>
      <c r="C215" s="10">
        <v>84.771593186132222</v>
      </c>
      <c r="D215" s="10">
        <v>75.956358877722536</v>
      </c>
      <c r="E215" s="10">
        <v>92.748949396852794</v>
      </c>
      <c r="F215" s="10">
        <v>78.977401521358416</v>
      </c>
      <c r="G215" s="10">
        <v>77.873863914063151</v>
      </c>
      <c r="H215" s="10">
        <v>75.913753969311585</v>
      </c>
      <c r="I215" s="10">
        <v>80.483702083315009</v>
      </c>
      <c r="J215" s="10">
        <v>65.886949174755529</v>
      </c>
      <c r="K215" s="10">
        <v>72.508189546938439</v>
      </c>
      <c r="L215" s="10">
        <v>70.575898893542501</v>
      </c>
      <c r="M215" s="10">
        <v>71.046789153820498</v>
      </c>
      <c r="N215" s="10">
        <v>70.59442418171389</v>
      </c>
    </row>
    <row r="216" spans="1:14" x14ac:dyDescent="0.25">
      <c r="A216" s="8">
        <v>10</v>
      </c>
      <c r="B216" s="10">
        <v>97</v>
      </c>
      <c r="C216" s="10">
        <v>71.127978311775394</v>
      </c>
      <c r="D216" s="10">
        <v>84.683782413049755</v>
      </c>
      <c r="E216" s="10">
        <v>76.176382670240315</v>
      </c>
      <c r="F216" s="10">
        <v>92.74673772554813</v>
      </c>
      <c r="G216" s="10">
        <v>79.081515898195036</v>
      </c>
      <c r="H216" s="10">
        <v>77.929233795597881</v>
      </c>
      <c r="I216" s="10">
        <v>76.080389908784937</v>
      </c>
      <c r="J216" s="10">
        <v>80.559854063324067</v>
      </c>
      <c r="K216" s="10">
        <v>66.097638523617974</v>
      </c>
      <c r="L216" s="10">
        <v>72.545498691269728</v>
      </c>
      <c r="M216" s="10">
        <v>70.574545398948771</v>
      </c>
      <c r="N216" s="10">
        <v>71.063770095914464</v>
      </c>
    </row>
    <row r="217" spans="1:14" x14ac:dyDescent="0.25">
      <c r="A217" s="8">
        <v>11</v>
      </c>
      <c r="B217" s="10">
        <v>63</v>
      </c>
      <c r="C217" s="10">
        <v>97.310872879589851</v>
      </c>
      <c r="D217" s="10">
        <v>72.123390181700074</v>
      </c>
      <c r="E217" s="10">
        <v>85.4191774959545</v>
      </c>
      <c r="F217" s="10">
        <v>77.085367813048677</v>
      </c>
      <c r="G217" s="10">
        <v>93.43015002697453</v>
      </c>
      <c r="H217" s="10">
        <v>79.904344650302193</v>
      </c>
      <c r="I217" s="10">
        <v>78.776248148300184</v>
      </c>
      <c r="J217" s="10">
        <v>76.930206980063375</v>
      </c>
      <c r="K217" s="10">
        <v>81.276682374779924</v>
      </c>
      <c r="L217" s="10">
        <v>66.965967321986923</v>
      </c>
      <c r="M217" s="10">
        <v>73.273409421163521</v>
      </c>
      <c r="N217" s="10">
        <v>71.329168894425848</v>
      </c>
    </row>
    <row r="218" spans="1:14" x14ac:dyDescent="0.25">
      <c r="A218" s="8">
        <v>12</v>
      </c>
      <c r="B218" s="10">
        <v>75</v>
      </c>
      <c r="C218" s="10">
        <v>63.71282768018289</v>
      </c>
      <c r="D218" s="10">
        <v>97.6870099206768</v>
      </c>
      <c r="E218" s="10">
        <v>72.986929661482748</v>
      </c>
      <c r="F218" s="10">
        <v>86.451041236325565</v>
      </c>
      <c r="G218" s="10">
        <v>78.047714097122196</v>
      </c>
      <c r="H218" s="10">
        <v>94.08143218504776</v>
      </c>
      <c r="I218" s="10">
        <v>80.796847847478205</v>
      </c>
      <c r="J218" s="10">
        <v>79.628416764987676</v>
      </c>
      <c r="K218" s="10">
        <v>77.75940504325159</v>
      </c>
      <c r="L218" s="10">
        <v>82.0773604521208</v>
      </c>
      <c r="M218" s="10">
        <v>67.915543624091328</v>
      </c>
      <c r="N218" s="10">
        <v>74.072134762642648</v>
      </c>
    </row>
    <row r="219" spans="1:14" x14ac:dyDescent="0.25">
      <c r="A219" s="8">
        <v>13</v>
      </c>
      <c r="B219" s="10">
        <v>52</v>
      </c>
      <c r="C219" s="10">
        <v>74.534978765158215</v>
      </c>
      <c r="D219" s="10">
        <v>63.678716566364947</v>
      </c>
      <c r="E219" s="10">
        <v>97.055063938374701</v>
      </c>
      <c r="F219" s="10">
        <v>73.009371008253197</v>
      </c>
      <c r="G219" s="10">
        <v>86.136104987781152</v>
      </c>
      <c r="H219" s="10">
        <v>77.972542106672066</v>
      </c>
      <c r="I219" s="10">
        <v>93.63279734869036</v>
      </c>
      <c r="J219" s="10">
        <v>80.560943345982693</v>
      </c>
      <c r="K219" s="10">
        <v>79.390878283811773</v>
      </c>
      <c r="L219" s="10">
        <v>77.445311442135889</v>
      </c>
      <c r="M219" s="10">
        <v>81.693150713858643</v>
      </c>
      <c r="N219" s="10">
        <v>67.792329922995918</v>
      </c>
    </row>
    <row r="220" spans="1:14" x14ac:dyDescent="0.25">
      <c r="A220" s="8">
        <v>14</v>
      </c>
      <c r="B220" s="10">
        <v>67</v>
      </c>
      <c r="C220" s="10">
        <v>52.215431413451519</v>
      </c>
      <c r="D220" s="10">
        <v>74.428173781579517</v>
      </c>
      <c r="E220" s="10">
        <v>63.86715785346474</v>
      </c>
      <c r="F220" s="10">
        <v>96.844611263558463</v>
      </c>
      <c r="G220" s="10">
        <v>73.195454438176881</v>
      </c>
      <c r="H220" s="10">
        <v>86.062555525575618</v>
      </c>
      <c r="I220" s="10">
        <v>78.067555373675546</v>
      </c>
      <c r="J220" s="10">
        <v>93.347066590173583</v>
      </c>
      <c r="K220" s="10">
        <v>80.429015579263677</v>
      </c>
      <c r="L220" s="10">
        <v>79.286755847409225</v>
      </c>
      <c r="M220" s="10">
        <v>77.390853443848357</v>
      </c>
      <c r="N220" s="10">
        <v>81.50995366702854</v>
      </c>
    </row>
    <row r="221" spans="1:14" x14ac:dyDescent="0.25">
      <c r="A221" s="8">
        <v>15</v>
      </c>
      <c r="B221" s="10">
        <v>63.000000000000007</v>
      </c>
      <c r="C221" s="10">
        <v>66.143739366470726</v>
      </c>
      <c r="D221" s="10">
        <v>51.844400022057634</v>
      </c>
      <c r="E221" s="10">
        <v>73.417736081043913</v>
      </c>
      <c r="F221" s="10">
        <v>63.100171568441162</v>
      </c>
      <c r="G221" s="10">
        <v>95.053484164327969</v>
      </c>
      <c r="H221" s="10">
        <v>72.166298763983789</v>
      </c>
      <c r="I221" s="10">
        <v>84.83732878868274</v>
      </c>
      <c r="J221" s="10">
        <v>77.193154503642049</v>
      </c>
      <c r="K221" s="10">
        <v>92.185859655032928</v>
      </c>
      <c r="L221" s="10">
        <v>79.327919589487522</v>
      </c>
      <c r="M221" s="10">
        <v>78.323767739203518</v>
      </c>
      <c r="N221" s="10">
        <v>76.470123052448983</v>
      </c>
    </row>
    <row r="222" spans="1:14" x14ac:dyDescent="0.25">
      <c r="A222" s="8">
        <v>16</v>
      </c>
      <c r="B222" s="10">
        <v>69</v>
      </c>
      <c r="C222" s="10">
        <v>62.748063088760972</v>
      </c>
      <c r="D222" s="10">
        <v>65.911470174020124</v>
      </c>
      <c r="E222" s="10">
        <v>51.901433467596746</v>
      </c>
      <c r="F222" s="10">
        <v>72.916920582672859</v>
      </c>
      <c r="G222" s="10">
        <v>62.797241792526698</v>
      </c>
      <c r="H222" s="10">
        <v>93.894914783509535</v>
      </c>
      <c r="I222" s="10">
        <v>71.944555788147071</v>
      </c>
      <c r="J222" s="10">
        <v>84.42838973483255</v>
      </c>
      <c r="K222" s="10">
        <v>77.128741163049142</v>
      </c>
      <c r="L222" s="10">
        <v>91.482666455467353</v>
      </c>
      <c r="M222" s="10">
        <v>78.962218105523021</v>
      </c>
      <c r="N222" s="10">
        <v>78.015917356912269</v>
      </c>
    </row>
    <row r="223" spans="1:14" x14ac:dyDescent="0.25">
      <c r="A223" s="8">
        <v>17</v>
      </c>
      <c r="B223" s="10">
        <v>75</v>
      </c>
      <c r="C223" s="10">
        <v>66.898155752567902</v>
      </c>
      <c r="D223" s="10">
        <v>61.142295350677394</v>
      </c>
      <c r="E223" s="10">
        <v>64.150043087882267</v>
      </c>
      <c r="F223" s="10">
        <v>50.550725793091289</v>
      </c>
      <c r="G223" s="10">
        <v>70.496847849722599</v>
      </c>
      <c r="H223" s="10">
        <v>60.862575841561728</v>
      </c>
      <c r="I223" s="10">
        <v>90.94166517075486</v>
      </c>
      <c r="J223" s="10">
        <v>70.152539846289756</v>
      </c>
      <c r="K223" s="10">
        <v>82.448263149787465</v>
      </c>
      <c r="L223" s="10">
        <v>75.038418093974073</v>
      </c>
      <c r="M223" s="10">
        <v>88.954951685406584</v>
      </c>
      <c r="N223" s="10">
        <v>76.945406151884299</v>
      </c>
    </row>
    <row r="224" spans="1:14" x14ac:dyDescent="0.25">
      <c r="A224" s="8">
        <v>18</v>
      </c>
      <c r="B224" s="10">
        <v>59</v>
      </c>
      <c r="C224" s="10">
        <v>65.454955053760429</v>
      </c>
      <c r="D224" s="10">
        <v>58.740443803004212</v>
      </c>
      <c r="E224" s="10">
        <v>53.219836027825792</v>
      </c>
      <c r="F224" s="10">
        <v>55.384716798705632</v>
      </c>
      <c r="G224" s="10">
        <v>43.977311699426515</v>
      </c>
      <c r="H224" s="10">
        <v>59.983183368808675</v>
      </c>
      <c r="I224" s="10">
        <v>52.994709195341322</v>
      </c>
      <c r="J224" s="10">
        <v>79.233739789180873</v>
      </c>
      <c r="K224" s="10">
        <v>62.224470329762248</v>
      </c>
      <c r="L224" s="10">
        <v>71.691309079480561</v>
      </c>
      <c r="M224" s="10">
        <v>65.800938497560082</v>
      </c>
      <c r="N224" s="10">
        <v>78.028573112301473</v>
      </c>
    </row>
    <row r="225" spans="1:14" x14ac:dyDescent="0.25">
      <c r="A225" s="8">
        <v>19</v>
      </c>
      <c r="B225" s="10">
        <v>66</v>
      </c>
      <c r="C225" s="10">
        <v>51.676608634045721</v>
      </c>
      <c r="D225" s="10">
        <v>56.321243886553376</v>
      </c>
      <c r="E225" s="10">
        <v>49.679163318120693</v>
      </c>
      <c r="F225" s="10">
        <v>45.006131707353369</v>
      </c>
      <c r="G225" s="10">
        <v>46.580650606622079</v>
      </c>
      <c r="H225" s="10">
        <v>38.285233150229274</v>
      </c>
      <c r="I225" s="10">
        <v>51.073622510847912</v>
      </c>
      <c r="J225" s="10">
        <v>46.562823000775637</v>
      </c>
      <c r="K225" s="10">
        <v>68.058362046851073</v>
      </c>
      <c r="L225" s="10">
        <v>53.440140950412399</v>
      </c>
      <c r="M225" s="10">
        <v>61.439912914758658</v>
      </c>
      <c r="N225" s="10">
        <v>57.626384735136504</v>
      </c>
    </row>
    <row r="226" spans="1:14" x14ac:dyDescent="0.25">
      <c r="A226" s="8">
        <v>20</v>
      </c>
      <c r="B226" s="10">
        <v>50</v>
      </c>
      <c r="C226" s="10">
        <v>61.66658667183917</v>
      </c>
      <c r="D226" s="10">
        <v>49.720798971632732</v>
      </c>
      <c r="E226" s="10">
        <v>53.013689329497716</v>
      </c>
      <c r="F226" s="10">
        <v>47.544029774296639</v>
      </c>
      <c r="G226" s="10">
        <v>43.980479235120171</v>
      </c>
      <c r="H226" s="10">
        <v>44.878349263022187</v>
      </c>
      <c r="I226" s="10">
        <v>38.253136210646879</v>
      </c>
      <c r="J226" s="10">
        <v>47.735758929966558</v>
      </c>
      <c r="K226" s="10">
        <v>44.069023067337142</v>
      </c>
      <c r="L226" s="10">
        <v>61.611377242937714</v>
      </c>
      <c r="M226" s="10">
        <v>50.908522462649174</v>
      </c>
      <c r="N226" s="10">
        <v>57.630347079074525</v>
      </c>
    </row>
    <row r="227" spans="1:14" x14ac:dyDescent="0.25">
      <c r="A227" s="8">
        <v>21</v>
      </c>
      <c r="B227" s="10">
        <v>52</v>
      </c>
      <c r="C227" s="10">
        <v>49.91978874577137</v>
      </c>
      <c r="D227" s="10">
        <v>59.467897252633598</v>
      </c>
      <c r="E227" s="10">
        <v>49.270495958035369</v>
      </c>
      <c r="F227" s="10">
        <v>51.391052678908025</v>
      </c>
      <c r="G227" s="10">
        <v>46.66242694166688</v>
      </c>
      <c r="H227" s="10">
        <v>43.828516404041487</v>
      </c>
      <c r="I227" s="10">
        <v>43.80712038711566</v>
      </c>
      <c r="J227" s="10">
        <v>38.976404743994962</v>
      </c>
      <c r="K227" s="10">
        <v>45.994902443480285</v>
      </c>
      <c r="L227" s="10">
        <v>44.025232260152968</v>
      </c>
      <c r="M227" s="10">
        <v>57.974444651152254</v>
      </c>
      <c r="N227" s="10">
        <v>50.33810646547434</v>
      </c>
    </row>
    <row r="228" spans="1:14" x14ac:dyDescent="0.25">
      <c r="A228" s="8">
        <v>22</v>
      </c>
      <c r="B228" s="10">
        <v>53</v>
      </c>
      <c r="C228" s="10">
        <v>54.154819806172704</v>
      </c>
      <c r="D228" s="10">
        <v>52.121701568646046</v>
      </c>
      <c r="E228" s="10">
        <v>60.008553115854198</v>
      </c>
      <c r="F228" s="10">
        <v>51.087238706201092</v>
      </c>
      <c r="G228" s="10">
        <v>51.837381629487226</v>
      </c>
      <c r="H228" s="10">
        <v>47.754043943296445</v>
      </c>
      <c r="I228" s="10">
        <v>44.94374458235211</v>
      </c>
      <c r="J228" s="10">
        <v>44.807438732471233</v>
      </c>
      <c r="K228" s="10">
        <v>41.276385766595538</v>
      </c>
      <c r="L228" s="10">
        <v>47.53402921691081</v>
      </c>
      <c r="M228" s="10">
        <v>45.981177166976337</v>
      </c>
      <c r="N228" s="10">
        <v>57.492058566078704</v>
      </c>
    </row>
    <row r="229" spans="1:14" x14ac:dyDescent="0.25">
      <c r="A229" s="8">
        <v>23</v>
      </c>
      <c r="B229" s="10">
        <v>64</v>
      </c>
      <c r="C229" s="10">
        <v>53.909120379468973</v>
      </c>
      <c r="D229" s="10">
        <v>54.93128626520177</v>
      </c>
      <c r="E229" s="10">
        <v>53.271739271108487</v>
      </c>
      <c r="F229" s="10">
        <v>59.53393392680141</v>
      </c>
      <c r="G229" s="10">
        <v>51.247906546725787</v>
      </c>
      <c r="H229" s="10">
        <v>50.936465811267311</v>
      </c>
      <c r="I229" s="10">
        <v>46.848114306862726</v>
      </c>
      <c r="J229" s="10">
        <v>44.877031399721595</v>
      </c>
      <c r="K229" s="10">
        <v>44.509665655489144</v>
      </c>
      <c r="L229" s="10">
        <v>43.191068326499959</v>
      </c>
      <c r="M229" s="10">
        <v>48.061173608564715</v>
      </c>
      <c r="N229" s="10">
        <v>47.222163877254012</v>
      </c>
    </row>
    <row r="230" spans="1:14" x14ac:dyDescent="0.25">
      <c r="A230" s="8">
        <v>24</v>
      </c>
      <c r="B230" s="10">
        <v>86</v>
      </c>
      <c r="C230" s="10">
        <v>63.417503756095975</v>
      </c>
      <c r="D230" s="10">
        <v>54.527045538645886</v>
      </c>
      <c r="E230" s="10">
        <v>55.640099545409477</v>
      </c>
      <c r="F230" s="10">
        <v>53.993841537986434</v>
      </c>
      <c r="G230" s="10">
        <v>58.570067532011819</v>
      </c>
      <c r="H230" s="10">
        <v>50.988515377265152</v>
      </c>
      <c r="I230" s="10">
        <v>49.533359231248113</v>
      </c>
      <c r="J230" s="10">
        <v>46.110737649474544</v>
      </c>
      <c r="K230" s="10">
        <v>44.502095130707019</v>
      </c>
      <c r="L230" s="10">
        <v>45.127548548696915</v>
      </c>
      <c r="M230" s="10">
        <v>44.365320322569673</v>
      </c>
      <c r="N230" s="10">
        <v>48.662181511563126</v>
      </c>
    </row>
    <row r="231" spans="1:14" x14ac:dyDescent="0.25">
      <c r="A231" s="8">
        <v>25</v>
      </c>
      <c r="B231" s="10">
        <v>86</v>
      </c>
      <c r="C231" s="10">
        <v>84.482250599997613</v>
      </c>
      <c r="D231" s="10">
        <v>64.886392926533063</v>
      </c>
      <c r="E231" s="10">
        <v>56.487102032405069</v>
      </c>
      <c r="F231" s="10">
        <v>57.331538858480982</v>
      </c>
      <c r="G231" s="10">
        <v>55.558072289143539</v>
      </c>
      <c r="H231" s="10">
        <v>59.028344199125378</v>
      </c>
      <c r="I231" s="10">
        <v>51.973363207493463</v>
      </c>
      <c r="J231" s="10">
        <v>50.429270253084312</v>
      </c>
      <c r="K231" s="10">
        <v>47.278355010487587</v>
      </c>
      <c r="L231" s="10">
        <v>45.933311167672514</v>
      </c>
      <c r="M231" s="10">
        <v>46.23014467330205</v>
      </c>
      <c r="N231" s="10">
        <v>45.675884799106754</v>
      </c>
    </row>
    <row r="232" spans="1:14" x14ac:dyDescent="0.25">
      <c r="A232" s="8">
        <v>26</v>
      </c>
      <c r="B232" s="10">
        <v>63</v>
      </c>
      <c r="C232" s="10">
        <v>84.911663705244877</v>
      </c>
      <c r="D232" s="10">
        <v>82.959387317715127</v>
      </c>
      <c r="E232" s="10">
        <v>65.693501296089067</v>
      </c>
      <c r="F232" s="10">
        <v>58.152075529159305</v>
      </c>
      <c r="G232" s="10">
        <v>58.494775536820754</v>
      </c>
      <c r="H232" s="10">
        <v>56.585149158664073</v>
      </c>
      <c r="I232" s="10">
        <v>59.160859263345422</v>
      </c>
      <c r="J232" s="10">
        <v>52.742578312607485</v>
      </c>
      <c r="K232" s="10">
        <v>51.121090623035457</v>
      </c>
      <c r="L232" s="10">
        <v>48.094671460105829</v>
      </c>
      <c r="M232" s="10">
        <v>46.902876702769198</v>
      </c>
      <c r="N232" s="10">
        <v>46.874728138888088</v>
      </c>
    </row>
    <row r="233" spans="1:14" x14ac:dyDescent="0.25">
      <c r="A233" s="8">
        <v>27</v>
      </c>
      <c r="B233" s="10">
        <v>69</v>
      </c>
      <c r="C233" s="10">
        <v>63.817546543765886</v>
      </c>
      <c r="D233" s="10">
        <v>82.144597467214012</v>
      </c>
      <c r="E233" s="10">
        <v>79.301158824926404</v>
      </c>
      <c r="F233" s="10">
        <v>64.021935735143671</v>
      </c>
      <c r="G233" s="10">
        <v>56.866986432182799</v>
      </c>
      <c r="H233" s="10">
        <v>57.000346730729525</v>
      </c>
      <c r="I233" s="10">
        <v>54.879902179257023</v>
      </c>
      <c r="J233" s="10">
        <v>56.965005342763455</v>
      </c>
      <c r="K233" s="10">
        <v>50.843778635678575</v>
      </c>
      <c r="L233" s="10">
        <v>49.000538805917188</v>
      </c>
      <c r="M233" s="10">
        <v>46.11853219873376</v>
      </c>
      <c r="N233" s="10">
        <v>45.00065137856128</v>
      </c>
    </row>
    <row r="234" spans="1:14" x14ac:dyDescent="0.25">
      <c r="A234" s="8">
        <v>28</v>
      </c>
      <c r="B234" s="10">
        <v>64.999999999999986</v>
      </c>
      <c r="C234" s="10">
        <v>72.82202760267721</v>
      </c>
      <c r="D234" s="10">
        <v>67.926900040882799</v>
      </c>
      <c r="E234" s="10">
        <v>83.483697708913951</v>
      </c>
      <c r="F234" s="10">
        <v>80.341838420324265</v>
      </c>
      <c r="G234" s="10">
        <v>66.266905512256002</v>
      </c>
      <c r="H234" s="10">
        <v>59.409194932858959</v>
      </c>
      <c r="I234" s="10">
        <v>59.3744301562622</v>
      </c>
      <c r="J234" s="10">
        <v>57.227242880973684</v>
      </c>
      <c r="K234" s="10">
        <v>58.795639762743768</v>
      </c>
      <c r="L234" s="10">
        <v>52.880571552214192</v>
      </c>
      <c r="M234" s="10">
        <v>50.90808470747313</v>
      </c>
      <c r="N234" s="10">
        <v>47.982625098401591</v>
      </c>
    </row>
    <row r="235" spans="1:14" x14ac:dyDescent="0.25">
      <c r="A235" s="8">
        <v>29</v>
      </c>
      <c r="B235" s="10">
        <v>68</v>
      </c>
      <c r="C235" s="10">
        <v>68.169307927555849</v>
      </c>
      <c r="D235" s="10">
        <v>75.455231137352172</v>
      </c>
      <c r="E235" s="10">
        <v>70.360973679814236</v>
      </c>
      <c r="F235" s="10">
        <v>83.864412464385452</v>
      </c>
      <c r="G235" s="10">
        <v>80.025196441946918</v>
      </c>
      <c r="H235" s="10">
        <v>67.357414600540565</v>
      </c>
      <c r="I235" s="10">
        <v>60.753738193604605</v>
      </c>
      <c r="J235" s="10">
        <v>60.639728212136546</v>
      </c>
      <c r="K235" s="10">
        <v>58.292696483346347</v>
      </c>
      <c r="L235" s="10">
        <v>59.412525628199795</v>
      </c>
      <c r="M235" s="10">
        <v>53.641061129047429</v>
      </c>
      <c r="N235" s="10">
        <v>51.633747030697137</v>
      </c>
    </row>
    <row r="236" spans="1:14" x14ac:dyDescent="0.25">
      <c r="A236" s="8">
        <v>30</v>
      </c>
      <c r="B236" s="10">
        <v>91</v>
      </c>
      <c r="C236" s="10">
        <v>71.644932069632333</v>
      </c>
      <c r="D236" s="10">
        <v>71.510697014313223</v>
      </c>
      <c r="E236" s="10">
        <v>78.356199340616087</v>
      </c>
      <c r="F236" s="10">
        <v>73.532377994205234</v>
      </c>
      <c r="G236" s="10">
        <v>85.89813314132293</v>
      </c>
      <c r="H236" s="10">
        <v>82.179203125335633</v>
      </c>
      <c r="I236" s="10">
        <v>70.196515422434359</v>
      </c>
      <c r="J236" s="10">
        <v>63.749579677137767</v>
      </c>
      <c r="K236" s="10">
        <v>63.625356967344594</v>
      </c>
      <c r="L236" s="10">
        <v>61.104931415068741</v>
      </c>
      <c r="M236" s="10">
        <v>61.980626444633835</v>
      </c>
      <c r="N236" s="10">
        <v>56.248900845716534</v>
      </c>
    </row>
    <row r="237" spans="1:14" x14ac:dyDescent="0.25">
      <c r="A237" s="8">
        <v>31</v>
      </c>
      <c r="B237" s="10">
        <v>70</v>
      </c>
      <c r="C237" s="10">
        <v>94.046143254748259</v>
      </c>
      <c r="D237" s="10">
        <v>75.314216037309635</v>
      </c>
      <c r="E237" s="10">
        <v>75.024060240702013</v>
      </c>
      <c r="F237" s="10">
        <v>81.6635491225057</v>
      </c>
      <c r="G237" s="10">
        <v>77.432488751205213</v>
      </c>
      <c r="H237" s="10">
        <v>88.856485945627981</v>
      </c>
      <c r="I237" s="10">
        <v>84.801400835101518</v>
      </c>
      <c r="J237" s="10">
        <v>73.397554069418689</v>
      </c>
      <c r="K237" s="10">
        <v>67.085133244831297</v>
      </c>
      <c r="L237" s="10">
        <v>66.810893353013881</v>
      </c>
      <c r="M237" s="10">
        <v>64.177130008266545</v>
      </c>
      <c r="N237" s="10">
        <v>64.858730315797729</v>
      </c>
    </row>
    <row r="238" spans="1:14" x14ac:dyDescent="0.25">
      <c r="A238" s="8">
        <v>32</v>
      </c>
      <c r="B238" s="10">
        <v>97</v>
      </c>
      <c r="C238" s="10">
        <v>76.055421499266401</v>
      </c>
      <c r="D238" s="10">
        <v>99.165233805156646</v>
      </c>
      <c r="E238" s="10">
        <v>81.046852472170869</v>
      </c>
      <c r="F238" s="10">
        <v>80.762090792622772</v>
      </c>
      <c r="G238" s="10">
        <v>87.385940370175632</v>
      </c>
      <c r="H238" s="10">
        <v>83.536880433457142</v>
      </c>
      <c r="I238" s="10">
        <v>94.015569500066306</v>
      </c>
      <c r="J238" s="10">
        <v>89.709382147405194</v>
      </c>
      <c r="K238" s="10">
        <v>78.668769616817315</v>
      </c>
      <c r="L238" s="10">
        <v>72.392899003943157</v>
      </c>
      <c r="M238" s="10">
        <v>72.10577686967855</v>
      </c>
      <c r="N238" s="10">
        <v>69.310524488971197</v>
      </c>
    </row>
    <row r="239" spans="1:14" x14ac:dyDescent="0.25">
      <c r="A239" s="8">
        <v>33</v>
      </c>
      <c r="B239" s="10">
        <v>73</v>
      </c>
      <c r="C239" s="10">
        <v>97.803142119206228</v>
      </c>
      <c r="D239" s="10">
        <v>77.404996449750016</v>
      </c>
      <c r="E239" s="10">
        <v>99.144051393670452</v>
      </c>
      <c r="F239" s="10">
        <v>81.932731791079078</v>
      </c>
      <c r="G239" s="10">
        <v>81.945244202842034</v>
      </c>
      <c r="H239" s="10">
        <v>88.643915277767434</v>
      </c>
      <c r="I239" s="10">
        <v>84.832209687714069</v>
      </c>
      <c r="J239" s="10">
        <v>93.982554632750364</v>
      </c>
      <c r="K239" s="10">
        <v>89.533589439830919</v>
      </c>
      <c r="L239" s="10">
        <v>79.012759870976666</v>
      </c>
      <c r="M239" s="10">
        <v>72.77157497383844</v>
      </c>
      <c r="N239" s="10">
        <v>72.378565952317999</v>
      </c>
    </row>
    <row r="240" spans="1:14" x14ac:dyDescent="0.25">
      <c r="A240" s="8">
        <v>34</v>
      </c>
      <c r="B240" s="10">
        <v>98</v>
      </c>
      <c r="C240" s="10">
        <v>77.923907069907202</v>
      </c>
      <c r="D240" s="10">
        <v>101.63895008331257</v>
      </c>
      <c r="E240" s="10">
        <v>81.877215899679527</v>
      </c>
      <c r="F240" s="10">
        <v>102.79727789010607</v>
      </c>
      <c r="G240" s="10">
        <v>86.388234365764291</v>
      </c>
      <c r="H240" s="10">
        <v>86.6223410304151</v>
      </c>
      <c r="I240" s="10">
        <v>93.13102133972086</v>
      </c>
      <c r="J240" s="10">
        <v>89.414867240086366</v>
      </c>
      <c r="K240" s="10">
        <v>97.779465516650262</v>
      </c>
      <c r="L240" s="10">
        <v>93.057667969029893</v>
      </c>
      <c r="M240" s="10">
        <v>82.800777669401128</v>
      </c>
      <c r="N240" s="10">
        <v>76.592723929594428</v>
      </c>
    </row>
    <row r="241" spans="1:14" x14ac:dyDescent="0.25">
      <c r="A241" s="8">
        <v>35</v>
      </c>
      <c r="B241" s="10">
        <v>87</v>
      </c>
      <c r="C241" s="10">
        <v>99.958865021556136</v>
      </c>
      <c r="D241" s="10">
        <v>80.454262641211983</v>
      </c>
      <c r="E241" s="10">
        <v>103.34342618716451</v>
      </c>
      <c r="F241" s="10">
        <v>84.160873284592171</v>
      </c>
      <c r="G241" s="10">
        <v>104.71250522521918</v>
      </c>
      <c r="H241" s="10">
        <v>88.85779491309124</v>
      </c>
      <c r="I241" s="10">
        <v>89.115933293714392</v>
      </c>
      <c r="J241" s="10">
        <v>95.470459032440246</v>
      </c>
      <c r="K241" s="10">
        <v>91.835671629942695</v>
      </c>
      <c r="L241" s="10">
        <v>99.573659039139102</v>
      </c>
      <c r="M241" s="10">
        <v>94.890477993876758</v>
      </c>
      <c r="N241" s="10">
        <v>84.938214932071077</v>
      </c>
    </row>
    <row r="242" spans="1:14" x14ac:dyDescent="0.25">
      <c r="A242" s="8">
        <v>36</v>
      </c>
      <c r="B242" s="10">
        <v>105</v>
      </c>
      <c r="C242" s="10">
        <v>87.383201459643487</v>
      </c>
      <c r="D242" s="10">
        <v>98.986681967713011</v>
      </c>
      <c r="E242" s="10">
        <v>80.622312094527913</v>
      </c>
      <c r="F242" s="10">
        <v>102.47627682777693</v>
      </c>
      <c r="G242" s="10">
        <v>84.340255209174913</v>
      </c>
      <c r="H242" s="10">
        <v>103.96985218731278</v>
      </c>
      <c r="I242" s="10">
        <v>88.81702099545042</v>
      </c>
      <c r="J242" s="10">
        <v>89.08318302022758</v>
      </c>
      <c r="K242" s="10">
        <v>95.336220592876458</v>
      </c>
      <c r="L242" s="10">
        <v>91.886359839356302</v>
      </c>
      <c r="M242" s="10">
        <v>98.980823106361498</v>
      </c>
      <c r="N242" s="10">
        <v>94.271823902182987</v>
      </c>
    </row>
    <row r="243" spans="1:14" x14ac:dyDescent="0.25">
      <c r="A243" s="8">
        <v>37</v>
      </c>
      <c r="B243" s="10">
        <v>88</v>
      </c>
      <c r="C243" s="10">
        <v>105.26407435834859</v>
      </c>
      <c r="D243" s="10">
        <v>88.060136456730248</v>
      </c>
      <c r="E243" s="10">
        <v>99.025577757637677</v>
      </c>
      <c r="F243" s="10">
        <v>81.570109194964559</v>
      </c>
      <c r="G243" s="10">
        <v>102.94812315496785</v>
      </c>
      <c r="H243" s="10">
        <v>85.21892399962735</v>
      </c>
      <c r="I243" s="10">
        <v>104.26971353967697</v>
      </c>
      <c r="J243" s="10">
        <v>89.664248478987545</v>
      </c>
      <c r="K243" s="10">
        <v>90.026776420129139</v>
      </c>
      <c r="L243" s="10">
        <v>96.140930385297551</v>
      </c>
      <c r="M243" s="10">
        <v>92.946060388370768</v>
      </c>
      <c r="N243" s="10">
        <v>99.451038370799864</v>
      </c>
    </row>
    <row r="244" spans="1:14" x14ac:dyDescent="0.25">
      <c r="A244" s="8">
        <v>38</v>
      </c>
      <c r="B244" s="10">
        <v>88</v>
      </c>
      <c r="C244" s="10">
        <v>88.31335527616254</v>
      </c>
      <c r="D244" s="10">
        <v>105.34040025535603</v>
      </c>
      <c r="E244" s="10">
        <v>88.665678020267293</v>
      </c>
      <c r="F244" s="10">
        <v>99.021641531956448</v>
      </c>
      <c r="G244" s="10">
        <v>82.464177025909095</v>
      </c>
      <c r="H244" s="10">
        <v>103.18674783520004</v>
      </c>
      <c r="I244" s="10">
        <v>86.036777682876362</v>
      </c>
      <c r="J244" s="10">
        <v>104.46421547681791</v>
      </c>
      <c r="K244" s="10">
        <v>90.360705689810231</v>
      </c>
      <c r="L244" s="10">
        <v>90.804484735113803</v>
      </c>
      <c r="M244" s="10">
        <v>96.828406323655372</v>
      </c>
      <c r="N244" s="10">
        <v>93.815105411326897</v>
      </c>
    </row>
    <row r="245" spans="1:14" x14ac:dyDescent="0.25">
      <c r="A245" s="8">
        <v>39</v>
      </c>
      <c r="B245" s="10">
        <v>79</v>
      </c>
      <c r="C245" s="10">
        <v>88.213410422063376</v>
      </c>
      <c r="D245" s="10">
        <v>88.487003652153888</v>
      </c>
      <c r="E245" s="10">
        <v>105.03841444004577</v>
      </c>
      <c r="F245" s="10">
        <v>89.048042463145705</v>
      </c>
      <c r="G245" s="10">
        <v>99.030796828437531</v>
      </c>
      <c r="H245" s="10">
        <v>82.995124857106845</v>
      </c>
      <c r="I245" s="10">
        <v>103.07237255573374</v>
      </c>
      <c r="J245" s="10">
        <v>86.451986791916639</v>
      </c>
      <c r="K245" s="10">
        <v>104.35884094354719</v>
      </c>
      <c r="L245" s="10">
        <v>90.791181872591778</v>
      </c>
      <c r="M245" s="10">
        <v>91.24918249763202</v>
      </c>
      <c r="N245" s="10">
        <v>97.166148496919689</v>
      </c>
    </row>
    <row r="246" spans="1:14" x14ac:dyDescent="0.25">
      <c r="A246" s="8">
        <v>40</v>
      </c>
      <c r="B246" s="10">
        <v>82</v>
      </c>
      <c r="C246" s="10">
        <v>80.954789689105823</v>
      </c>
      <c r="D246" s="10">
        <v>90.053484543775824</v>
      </c>
      <c r="E246" s="10">
        <v>90.297477309383169</v>
      </c>
      <c r="F246" s="10">
        <v>106.55168009538401</v>
      </c>
      <c r="G246" s="10">
        <v>91.096672280958799</v>
      </c>
      <c r="H246" s="10">
        <v>100.87441347876118</v>
      </c>
      <c r="I246" s="10">
        <v>85.099623799659511</v>
      </c>
      <c r="J246" s="10">
        <v>104.76808407375479</v>
      </c>
      <c r="K246" s="10">
        <v>88.389838411435377</v>
      </c>
      <c r="L246" s="10">
        <v>106.12793490769947</v>
      </c>
      <c r="M246" s="10">
        <v>92.789545773180393</v>
      </c>
      <c r="N246" s="10">
        <v>93.289476997845185</v>
      </c>
    </row>
    <row r="247" spans="1:14" x14ac:dyDescent="0.25">
      <c r="A247" s="8">
        <v>41</v>
      </c>
      <c r="B247" s="10">
        <v>74</v>
      </c>
      <c r="C247" s="10">
        <v>81.703726516105903</v>
      </c>
      <c r="D247" s="10">
        <v>80.847220589811386</v>
      </c>
      <c r="E247" s="10">
        <v>89.591832490413111</v>
      </c>
      <c r="F247" s="10">
        <v>90.199844260225987</v>
      </c>
      <c r="G247" s="10">
        <v>105.837656797327</v>
      </c>
      <c r="H247" s="10">
        <v>91.148383902274645</v>
      </c>
      <c r="I247" s="10">
        <v>100.51098784177113</v>
      </c>
      <c r="J247" s="10">
        <v>85.363083052445461</v>
      </c>
      <c r="K247" s="10">
        <v>104.31776443629821</v>
      </c>
      <c r="L247" s="10">
        <v>88.489174429392136</v>
      </c>
      <c r="M247" s="10">
        <v>105.80626965680645</v>
      </c>
      <c r="N247" s="10">
        <v>92.902141816079762</v>
      </c>
    </row>
    <row r="248" spans="1:14" x14ac:dyDescent="0.25">
      <c r="A248" s="8">
        <v>42</v>
      </c>
      <c r="B248" s="10">
        <v>94.000000000000014</v>
      </c>
      <c r="C248" s="10">
        <v>73.786769518768111</v>
      </c>
      <c r="D248" s="10">
        <v>81.33441396924691</v>
      </c>
      <c r="E248" s="10">
        <v>80.605190993967881</v>
      </c>
      <c r="F248" s="10">
        <v>89.434886352773077</v>
      </c>
      <c r="G248" s="10">
        <v>90.111226604036787</v>
      </c>
      <c r="H248" s="10">
        <v>105.36404181500991</v>
      </c>
      <c r="I248" s="10">
        <v>91.088754600665283</v>
      </c>
      <c r="J248" s="10">
        <v>100.16241923794821</v>
      </c>
      <c r="K248" s="10">
        <v>85.439814516167004</v>
      </c>
      <c r="L248" s="10">
        <v>104.00447493899927</v>
      </c>
      <c r="M248" s="10">
        <v>88.47830432268178</v>
      </c>
      <c r="N248" s="10">
        <v>105.53242703172705</v>
      </c>
    </row>
    <row r="249" spans="1:14" x14ac:dyDescent="0.25">
      <c r="A249" s="8">
        <v>43</v>
      </c>
      <c r="B249" s="10">
        <v>99</v>
      </c>
      <c r="C249" s="10">
        <v>95.838408571858452</v>
      </c>
      <c r="D249" s="10">
        <v>75.923662859093625</v>
      </c>
      <c r="E249" s="10">
        <v>83.205077036182388</v>
      </c>
      <c r="F249" s="10">
        <v>82.489030419866594</v>
      </c>
      <c r="G249" s="10">
        <v>91.487928946379441</v>
      </c>
      <c r="H249" s="10">
        <v>92.20398068522158</v>
      </c>
      <c r="I249" s="10">
        <v>107.26696654383082</v>
      </c>
      <c r="J249" s="10">
        <v>93.261677012355179</v>
      </c>
      <c r="K249" s="10">
        <v>102.07949038311334</v>
      </c>
      <c r="L249" s="10">
        <v>87.801852095677219</v>
      </c>
      <c r="M249" s="10">
        <v>106.03932111012067</v>
      </c>
      <c r="N249" s="10">
        <v>90.758256932849008</v>
      </c>
    </row>
    <row r="250" spans="1:14" x14ac:dyDescent="0.25">
      <c r="A250" s="8">
        <v>44</v>
      </c>
      <c r="B250" s="10">
        <v>107</v>
      </c>
      <c r="C250" s="10">
        <v>96.599094402958102</v>
      </c>
      <c r="D250" s="10">
        <v>93.709796417156468</v>
      </c>
      <c r="E250" s="10">
        <v>74.129986489416979</v>
      </c>
      <c r="F250" s="10">
        <v>81.427305308829844</v>
      </c>
      <c r="G250" s="10">
        <v>81.076505819881547</v>
      </c>
      <c r="H250" s="10">
        <v>89.999686205188397</v>
      </c>
      <c r="I250" s="10">
        <v>90.432656312920955</v>
      </c>
      <c r="J250" s="10">
        <v>105.20130678275382</v>
      </c>
      <c r="K250" s="10">
        <v>91.613081071329631</v>
      </c>
      <c r="L250" s="10">
        <v>100.2017689906247</v>
      </c>
      <c r="M250" s="10">
        <v>86.467761106033095</v>
      </c>
      <c r="N250" s="10">
        <v>104.11626691382568</v>
      </c>
    </row>
    <row r="251" spans="1:14" x14ac:dyDescent="0.25">
      <c r="A251" s="8">
        <v>45</v>
      </c>
      <c r="B251" s="10">
        <v>87</v>
      </c>
      <c r="C251" s="10">
        <v>107.02963865043549</v>
      </c>
      <c r="D251" s="10">
        <v>96.992617182283482</v>
      </c>
      <c r="E251" s="10">
        <v>94.21279582757559</v>
      </c>
      <c r="F251" s="10">
        <v>74.835149239021646</v>
      </c>
      <c r="G251" s="10">
        <v>82.088815766446501</v>
      </c>
      <c r="H251" s="10">
        <v>81.636369599099069</v>
      </c>
      <c r="I251" s="10">
        <v>90.630628173730827</v>
      </c>
      <c r="J251" s="10">
        <v>91.079816255542895</v>
      </c>
      <c r="K251" s="10">
        <v>105.59325367497358</v>
      </c>
      <c r="L251" s="10">
        <v>92.420043404392743</v>
      </c>
      <c r="M251" s="10">
        <v>100.74677792769509</v>
      </c>
      <c r="N251" s="10">
        <v>87.414041823003402</v>
      </c>
    </row>
    <row r="252" spans="1:14" x14ac:dyDescent="0.25">
      <c r="A252" s="8">
        <v>46</v>
      </c>
      <c r="B252" s="10">
        <v>98</v>
      </c>
      <c r="C252" s="10">
        <v>83.983537327228206</v>
      </c>
      <c r="D252" s="10">
        <v>103.31953859720677</v>
      </c>
      <c r="E252" s="10">
        <v>93.130790411993999</v>
      </c>
      <c r="F252" s="10">
        <v>90.557549795514021</v>
      </c>
      <c r="G252" s="10">
        <v>71.887819894651528</v>
      </c>
      <c r="H252" s="10">
        <v>78.825329387886242</v>
      </c>
      <c r="I252" s="10">
        <v>78.268126606634127</v>
      </c>
      <c r="J252" s="10">
        <v>87.05030200552811</v>
      </c>
      <c r="K252" s="10">
        <v>87.717926195932108</v>
      </c>
      <c r="L252" s="10">
        <v>101.79089390869386</v>
      </c>
      <c r="M252" s="10">
        <v>89.201296334432612</v>
      </c>
      <c r="N252" s="10">
        <v>97.148112984706813</v>
      </c>
    </row>
    <row r="253" spans="1:14" x14ac:dyDescent="0.25">
      <c r="A253" s="8">
        <v>47</v>
      </c>
      <c r="B253" s="10">
        <v>133</v>
      </c>
      <c r="C253" s="10">
        <v>98.376782021500645</v>
      </c>
      <c r="D253" s="10">
        <v>84.659570048085342</v>
      </c>
      <c r="E253" s="10">
        <v>103.56633144250426</v>
      </c>
      <c r="F253" s="10">
        <v>93.367067306471824</v>
      </c>
      <c r="G253" s="10">
        <v>90.948656669246361</v>
      </c>
      <c r="H253" s="10">
        <v>72.469978268173605</v>
      </c>
      <c r="I253" s="10">
        <v>79.312647972235027</v>
      </c>
      <c r="J253" s="10">
        <v>78.793122763189515</v>
      </c>
      <c r="K253" s="10">
        <v>87.606959897638163</v>
      </c>
      <c r="L253" s="10">
        <v>88.334767401482736</v>
      </c>
      <c r="M253" s="10">
        <v>102.12469565917763</v>
      </c>
      <c r="N253" s="10">
        <v>89.789991293492974</v>
      </c>
    </row>
    <row r="254" spans="1:14" x14ac:dyDescent="0.25">
      <c r="A254" s="8">
        <v>48</v>
      </c>
      <c r="B254" s="10">
        <v>79</v>
      </c>
      <c r="C254" s="10">
        <v>131.240692984715</v>
      </c>
      <c r="D254" s="10">
        <v>97.570055788554498</v>
      </c>
      <c r="E254" s="10">
        <v>83.893529484556367</v>
      </c>
      <c r="F254" s="10">
        <v>102.27853888148499</v>
      </c>
      <c r="G254" s="10">
        <v>92.193768075395653</v>
      </c>
      <c r="H254" s="10">
        <v>89.780288528152184</v>
      </c>
      <c r="I254" s="10">
        <v>71.637422528188253</v>
      </c>
      <c r="J254" s="10">
        <v>78.361155356811622</v>
      </c>
      <c r="K254" s="10">
        <v>77.917451077449684</v>
      </c>
      <c r="L254" s="10">
        <v>86.763004700581035</v>
      </c>
      <c r="M254" s="10">
        <v>87.541418010939267</v>
      </c>
      <c r="N254" s="10">
        <v>101.06094365333195</v>
      </c>
    </row>
    <row r="255" spans="1:14" x14ac:dyDescent="0.25">
      <c r="A255" s="8">
        <v>49</v>
      </c>
      <c r="B255" s="10">
        <v>111</v>
      </c>
      <c r="C255" s="10">
        <v>79.208260197230089</v>
      </c>
      <c r="D255" s="10">
        <v>130.68447412630971</v>
      </c>
      <c r="E255" s="10">
        <v>97.509958132430526</v>
      </c>
      <c r="F255" s="10">
        <v>83.861200302648655</v>
      </c>
      <c r="G255" s="10">
        <v>101.76445078296828</v>
      </c>
      <c r="H255" s="10">
        <v>91.929410127459292</v>
      </c>
      <c r="I255" s="10">
        <v>89.51505817413954</v>
      </c>
      <c r="J255" s="10">
        <v>71.657745887999084</v>
      </c>
      <c r="K255" s="10">
        <v>78.307862975512279</v>
      </c>
      <c r="L255" s="10">
        <v>78.02967017792993</v>
      </c>
      <c r="M255" s="10">
        <v>86.840611521186275</v>
      </c>
      <c r="N255" s="10">
        <v>87.619842417316832</v>
      </c>
    </row>
    <row r="256" spans="1:14" x14ac:dyDescent="0.25">
      <c r="A256" s="8">
        <v>50</v>
      </c>
      <c r="B256" s="10">
        <v>107</v>
      </c>
      <c r="C256" s="10">
        <v>109.57698883851715</v>
      </c>
      <c r="D256" s="10">
        <v>78.279795380889652</v>
      </c>
      <c r="E256" s="10">
        <v>128.61910018966873</v>
      </c>
      <c r="F256" s="10">
        <v>96.279644660037221</v>
      </c>
      <c r="G256" s="10">
        <v>82.835062466825448</v>
      </c>
      <c r="H256" s="10">
        <v>100.21616995310522</v>
      </c>
      <c r="I256" s="10">
        <v>90.574227022780235</v>
      </c>
      <c r="J256" s="10">
        <v>88.136422950883883</v>
      </c>
      <c r="K256" s="10">
        <v>70.655062847216399</v>
      </c>
      <c r="L256" s="10">
        <v>77.22952477409234</v>
      </c>
      <c r="M256" s="10">
        <v>76.88719475662765</v>
      </c>
      <c r="N256" s="10">
        <v>85.545931274042317</v>
      </c>
    </row>
    <row r="257" spans="1:14" x14ac:dyDescent="0.25">
      <c r="A257" s="8">
        <v>51</v>
      </c>
      <c r="B257" s="10">
        <v>89</v>
      </c>
      <c r="C257" s="10">
        <v>106.49855502870047</v>
      </c>
      <c r="D257" s="10">
        <v>108.95842453143248</v>
      </c>
      <c r="E257" s="10">
        <v>78.371066743433644</v>
      </c>
      <c r="F257" s="10">
        <v>127.79902785602943</v>
      </c>
      <c r="G257" s="10">
        <v>96.100898758501941</v>
      </c>
      <c r="H257" s="10">
        <v>82.81477369792772</v>
      </c>
      <c r="I257" s="10">
        <v>99.767578807776985</v>
      </c>
      <c r="J257" s="10">
        <v>90.237882479351512</v>
      </c>
      <c r="K257" s="10">
        <v>87.875709715819823</v>
      </c>
      <c r="L257" s="10">
        <v>70.618271926735304</v>
      </c>
      <c r="M257" s="10">
        <v>77.052676450364373</v>
      </c>
      <c r="N257" s="10">
        <v>76.841426037785951</v>
      </c>
    </row>
    <row r="258" spans="1:14" x14ac:dyDescent="0.25">
      <c r="A258" s="8">
        <v>52</v>
      </c>
      <c r="B258" s="10">
        <v>110</v>
      </c>
      <c r="C258" s="10">
        <v>88.031025998964267</v>
      </c>
      <c r="D258" s="10">
        <v>104.91469113559192</v>
      </c>
      <c r="E258" s="10">
        <v>107.66435810174065</v>
      </c>
      <c r="F258" s="10">
        <v>77.758535131396769</v>
      </c>
      <c r="G258" s="10">
        <v>126.17039582092576</v>
      </c>
      <c r="H258" s="10">
        <v>95.097956825447028</v>
      </c>
      <c r="I258" s="10">
        <v>81.988760318373238</v>
      </c>
      <c r="J258" s="10">
        <v>98.382778410863679</v>
      </c>
      <c r="K258" s="10">
        <v>88.999348853859431</v>
      </c>
      <c r="L258" s="10">
        <v>86.781752181399199</v>
      </c>
      <c r="M258" s="10">
        <v>69.743779796706832</v>
      </c>
      <c r="N258" s="10">
        <v>76.060716118324237</v>
      </c>
    </row>
    <row r="259" spans="1:14" x14ac:dyDescent="0.25">
      <c r="A259" s="8">
        <v>53</v>
      </c>
      <c r="B259" s="10">
        <v>109</v>
      </c>
      <c r="C259" s="10">
        <v>108.53940402389827</v>
      </c>
      <c r="D259" s="10">
        <v>86.807859597116916</v>
      </c>
      <c r="E259" s="10">
        <v>103.35023377469038</v>
      </c>
      <c r="F259" s="10">
        <v>105.99885646743996</v>
      </c>
      <c r="G259" s="10">
        <v>76.820956474529524</v>
      </c>
      <c r="H259" s="10">
        <v>124.19992260344067</v>
      </c>
      <c r="I259" s="10">
        <v>93.829527073659435</v>
      </c>
      <c r="J259" s="10">
        <v>80.910583056328662</v>
      </c>
      <c r="K259" s="10">
        <v>96.690308908542107</v>
      </c>
      <c r="L259" s="10">
        <v>87.659303265661947</v>
      </c>
      <c r="M259" s="10">
        <v>85.379795628389545</v>
      </c>
      <c r="N259" s="10">
        <v>68.678774727253042</v>
      </c>
    </row>
    <row r="260" spans="1:14" x14ac:dyDescent="0.25">
      <c r="A260" s="8">
        <v>54</v>
      </c>
      <c r="B260" s="10">
        <v>102</v>
      </c>
      <c r="C260" s="10">
        <v>108.58308821607103</v>
      </c>
      <c r="D260" s="10">
        <v>108.05868204259508</v>
      </c>
      <c r="E260" s="10">
        <v>86.663683044902854</v>
      </c>
      <c r="F260" s="10">
        <v>103.05483665304929</v>
      </c>
      <c r="G260" s="10">
        <v>105.6484126403361</v>
      </c>
      <c r="H260" s="10">
        <v>76.958145766012947</v>
      </c>
      <c r="I260" s="10">
        <v>123.54708120618128</v>
      </c>
      <c r="J260" s="10">
        <v>93.606551123732856</v>
      </c>
      <c r="K260" s="10">
        <v>80.803923692036548</v>
      </c>
      <c r="L260" s="10">
        <v>96.247558469089242</v>
      </c>
      <c r="M260" s="10">
        <v>87.268514272564317</v>
      </c>
      <c r="N260" s="10">
        <v>85.033441565415913</v>
      </c>
    </row>
    <row r="261" spans="1:14" x14ac:dyDescent="0.25">
      <c r="A261" s="8">
        <v>55</v>
      </c>
      <c r="B261" s="10">
        <v>93</v>
      </c>
      <c r="C261" s="10">
        <v>100.41600300053284</v>
      </c>
      <c r="D261" s="10">
        <v>106.87270302960708</v>
      </c>
      <c r="E261" s="10">
        <v>106.38748469819414</v>
      </c>
      <c r="F261" s="10">
        <v>85.375983527771695</v>
      </c>
      <c r="G261" s="10">
        <v>101.38310404827006</v>
      </c>
      <c r="H261" s="10">
        <v>103.93270429852082</v>
      </c>
      <c r="I261" s="10">
        <v>75.841220656600399</v>
      </c>
      <c r="J261" s="10">
        <v>121.44042273354272</v>
      </c>
      <c r="K261" s="10">
        <v>92.141198558803723</v>
      </c>
      <c r="L261" s="10">
        <v>79.420422713720527</v>
      </c>
      <c r="M261" s="10">
        <v>94.381578486021013</v>
      </c>
      <c r="N261" s="10">
        <v>85.667291104039776</v>
      </c>
    </row>
    <row r="262" spans="1:14" x14ac:dyDescent="0.25">
      <c r="A262" s="8">
        <v>56</v>
      </c>
      <c r="B262" s="10">
        <v>100</v>
      </c>
      <c r="C262" s="10">
        <v>92.759440382226387</v>
      </c>
      <c r="D262" s="10">
        <v>100.03525582070986</v>
      </c>
      <c r="E262" s="10">
        <v>106.27590518506675</v>
      </c>
      <c r="F262" s="10">
        <v>105.7712126666229</v>
      </c>
      <c r="G262" s="10">
        <v>85.156765960314488</v>
      </c>
      <c r="H262" s="10">
        <v>100.81726353889054</v>
      </c>
      <c r="I262" s="10">
        <v>103.23591597574861</v>
      </c>
      <c r="J262" s="10">
        <v>75.715148385041175</v>
      </c>
      <c r="K262" s="10">
        <v>120.5560283232397</v>
      </c>
      <c r="L262" s="10">
        <v>91.691188395651267</v>
      </c>
      <c r="M262" s="10">
        <v>79.178060408201361</v>
      </c>
      <c r="N262" s="10">
        <v>93.796747199796499</v>
      </c>
    </row>
    <row r="263" spans="1:14" x14ac:dyDescent="0.25">
      <c r="A263" s="8">
        <v>57</v>
      </c>
      <c r="B263" s="10">
        <v>116</v>
      </c>
      <c r="C263" s="10">
        <v>98.917885119905733</v>
      </c>
      <c r="D263" s="10">
        <v>91.916118931013443</v>
      </c>
      <c r="E263" s="10">
        <v>98.831316016004138</v>
      </c>
      <c r="F263" s="10">
        <v>105.03423205569084</v>
      </c>
      <c r="G263" s="10">
        <v>104.45130662516208</v>
      </c>
      <c r="H263" s="10">
        <v>84.268205609715352</v>
      </c>
      <c r="I263" s="10">
        <v>99.483146100870712</v>
      </c>
      <c r="J263" s="10">
        <v>102.02892998615671</v>
      </c>
      <c r="K263" s="10">
        <v>75.117508084839031</v>
      </c>
      <c r="L263" s="10">
        <v>118.83800367987898</v>
      </c>
      <c r="M263" s="10">
        <v>90.63149677862522</v>
      </c>
      <c r="N263" s="10">
        <v>78.381648208142579</v>
      </c>
    </row>
    <row r="264" spans="1:14" x14ac:dyDescent="0.25">
      <c r="A264" s="8">
        <v>58</v>
      </c>
      <c r="B264" s="10">
        <v>108</v>
      </c>
      <c r="C264" s="10">
        <v>114.1917252633249</v>
      </c>
      <c r="D264" s="10">
        <v>97.508691087024886</v>
      </c>
      <c r="E264" s="10">
        <v>90.612054240303536</v>
      </c>
      <c r="F264" s="10">
        <v>97.249118144919592</v>
      </c>
      <c r="G264" s="10">
        <v>103.41128102697539</v>
      </c>
      <c r="H264" s="10">
        <v>102.85609728015066</v>
      </c>
      <c r="I264" s="10">
        <v>82.980469370911777</v>
      </c>
      <c r="J264" s="10">
        <v>97.931068317060337</v>
      </c>
      <c r="K264" s="10">
        <v>100.39158030811291</v>
      </c>
      <c r="L264" s="10">
        <v>74.097356626869242</v>
      </c>
      <c r="M264" s="10">
        <v>116.81110596037648</v>
      </c>
      <c r="N264" s="10">
        <v>89.373624925630665</v>
      </c>
    </row>
    <row r="265" spans="1:14" x14ac:dyDescent="0.25">
      <c r="A265" s="8">
        <v>59</v>
      </c>
      <c r="B265" s="10">
        <v>106</v>
      </c>
      <c r="C265" s="10">
        <v>106.25010368850006</v>
      </c>
      <c r="D265" s="10">
        <v>112.33155129005715</v>
      </c>
      <c r="E265" s="10">
        <v>96.080811222923373</v>
      </c>
      <c r="F265" s="10">
        <v>89.462620954272865</v>
      </c>
      <c r="G265" s="10">
        <v>95.967204861231082</v>
      </c>
      <c r="H265" s="10">
        <v>101.82949890048818</v>
      </c>
      <c r="I265" s="10">
        <v>101.19157729149437</v>
      </c>
      <c r="J265" s="10">
        <v>81.923643164199518</v>
      </c>
      <c r="K265" s="10">
        <v>96.453221135153228</v>
      </c>
      <c r="L265" s="10">
        <v>98.873834542898337</v>
      </c>
      <c r="M265" s="10">
        <v>73.196672942600756</v>
      </c>
      <c r="N265" s="10">
        <v>115.09964824356621</v>
      </c>
    </row>
    <row r="266" spans="1:14" x14ac:dyDescent="0.25">
      <c r="A266" s="8">
        <v>60</v>
      </c>
      <c r="B266" s="10">
        <v>97</v>
      </c>
      <c r="C266" s="10">
        <v>104.20293059309425</v>
      </c>
      <c r="D266" s="10">
        <v>104.46203712733535</v>
      </c>
      <c r="E266" s="10">
        <v>110.55899112226625</v>
      </c>
      <c r="F266" s="10">
        <v>94.804455145709881</v>
      </c>
      <c r="G266" s="10">
        <v>88.259369187009966</v>
      </c>
      <c r="H266" s="10">
        <v>94.487054635900151</v>
      </c>
      <c r="I266" s="10">
        <v>100.20470806789372</v>
      </c>
      <c r="J266" s="10">
        <v>99.461011693707619</v>
      </c>
      <c r="K266" s="10">
        <v>80.610023784387351</v>
      </c>
      <c r="L266" s="10">
        <v>94.770890236521552</v>
      </c>
      <c r="M266" s="10">
        <v>97.165249934587536</v>
      </c>
      <c r="N266" s="10">
        <v>72.032909143919525</v>
      </c>
    </row>
    <row r="267" spans="1:14" x14ac:dyDescent="0.25">
      <c r="A267" s="8">
        <v>61</v>
      </c>
      <c r="B267" s="10">
        <v>88</v>
      </c>
      <c r="C267" s="10">
        <v>97.058227919765656</v>
      </c>
      <c r="D267" s="10">
        <v>104.16236663121821</v>
      </c>
      <c r="E267" s="10">
        <v>104.4968124434286</v>
      </c>
      <c r="F267" s="10">
        <v>110.51671677000424</v>
      </c>
      <c r="G267" s="10">
        <v>95.056404260404605</v>
      </c>
      <c r="H267" s="10">
        <v>88.549980205302091</v>
      </c>
      <c r="I267" s="10">
        <v>94.682827942805204</v>
      </c>
      <c r="J267" s="10">
        <v>100.30159708282551</v>
      </c>
      <c r="K267" s="10">
        <v>99.50275731836085</v>
      </c>
      <c r="L267" s="10">
        <v>80.995176159855944</v>
      </c>
      <c r="M267" s="10">
        <v>94.894955492421403</v>
      </c>
      <c r="N267" s="10">
        <v>97.259944945884257</v>
      </c>
    </row>
    <row r="268" spans="1:14" x14ac:dyDescent="0.25">
      <c r="A268" s="8">
        <v>62</v>
      </c>
      <c r="B268" s="10">
        <v>109.00000000000001</v>
      </c>
      <c r="C268" s="10">
        <v>86.925691089061672</v>
      </c>
      <c r="D268" s="10">
        <v>95.830862350554071</v>
      </c>
      <c r="E268" s="10">
        <v>102.90855391890275</v>
      </c>
      <c r="F268" s="10">
        <v>103.13588051555195</v>
      </c>
      <c r="G268" s="10">
        <v>109.16124799070282</v>
      </c>
      <c r="H268" s="10">
        <v>93.850166916523904</v>
      </c>
      <c r="I268" s="10">
        <v>87.430649507120847</v>
      </c>
      <c r="J268" s="10">
        <v>93.444435312280518</v>
      </c>
      <c r="K268" s="10">
        <v>98.875304664900909</v>
      </c>
      <c r="L268" s="10">
        <v>98.07054946229799</v>
      </c>
      <c r="M268" s="10">
        <v>79.998623981319327</v>
      </c>
      <c r="N268" s="10">
        <v>93.427197782720938</v>
      </c>
    </row>
    <row r="269" spans="1:14" x14ac:dyDescent="0.25">
      <c r="A269" s="8">
        <v>63</v>
      </c>
      <c r="B269" s="10">
        <v>103</v>
      </c>
      <c r="C269" s="10">
        <v>107.9673492449473</v>
      </c>
      <c r="D269" s="10">
        <v>86.337386175240368</v>
      </c>
      <c r="E269" s="10">
        <v>95.209861327888063</v>
      </c>
      <c r="F269" s="10">
        <v>102.18614811737611</v>
      </c>
      <c r="G269" s="10">
        <v>102.43588052035686</v>
      </c>
      <c r="H269" s="10">
        <v>108.21627604693072</v>
      </c>
      <c r="I269" s="10">
        <v>93.143439723906226</v>
      </c>
      <c r="J269" s="10">
        <v>86.953620491529506</v>
      </c>
      <c r="K269" s="10">
        <v>92.758234440849591</v>
      </c>
      <c r="L269" s="10">
        <v>98.179987879304775</v>
      </c>
      <c r="M269" s="10">
        <v>97.287378863539928</v>
      </c>
      <c r="N269" s="10">
        <v>79.492588181898896</v>
      </c>
    </row>
    <row r="270" spans="1:14" x14ac:dyDescent="0.25">
      <c r="A270" s="8">
        <v>64</v>
      </c>
      <c r="B270" s="10">
        <v>91</v>
      </c>
      <c r="C270" s="10">
        <v>101.63034958238399</v>
      </c>
      <c r="D270" s="10">
        <v>106.47846538415858</v>
      </c>
      <c r="E270" s="10">
        <v>85.387529531645129</v>
      </c>
      <c r="F270" s="10">
        <v>94.110912238238029</v>
      </c>
      <c r="G270" s="10">
        <v>101.07922368463716</v>
      </c>
      <c r="H270" s="10">
        <v>101.15526965002074</v>
      </c>
      <c r="I270" s="10">
        <v>106.8089685741155</v>
      </c>
      <c r="J270" s="10">
        <v>92.016545622810042</v>
      </c>
      <c r="K270" s="10">
        <v>85.991250293940908</v>
      </c>
      <c r="L270" s="10">
        <v>91.727312047697524</v>
      </c>
      <c r="M270" s="10">
        <v>96.989440943435625</v>
      </c>
      <c r="N270" s="10">
        <v>96.105879425200044</v>
      </c>
    </row>
    <row r="271" spans="1:14" x14ac:dyDescent="0.25">
      <c r="A271" s="8">
        <v>65</v>
      </c>
      <c r="B271" s="10">
        <v>103</v>
      </c>
      <c r="C271" s="10">
        <v>91.472871670763467</v>
      </c>
      <c r="D271" s="10">
        <v>101.86374138423967</v>
      </c>
      <c r="E271" s="10">
        <v>106.71467910874846</v>
      </c>
      <c r="F271" s="10">
        <v>85.922699988510047</v>
      </c>
      <c r="G271" s="10">
        <v>94.538477900066837</v>
      </c>
      <c r="H271" s="10">
        <v>101.4833554780127</v>
      </c>
      <c r="I271" s="10">
        <v>101.48022065479267</v>
      </c>
      <c r="J271" s="10">
        <v>107.1272108713969</v>
      </c>
      <c r="K271" s="10">
        <v>92.629199213239175</v>
      </c>
      <c r="L271" s="10">
        <v>86.691490105567325</v>
      </c>
      <c r="M271" s="10">
        <v>92.266475908782979</v>
      </c>
      <c r="N271" s="10">
        <v>97.438021454234686</v>
      </c>
    </row>
    <row r="272" spans="1:14" x14ac:dyDescent="0.25">
      <c r="A272" s="8">
        <v>66</v>
      </c>
      <c r="B272" s="10">
        <v>91</v>
      </c>
      <c r="C272" s="10">
        <v>103.18453788983604</v>
      </c>
      <c r="D272" s="10">
        <v>91.814300090224677</v>
      </c>
      <c r="E272" s="10">
        <v>102.16971322277035</v>
      </c>
      <c r="F272" s="10">
        <v>107.02289559595789</v>
      </c>
      <c r="G272" s="10">
        <v>86.500723281824904</v>
      </c>
      <c r="H272" s="10">
        <v>95.044136599785332</v>
      </c>
      <c r="I272" s="10">
        <v>101.88829324373673</v>
      </c>
      <c r="J272" s="10">
        <v>101.84604590693924</v>
      </c>
      <c r="K272" s="10">
        <v>107.51259210036613</v>
      </c>
      <c r="L272" s="10">
        <v>93.151413959009858</v>
      </c>
      <c r="M272" s="10">
        <v>87.321207227529271</v>
      </c>
      <c r="N272" s="10">
        <v>92.824503291694683</v>
      </c>
    </row>
    <row r="273" spans="1:14" x14ac:dyDescent="0.25">
      <c r="A273" s="8">
        <v>67</v>
      </c>
      <c r="B273" s="10">
        <v>91</v>
      </c>
      <c r="C273" s="10">
        <v>89.724886310776967</v>
      </c>
      <c r="D273" s="10">
        <v>101.87923578667058</v>
      </c>
      <c r="E273" s="10">
        <v>90.757487620505174</v>
      </c>
      <c r="F273" s="10">
        <v>100.97521206013867</v>
      </c>
      <c r="G273" s="10">
        <v>105.78848575185442</v>
      </c>
      <c r="H273" s="10">
        <v>85.641408286408833</v>
      </c>
      <c r="I273" s="10">
        <v>94.092322084089929</v>
      </c>
      <c r="J273" s="10">
        <v>100.77687785218417</v>
      </c>
      <c r="K273" s="10">
        <v>100.73394826144795</v>
      </c>
      <c r="L273" s="10">
        <v>106.37250766001799</v>
      </c>
      <c r="M273" s="10">
        <v>92.256510366660265</v>
      </c>
      <c r="N273" s="10">
        <v>86.593470391007656</v>
      </c>
    </row>
    <row r="274" spans="1:14" x14ac:dyDescent="0.25">
      <c r="A274" s="8">
        <v>68</v>
      </c>
      <c r="B274" s="10">
        <v>82</v>
      </c>
      <c r="C274" s="10">
        <v>90.288933768908365</v>
      </c>
      <c r="D274" s="10">
        <v>89.21254562254002</v>
      </c>
      <c r="E274" s="10">
        <v>101.01837080241759</v>
      </c>
      <c r="F274" s="10">
        <v>90.132647839930698</v>
      </c>
      <c r="G274" s="10">
        <v>100.18628831557488</v>
      </c>
      <c r="H274" s="10">
        <v>104.98160263909494</v>
      </c>
      <c r="I274" s="10">
        <v>85.205013240051258</v>
      </c>
      <c r="J274" s="10">
        <v>93.527442643477414</v>
      </c>
      <c r="K274" s="10">
        <v>100.05063018030637</v>
      </c>
      <c r="L274" s="10">
        <v>99.941806125162799</v>
      </c>
      <c r="M274" s="10">
        <v>105.45385622710532</v>
      </c>
      <c r="N274" s="10">
        <v>91.578479639016294</v>
      </c>
    </row>
    <row r="275" spans="1:14" x14ac:dyDescent="0.25">
      <c r="A275" s="8">
        <v>69</v>
      </c>
      <c r="B275" s="10">
        <v>88</v>
      </c>
      <c r="C275" s="10">
        <v>80.164013363791042</v>
      </c>
      <c r="D275" s="10">
        <v>88.201993771982956</v>
      </c>
      <c r="E275" s="10">
        <v>87.351323313722233</v>
      </c>
      <c r="F275" s="10">
        <v>98.852592000817197</v>
      </c>
      <c r="G275" s="10">
        <v>88.308600130302395</v>
      </c>
      <c r="H275" s="10">
        <v>98.077421259992803</v>
      </c>
      <c r="I275" s="10">
        <v>102.7711016127009</v>
      </c>
      <c r="J275" s="10">
        <v>83.531527629355097</v>
      </c>
      <c r="K275" s="10">
        <v>91.714516526210176</v>
      </c>
      <c r="L275" s="10">
        <v>98.07017289633346</v>
      </c>
      <c r="M275" s="10">
        <v>97.929415164134809</v>
      </c>
      <c r="N275" s="10">
        <v>103.28163151799197</v>
      </c>
    </row>
    <row r="276" spans="1:14" x14ac:dyDescent="0.25">
      <c r="A276" s="8">
        <v>70</v>
      </c>
      <c r="B276" s="10">
        <v>82</v>
      </c>
      <c r="C276" s="10">
        <v>86.248855632057982</v>
      </c>
      <c r="D276" s="10">
        <v>78.748207073769393</v>
      </c>
      <c r="E276" s="10">
        <v>86.560840371003323</v>
      </c>
      <c r="F276" s="10">
        <v>85.778769670530238</v>
      </c>
      <c r="G276" s="10">
        <v>96.980366106066199</v>
      </c>
      <c r="H276" s="10">
        <v>86.770629717644425</v>
      </c>
      <c r="I276" s="10">
        <v>96.399433388552993</v>
      </c>
      <c r="J276" s="10">
        <v>100.98256955411676</v>
      </c>
      <c r="K276" s="10">
        <v>82.15182300193436</v>
      </c>
      <c r="L276" s="10">
        <v>90.188293255477802</v>
      </c>
      <c r="M276" s="10">
        <v>96.417577775217595</v>
      </c>
      <c r="N276" s="10">
        <v>96.300073323606782</v>
      </c>
    </row>
    <row r="277" spans="1:14" x14ac:dyDescent="0.25">
      <c r="A277" s="8">
        <v>71</v>
      </c>
      <c r="B277" s="10">
        <v>90</v>
      </c>
      <c r="C277" s="10">
        <v>81.431935653368143</v>
      </c>
      <c r="D277" s="10">
        <v>85.762117871038186</v>
      </c>
      <c r="E277" s="10">
        <v>78.345505051570029</v>
      </c>
      <c r="F277" s="10">
        <v>86.041980465696668</v>
      </c>
      <c r="G277" s="10">
        <v>85.363859491402494</v>
      </c>
      <c r="H277" s="10">
        <v>96.178892120758917</v>
      </c>
      <c r="I277" s="10">
        <v>86.317604226604843</v>
      </c>
      <c r="J277" s="10">
        <v>95.783925979704506</v>
      </c>
      <c r="K277" s="10">
        <v>100.41582960770805</v>
      </c>
      <c r="L277" s="10">
        <v>81.961063161828065</v>
      </c>
      <c r="M277" s="10">
        <v>89.963677946719372</v>
      </c>
      <c r="N277" s="10">
        <v>96.068135739764202</v>
      </c>
    </row>
    <row r="278" spans="1:14" x14ac:dyDescent="0.25">
      <c r="A278" s="8">
        <v>72</v>
      </c>
      <c r="B278" s="10">
        <v>77</v>
      </c>
      <c r="C278" s="10">
        <v>87.980177230867284</v>
      </c>
      <c r="D278" s="10">
        <v>79.688328311255873</v>
      </c>
      <c r="E278" s="10">
        <v>83.96508932406131</v>
      </c>
      <c r="F278" s="10">
        <v>76.787679779030825</v>
      </c>
      <c r="G278" s="10">
        <v>84.362562851907171</v>
      </c>
      <c r="H278" s="10">
        <v>83.638647583798274</v>
      </c>
      <c r="I278" s="10">
        <v>94.306203687788198</v>
      </c>
      <c r="J278" s="10">
        <v>84.699402642836333</v>
      </c>
      <c r="K278" s="10">
        <v>93.891009085636668</v>
      </c>
      <c r="L278" s="10">
        <v>98.465918532223796</v>
      </c>
      <c r="M278" s="10">
        <v>80.492093871983315</v>
      </c>
      <c r="N278" s="10">
        <v>88.376672690734594</v>
      </c>
    </row>
    <row r="279" spans="1:14" x14ac:dyDescent="0.25">
      <c r="A279" s="8">
        <v>73</v>
      </c>
      <c r="B279" s="10">
        <v>51</v>
      </c>
      <c r="C279" s="10">
        <v>75.64564773297505</v>
      </c>
      <c r="D279" s="10">
        <v>86.462857758650145</v>
      </c>
      <c r="E279" s="10">
        <v>78.710299619696286</v>
      </c>
      <c r="F279" s="10">
        <v>82.74298430017889</v>
      </c>
      <c r="G279" s="10">
        <v>75.850089849947182</v>
      </c>
      <c r="H279" s="10">
        <v>83.180590641106335</v>
      </c>
      <c r="I279" s="10">
        <v>82.377464727736879</v>
      </c>
      <c r="J279" s="10">
        <v>92.889080883281451</v>
      </c>
      <c r="K279" s="10">
        <v>83.539403349198764</v>
      </c>
      <c r="L279" s="10">
        <v>92.533023984101973</v>
      </c>
      <c r="M279" s="10">
        <v>97.031341064571706</v>
      </c>
      <c r="N279" s="10">
        <v>79.554243823007681</v>
      </c>
    </row>
    <row r="280" spans="1:14" x14ac:dyDescent="0.25">
      <c r="A280" s="8">
        <v>74</v>
      </c>
      <c r="B280" s="10">
        <v>57</v>
      </c>
      <c r="C280" s="10">
        <v>49.871625039829858</v>
      </c>
      <c r="D280" s="10">
        <v>73.859531316087939</v>
      </c>
      <c r="E280" s="10">
        <v>84.445575214124887</v>
      </c>
      <c r="F280" s="10">
        <v>76.960701576682567</v>
      </c>
      <c r="G280" s="10">
        <v>81.016160668382014</v>
      </c>
      <c r="H280" s="10">
        <v>74.281543329695438</v>
      </c>
      <c r="I280" s="10">
        <v>81.48574334546548</v>
      </c>
      <c r="J280" s="10">
        <v>80.746026916773644</v>
      </c>
      <c r="K280" s="10">
        <v>90.912256869674124</v>
      </c>
      <c r="L280" s="10">
        <v>81.886558225730795</v>
      </c>
      <c r="M280" s="10">
        <v>90.69008185355932</v>
      </c>
      <c r="N280" s="10">
        <v>95.086092197957939</v>
      </c>
    </row>
    <row r="281" spans="1:14" x14ac:dyDescent="0.25">
      <c r="A281" s="8">
        <v>75</v>
      </c>
      <c r="B281" s="10">
        <v>61</v>
      </c>
      <c r="C281" s="10">
        <v>55.170594106776839</v>
      </c>
      <c r="D281" s="10">
        <v>48.300994652205411</v>
      </c>
      <c r="E281" s="10">
        <v>71.481542692581371</v>
      </c>
      <c r="F281" s="10">
        <v>81.89155716833892</v>
      </c>
      <c r="G281" s="10">
        <v>74.475339273364625</v>
      </c>
      <c r="H281" s="10">
        <v>78.396792055846177</v>
      </c>
      <c r="I281" s="10">
        <v>71.969751383659485</v>
      </c>
      <c r="J281" s="10">
        <v>78.903571379710144</v>
      </c>
      <c r="K281" s="10">
        <v>78.20213163930805</v>
      </c>
      <c r="L281" s="10">
        <v>88.119327159713464</v>
      </c>
      <c r="M281" s="10">
        <v>79.443744012388109</v>
      </c>
      <c r="N281" s="10">
        <v>88.002255900809288</v>
      </c>
    </row>
    <row r="282" spans="1:14" x14ac:dyDescent="0.25">
      <c r="A282" s="8">
        <v>76</v>
      </c>
      <c r="B282" s="10">
        <v>49</v>
      </c>
      <c r="C282" s="10">
        <v>59.871857463999142</v>
      </c>
      <c r="D282" s="10">
        <v>54.120459127231534</v>
      </c>
      <c r="E282" s="10">
        <v>47.465214726768856</v>
      </c>
      <c r="F282" s="10">
        <v>70.00679199724172</v>
      </c>
      <c r="G282" s="10">
        <v>80.233639065267994</v>
      </c>
      <c r="H282" s="10">
        <v>73.146145928102229</v>
      </c>
      <c r="I282" s="10">
        <v>76.889380882346103</v>
      </c>
      <c r="J282" s="10">
        <v>70.630891539035616</v>
      </c>
      <c r="K282" s="10">
        <v>77.341867337807429</v>
      </c>
      <c r="L282" s="10">
        <v>76.641418175426693</v>
      </c>
      <c r="M282" s="10">
        <v>86.280673332386215</v>
      </c>
      <c r="N282" s="10">
        <v>77.994564335720668</v>
      </c>
    </row>
    <row r="283" spans="1:14" x14ac:dyDescent="0.25">
      <c r="A283" s="8">
        <v>77</v>
      </c>
      <c r="B283" s="10">
        <v>33</v>
      </c>
      <c r="C283" s="10">
        <v>48.142731894985396</v>
      </c>
      <c r="D283" s="10">
        <v>58.599976730497929</v>
      </c>
      <c r="E283" s="10">
        <v>53.02783109469744</v>
      </c>
      <c r="F283" s="10">
        <v>46.608410763382054</v>
      </c>
      <c r="G283" s="10">
        <v>68.565709319770292</v>
      </c>
      <c r="H283" s="10">
        <v>78.487850384382298</v>
      </c>
      <c r="I283" s="10">
        <v>71.758145747808214</v>
      </c>
      <c r="J283" s="10">
        <v>75.309573627556972</v>
      </c>
      <c r="K283" s="10">
        <v>69.322482349036818</v>
      </c>
      <c r="L283" s="10">
        <v>75.830130142074154</v>
      </c>
      <c r="M283" s="10">
        <v>75.124900118746041</v>
      </c>
      <c r="N283" s="10">
        <v>84.479229914619438</v>
      </c>
    </row>
    <row r="284" spans="1:14" x14ac:dyDescent="0.25">
      <c r="A284" s="8">
        <v>78</v>
      </c>
      <c r="B284" s="10">
        <v>44.000000000000007</v>
      </c>
      <c r="C284" s="10">
        <v>32.064763120952975</v>
      </c>
      <c r="D284" s="10">
        <v>46.707460655912477</v>
      </c>
      <c r="E284" s="10">
        <v>56.676964859227965</v>
      </c>
      <c r="F284" s="10">
        <v>51.38613269402726</v>
      </c>
      <c r="G284" s="10">
        <v>45.2770582742979</v>
      </c>
      <c r="H284" s="10">
        <v>66.430014042850857</v>
      </c>
      <c r="I284" s="10">
        <v>76.018598010249136</v>
      </c>
      <c r="J284" s="10">
        <v>69.602281044315816</v>
      </c>
      <c r="K284" s="10">
        <v>72.979934239195018</v>
      </c>
      <c r="L284" s="10">
        <v>67.271904938405925</v>
      </c>
      <c r="M284" s="10">
        <v>73.418911624126807</v>
      </c>
      <c r="N284" s="10">
        <v>72.771872929974833</v>
      </c>
    </row>
    <row r="285" spans="1:14" x14ac:dyDescent="0.25">
      <c r="A285" s="8">
        <v>79</v>
      </c>
      <c r="B285" s="10">
        <v>48</v>
      </c>
      <c r="C285" s="10">
        <v>43.23984080277706</v>
      </c>
      <c r="D285" s="10">
        <v>31.748172565351144</v>
      </c>
      <c r="E285" s="10">
        <v>45.964176353955231</v>
      </c>
      <c r="F285" s="10">
        <v>55.476336287722972</v>
      </c>
      <c r="G285" s="10">
        <v>50.350921648989413</v>
      </c>
      <c r="H285" s="10">
        <v>44.566112282845374</v>
      </c>
      <c r="I285" s="10">
        <v>64.910576178204551</v>
      </c>
      <c r="J285" s="10">
        <v>74.276184796340274</v>
      </c>
      <c r="K285" s="10">
        <v>68.196037841745365</v>
      </c>
      <c r="L285" s="10">
        <v>71.41751654351377</v>
      </c>
      <c r="M285" s="10">
        <v>65.829550360666033</v>
      </c>
      <c r="N285" s="10">
        <v>71.745687180595368</v>
      </c>
    </row>
    <row r="286" spans="1:14" x14ac:dyDescent="0.25">
      <c r="A286" s="8">
        <v>80</v>
      </c>
      <c r="B286" s="10">
        <v>46</v>
      </c>
      <c r="C286" s="10">
        <v>46.497273563114064</v>
      </c>
      <c r="D286" s="10">
        <v>41.943705947704068</v>
      </c>
      <c r="E286" s="10">
        <v>31.040182169353187</v>
      </c>
      <c r="F286" s="10">
        <v>44.518400410902146</v>
      </c>
      <c r="G286" s="10">
        <v>53.642058435239399</v>
      </c>
      <c r="H286" s="10">
        <v>48.730358640684791</v>
      </c>
      <c r="I286" s="10">
        <v>43.156939805011724</v>
      </c>
      <c r="J286" s="10">
        <v>62.583871136874855</v>
      </c>
      <c r="K286" s="10">
        <v>71.721641316802504</v>
      </c>
      <c r="L286" s="10">
        <v>65.879835525489909</v>
      </c>
      <c r="M286" s="10">
        <v>68.921824689073816</v>
      </c>
      <c r="N286" s="10">
        <v>63.57048167955741</v>
      </c>
    </row>
    <row r="287" spans="1:14" x14ac:dyDescent="0.25">
      <c r="A287" s="8">
        <v>81</v>
      </c>
      <c r="B287" s="10">
        <v>41</v>
      </c>
      <c r="C287" s="10">
        <v>44.649695559645934</v>
      </c>
      <c r="D287" s="10">
        <v>45.099906709885047</v>
      </c>
      <c r="E287" s="10">
        <v>40.705413180456212</v>
      </c>
      <c r="F287" s="10">
        <v>30.299132993466262</v>
      </c>
      <c r="G287" s="10">
        <v>43.227317090170033</v>
      </c>
      <c r="H287" s="10">
        <v>51.910824445250704</v>
      </c>
      <c r="I287" s="10">
        <v>47.241783970330289</v>
      </c>
      <c r="J287" s="10">
        <v>41.952463223057471</v>
      </c>
      <c r="K287" s="10">
        <v>60.483117830020241</v>
      </c>
      <c r="L287" s="10">
        <v>69.374368623326831</v>
      </c>
      <c r="M287" s="10">
        <v>63.743450536973548</v>
      </c>
      <c r="N287" s="10">
        <v>66.658815443572593</v>
      </c>
    </row>
    <row r="288" spans="1:14" x14ac:dyDescent="0.25">
      <c r="A288" s="8">
        <v>82</v>
      </c>
      <c r="B288" s="10">
        <v>46</v>
      </c>
      <c r="C288" s="10">
        <v>39.158983800299687</v>
      </c>
      <c r="D288" s="10">
        <v>42.504249895088861</v>
      </c>
      <c r="E288" s="10">
        <v>42.968368063471154</v>
      </c>
      <c r="F288" s="10">
        <v>38.777807735608867</v>
      </c>
      <c r="G288" s="10">
        <v>29.156978674945425</v>
      </c>
      <c r="H288" s="10">
        <v>41.329171930873819</v>
      </c>
      <c r="I288" s="10">
        <v>49.389632431002468</v>
      </c>
      <c r="J288" s="10">
        <v>45.127093077162478</v>
      </c>
      <c r="K288" s="10">
        <v>40.206781545956325</v>
      </c>
      <c r="L288" s="10">
        <v>57.722063337876889</v>
      </c>
      <c r="M288" s="10">
        <v>66.143162691197475</v>
      </c>
      <c r="N288" s="10">
        <v>60.960961897688868</v>
      </c>
    </row>
    <row r="289" spans="1:14" x14ac:dyDescent="0.25">
      <c r="A289" s="8">
        <v>83</v>
      </c>
      <c r="B289" s="10">
        <v>43</v>
      </c>
      <c r="C289" s="10">
        <v>44.269338116199755</v>
      </c>
      <c r="D289" s="10">
        <v>37.757715250812396</v>
      </c>
      <c r="E289" s="10">
        <v>41.010142095343838</v>
      </c>
      <c r="F289" s="10">
        <v>41.399479347497923</v>
      </c>
      <c r="G289" s="10">
        <v>37.474893708219163</v>
      </c>
      <c r="H289" s="10">
        <v>28.455404050056774</v>
      </c>
      <c r="I289" s="10">
        <v>39.946168252634337</v>
      </c>
      <c r="J289" s="10">
        <v>47.563459290378148</v>
      </c>
      <c r="K289" s="10">
        <v>43.541287609141584</v>
      </c>
      <c r="L289" s="10">
        <v>38.938366360358728</v>
      </c>
      <c r="M289" s="10">
        <v>55.509840634328192</v>
      </c>
      <c r="N289" s="10">
        <v>63.557187432669835</v>
      </c>
    </row>
    <row r="290" spans="1:14" x14ac:dyDescent="0.25">
      <c r="A290" s="8">
        <v>84</v>
      </c>
      <c r="B290" s="10">
        <v>40</v>
      </c>
      <c r="C290" s="10">
        <v>40.284201129359133</v>
      </c>
      <c r="D290" s="10">
        <v>41.453465286854623</v>
      </c>
      <c r="E290" s="10">
        <v>35.49715222213274</v>
      </c>
      <c r="F290" s="10">
        <v>38.473467499040318</v>
      </c>
      <c r="G290" s="10">
        <v>38.916275353211915</v>
      </c>
      <c r="H290" s="10">
        <v>35.367242728210606</v>
      </c>
      <c r="I290" s="10">
        <v>26.927215153200631</v>
      </c>
      <c r="J290" s="10">
        <v>37.686380040677548</v>
      </c>
      <c r="K290" s="10">
        <v>44.732065495727738</v>
      </c>
      <c r="L290" s="10">
        <v>40.990466023580112</v>
      </c>
      <c r="M290" s="10">
        <v>36.821667683701087</v>
      </c>
      <c r="N290" s="10">
        <v>52.225153324550668</v>
      </c>
    </row>
    <row r="291" spans="1:14" x14ac:dyDescent="0.25">
      <c r="A291" s="8">
        <v>85</v>
      </c>
      <c r="B291" s="10">
        <v>23</v>
      </c>
      <c r="C291" s="10">
        <v>36.143171159798037</v>
      </c>
      <c r="D291" s="10">
        <v>36.210495005454398</v>
      </c>
      <c r="E291" s="10">
        <v>37.383809764543408</v>
      </c>
      <c r="F291" s="10">
        <v>32.157340964629817</v>
      </c>
      <c r="G291" s="10">
        <v>34.864690521743398</v>
      </c>
      <c r="H291" s="10">
        <v>35.322400277779998</v>
      </c>
      <c r="I291" s="10">
        <v>32.177201046223487</v>
      </c>
      <c r="J291" s="10">
        <v>24.57274080144817</v>
      </c>
      <c r="K291" s="10">
        <v>34.352786898244723</v>
      </c>
      <c r="L291" s="10">
        <v>40.734265813111037</v>
      </c>
      <c r="M291" s="10">
        <v>37.391547992105458</v>
      </c>
      <c r="N291" s="10">
        <v>33.800103103370347</v>
      </c>
    </row>
    <row r="292" spans="1:14" x14ac:dyDescent="0.25">
      <c r="A292" s="8">
        <v>86</v>
      </c>
      <c r="B292" s="10">
        <v>33</v>
      </c>
      <c r="C292" s="10">
        <v>21.631116217390538</v>
      </c>
      <c r="D292" s="10">
        <v>33.467389034761112</v>
      </c>
      <c r="E292" s="10">
        <v>33.525336649312564</v>
      </c>
      <c r="F292" s="10">
        <v>34.585686439813465</v>
      </c>
      <c r="G292" s="10">
        <v>29.89891589564251</v>
      </c>
      <c r="H292" s="10">
        <v>32.357280255223081</v>
      </c>
      <c r="I292" s="10">
        <v>32.839272930881826</v>
      </c>
      <c r="J292" s="10">
        <v>29.966343730944988</v>
      </c>
      <c r="K292" s="10">
        <v>23.099894844574884</v>
      </c>
      <c r="L292" s="10">
        <v>32.054467297431628</v>
      </c>
      <c r="M292" s="10">
        <v>37.858823591065764</v>
      </c>
      <c r="N292" s="10">
        <v>34.771242046841131</v>
      </c>
    </row>
    <row r="293" spans="1:14" x14ac:dyDescent="0.25">
      <c r="A293" s="8">
        <v>87</v>
      </c>
      <c r="B293" s="10">
        <v>27</v>
      </c>
      <c r="C293" s="10">
        <v>29.856276101486831</v>
      </c>
      <c r="D293" s="10">
        <v>19.650220281496406</v>
      </c>
      <c r="E293" s="10">
        <v>30.133304181217373</v>
      </c>
      <c r="F293" s="10">
        <v>30.188295845301266</v>
      </c>
      <c r="G293" s="10">
        <v>31.202844988547046</v>
      </c>
      <c r="H293" s="10">
        <v>27.081231371808791</v>
      </c>
      <c r="I293" s="10">
        <v>29.271185670415658</v>
      </c>
      <c r="J293" s="10">
        <v>29.690448939785405</v>
      </c>
      <c r="K293" s="10">
        <v>27.162643511312979</v>
      </c>
      <c r="L293" s="10">
        <v>21.027882254570951</v>
      </c>
      <c r="M293" s="10">
        <v>29.141115077584598</v>
      </c>
      <c r="N293" s="10">
        <v>34.294815021366468</v>
      </c>
    </row>
    <row r="294" spans="1:14" x14ac:dyDescent="0.25">
      <c r="A294" s="8">
        <v>88</v>
      </c>
      <c r="B294" s="10">
        <v>18</v>
      </c>
      <c r="C294" s="10">
        <v>24.962589244160071</v>
      </c>
      <c r="D294" s="10">
        <v>27.307638806180798</v>
      </c>
      <c r="E294" s="10">
        <v>18.404476785871307</v>
      </c>
      <c r="F294" s="10">
        <v>27.396802464625235</v>
      </c>
      <c r="G294" s="10">
        <v>27.624543798529093</v>
      </c>
      <c r="H294" s="10">
        <v>28.436594273143704</v>
      </c>
      <c r="I294" s="10">
        <v>24.826200901798028</v>
      </c>
      <c r="J294" s="10">
        <v>26.805817626605943</v>
      </c>
      <c r="K294" s="10">
        <v>27.245166784053723</v>
      </c>
      <c r="L294" s="10">
        <v>25.07049389538227</v>
      </c>
      <c r="M294" s="10">
        <v>19.619831112950457</v>
      </c>
      <c r="N294" s="10">
        <v>26.884254617297682</v>
      </c>
    </row>
    <row r="295" spans="1:14" x14ac:dyDescent="0.25">
      <c r="A295" s="8">
        <v>89</v>
      </c>
      <c r="B295" s="10">
        <v>21</v>
      </c>
      <c r="C295" s="10">
        <v>16.219302904233015</v>
      </c>
      <c r="D295" s="10">
        <v>22.160621846748374</v>
      </c>
      <c r="E295" s="10">
        <v>24.14963490572941</v>
      </c>
      <c r="F295" s="10">
        <v>16.657882178940564</v>
      </c>
      <c r="G295" s="10">
        <v>24.339839643643863</v>
      </c>
      <c r="H295" s="10">
        <v>24.479012496851588</v>
      </c>
      <c r="I295" s="10">
        <v>25.268432065853283</v>
      </c>
      <c r="J295" s="10">
        <v>22.176095561029857</v>
      </c>
      <c r="K295" s="10">
        <v>23.972739272735577</v>
      </c>
      <c r="L295" s="10">
        <v>24.273645174446134</v>
      </c>
      <c r="M295" s="10">
        <v>22.53053788730373</v>
      </c>
      <c r="N295" s="10">
        <v>17.761611985194751</v>
      </c>
    </row>
    <row r="296" spans="1:14" x14ac:dyDescent="0.25">
      <c r="A296" s="7" t="s">
        <v>69</v>
      </c>
      <c r="B296" s="11">
        <v>77</v>
      </c>
      <c r="C296" s="11">
        <v>82.375341981678517</v>
      </c>
      <c r="D296" s="11">
        <v>82.909292506684992</v>
      </c>
      <c r="E296" s="11">
        <v>86.763711061879135</v>
      </c>
      <c r="F296" s="11">
        <v>91.718571064699617</v>
      </c>
      <c r="G296" s="11">
        <v>89.356389901801919</v>
      </c>
      <c r="H296" s="11">
        <v>93.534026984374663</v>
      </c>
      <c r="I296" s="11">
        <v>98.186628556456014</v>
      </c>
      <c r="J296" s="11">
        <v>101.93548329126412</v>
      </c>
      <c r="K296" s="11">
        <v>101.95289923537828</v>
      </c>
      <c r="L296" s="11">
        <v>103.88276554384389</v>
      </c>
      <c r="M296" s="11">
        <v>105.32030191336632</v>
      </c>
      <c r="N296" s="11">
        <v>103.93083651027425</v>
      </c>
    </row>
    <row r="298" spans="1:14" x14ac:dyDescent="0.25">
      <c r="A298" s="2" t="s">
        <v>72</v>
      </c>
    </row>
    <row r="299" spans="1:14" x14ac:dyDescent="0.25">
      <c r="A299" s="1" t="s">
        <v>73</v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D8B37618F89864ABE738DE1DBF7EE19" ma:contentTypeVersion="11" ma:contentTypeDescription="Create a new document." ma:contentTypeScope="" ma:versionID="338772431a4e61ebfea64e648a85c22a">
  <xsd:schema xmlns:xsd="http://www.w3.org/2001/XMLSchema" xmlns:xs="http://www.w3.org/2001/XMLSchema" xmlns:p="http://schemas.microsoft.com/office/2006/metadata/properties" xmlns:ns2="1543e12e-b41e-4b3f-8a83-41e12152c6a2" xmlns:ns3="4ea622ab-6d0b-4c8a-8736-27bd26b1fd54" targetNamespace="http://schemas.microsoft.com/office/2006/metadata/properties" ma:root="true" ma:fieldsID="d8b564e3829b7f9e430e9ffbfa9bf305" ns2:_="" ns3:_="">
    <xsd:import namespace="1543e12e-b41e-4b3f-8a83-41e12152c6a2"/>
    <xsd:import namespace="4ea622ab-6d0b-4c8a-8736-27bd26b1fd5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DateTaken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43e12e-b41e-4b3f-8a83-41e12152c6a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ea622ab-6d0b-4c8a-8736-27bd26b1fd54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9F73ADA-5F88-41DC-AE9B-8132BA2D8EC6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1543e12e-b41e-4b3f-8a83-41e12152c6a2"/>
    <ds:schemaRef ds:uri="4ea622ab-6d0b-4c8a-8736-27bd26b1fd54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78919EBC-5A0F-45C8-B782-F21758E2CE2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543e12e-b41e-4b3f-8a83-41e12152c6a2"/>
    <ds:schemaRef ds:uri="4ea622ab-6d0b-4c8a-8736-27bd26b1fd5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0A967B1-22DF-4A24-959E-9EFA234B8AA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Contents</vt:lpstr>
      <vt:lpstr>Area Codes</vt:lpstr>
      <vt:lpstr>Aberdeenshire</vt:lpstr>
      <vt:lpstr>AboyneUp</vt:lpstr>
      <vt:lpstr>Banchory</vt:lpstr>
      <vt:lpstr>Banffand</vt:lpstr>
      <vt:lpstr>CentralB</vt:lpstr>
      <vt:lpstr>EastGari</vt:lpstr>
      <vt:lpstr>Ellonand</vt:lpstr>
      <vt:lpstr>Fraserbu</vt:lpstr>
      <vt:lpstr>HuntlySt</vt:lpstr>
      <vt:lpstr>Inveruri</vt:lpstr>
      <vt:lpstr>Mearns</vt:lpstr>
      <vt:lpstr>MidForma</vt:lpstr>
      <vt:lpstr>NorthKin</vt:lpstr>
      <vt:lpstr>PeterNaR</vt:lpstr>
      <vt:lpstr>PeterSaC</vt:lpstr>
      <vt:lpstr>Stonehav</vt:lpstr>
      <vt:lpstr>Troup</vt:lpstr>
      <vt:lpstr>TurriffD</vt:lpstr>
      <vt:lpstr>WestGari</vt:lpstr>
      <vt:lpstr>Westhill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Connachan, Cara</dc:creator>
  <cp:keywords/>
  <dc:description/>
  <cp:lastModifiedBy>Nick Cassidy</cp:lastModifiedBy>
  <cp:revision/>
  <dcterms:created xsi:type="dcterms:W3CDTF">2020-07-15T13:39:02Z</dcterms:created>
  <dcterms:modified xsi:type="dcterms:W3CDTF">2020-08-13T14:59:11Z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0x0101008D8B37618F89864ABE738DE1DBF7EE19</vt:lpwstr>
  </property>
</Properties>
</file>