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31" documentId="8_{C4592E20-240F-49FD-B468-272075B2DEF0}" xr6:coauthVersionLast="45" xr6:coauthVersionMax="45" xr10:uidLastSave="{63B93755-FAC9-41AE-B954-22C1C9B4F03E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East Lothian" sheetId="3" r:id="rId3"/>
    <sheet name="Dunbaran" sheetId="15" r:id="rId4"/>
    <sheet name="Haddingt" sheetId="16" r:id="rId5"/>
    <sheet name="Musselbu" sheetId="17" r:id="rId6"/>
    <sheet name="NorthBer" sheetId="18" r:id="rId7"/>
    <sheet name="PrestonS" sheetId="19" r:id="rId8"/>
    <sheet name="TranentW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M9" i="20"/>
  <c r="F9" i="20" l="1"/>
  <c r="N9" i="20"/>
  <c r="B9" i="20"/>
  <c r="J9" i="20"/>
  <c r="L9" i="20"/>
  <c r="D9" i="20"/>
  <c r="H9" i="20"/>
  <c r="C9" i="20"/>
  <c r="G9" i="20"/>
  <c r="K9" i="20"/>
  <c r="E9" i="20"/>
  <c r="I9" i="20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M9" i="19" s="1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H107" i="19"/>
  <c r="G107" i="19"/>
  <c r="F107" i="19"/>
  <c r="E107" i="19"/>
  <c r="D107" i="19"/>
  <c r="C107" i="19"/>
  <c r="B107" i="19"/>
  <c r="N205" i="18"/>
  <c r="N9" i="18" s="1"/>
  <c r="M205" i="18"/>
  <c r="L205" i="18"/>
  <c r="K205" i="18"/>
  <c r="J205" i="18"/>
  <c r="J9" i="18" s="1"/>
  <c r="I205" i="18"/>
  <c r="H205" i="18"/>
  <c r="G205" i="18"/>
  <c r="F205" i="18"/>
  <c r="F9" i="18" s="1"/>
  <c r="E205" i="18"/>
  <c r="D205" i="18"/>
  <c r="C205" i="18"/>
  <c r="B205" i="18"/>
  <c r="B9" i="18" s="1"/>
  <c r="N205" i="17"/>
  <c r="M205" i="17"/>
  <c r="L205" i="17"/>
  <c r="L9" i="17" s="1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E9" i="19" l="1"/>
  <c r="I9" i="19"/>
  <c r="E9" i="17"/>
  <c r="F9" i="19"/>
  <c r="L9" i="19"/>
  <c r="E9" i="18"/>
  <c r="D9" i="19"/>
  <c r="H9" i="19"/>
  <c r="J9" i="17"/>
  <c r="I9" i="18"/>
  <c r="C9" i="17"/>
  <c r="G9" i="17"/>
  <c r="K9" i="17"/>
  <c r="J9" i="16"/>
  <c r="F9" i="16"/>
  <c r="N9" i="16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<sst xmlns="http://schemas.openxmlformats.org/spreadsheetml/2006/main" count="175" uniqueCount="42">
  <si>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</si>
  <si>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</si>
  <si>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</si>
  <si>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</si>
  <si>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</si>
  <si>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</si>
  <si>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</si>
  <si>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Multi-Member Ward - Projection Geography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</si>
  <si>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</si>
  <si>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</si>
  <si>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</si>
  <si>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</si>
  <si>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</si>
  <si>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</si>
  <si>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</si>
  <si>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</si>
  <si>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</si>
  <si>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</si>
  <si>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</si>
  <si>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East Lothian Multi-Member Ward</t>
  </si>
  <si>
    <t>East Lothian</t>
  </si>
  <si>
    <t>Dunbar and East Linton</t>
  </si>
  <si>
    <t>Haddington and Lammermuir</t>
  </si>
  <si>
    <t>Musselburgh</t>
  </si>
  <si>
    <t>North Berwick Coastal</t>
  </si>
  <si>
    <t>Preston, Seton and Gosford</t>
  </si>
  <si>
    <t>Tranent, Wallyford and Macmerry</t>
  </si>
  <si>
    <t>Dunbaran</t>
  </si>
  <si>
    <t>Haddingt</t>
  </si>
  <si>
    <t>Musselbu</t>
  </si>
  <si>
    <t>NorthBer</t>
  </si>
  <si>
    <t>PrestonS</t>
  </si>
  <si>
    <t>TranentW</t>
  </si>
  <si>
    <t>2018-based principal population projections by sex and single year of age: East Lothian</t>
  </si>
  <si>
    <t>2018-based principal population projections by sex and single year of age: Dunbar and East Linton</t>
  </si>
  <si>
    <t>2018-based principal population projections by sex and single year of age: Haddington and Lammermuir</t>
  </si>
  <si>
    <t>2018-based principal population projections by sex and single year of age: Musselburgh</t>
  </si>
  <si>
    <t>2018-based principal population projections by sex and single year of age: North Berwick Coastal</t>
  </si>
  <si>
    <t>2018-based principal population projections by sex and single year of age: Preston, Seton and Gosford</t>
  </si>
  <si>
    <t>2018-based principal population projections by sex and single year of age: Tranent, Wallyford and Macmerry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</si>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</sst>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>
      <selection activeCell="A8" sqref="A8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18</v>
      </c>
    </row>
    <row r="9" spans="1:4" x14ac:dyDescent="0.25">
      <c r="A9" s="1" t="s">
        <v>20</v>
      </c>
      <c r="D9" s="16" t="s">
        <v>33</v>
      </c>
    </row>
    <row r="10" spans="1:4" x14ac:dyDescent="0.25">
      <c r="A10" s="1" t="s">
        <v>21</v>
      </c>
      <c r="D10" s="16" t="s">
        <v>34</v>
      </c>
    </row>
    <row r="11" spans="1:4" x14ac:dyDescent="0.25">
      <c r="A11" s="1" t="s">
        <v>22</v>
      </c>
      <c r="D11" s="16" t="s">
        <v>35</v>
      </c>
    </row>
    <row r="12" spans="1:4" x14ac:dyDescent="0.25">
      <c r="A12" s="1" t="s">
        <v>23</v>
      </c>
      <c r="D12" s="16" t="s">
        <v>36</v>
      </c>
    </row>
    <row r="13" spans="1:4" x14ac:dyDescent="0.25">
      <c r="A13" s="1" t="s">
        <v>24</v>
      </c>
      <c r="D13" s="16" t="s">
        <v>37</v>
      </c>
    </row>
    <row r="14" spans="1:4" x14ac:dyDescent="0.25">
      <c r="A14" s="1" t="s">
        <v>25</v>
      </c>
      <c r="D14" s="16" t="s">
        <v>38</v>
      </c>
    </row>
    <row r="15" spans="1:4" x14ac:dyDescent="0.25">
      <c r="A15" s="1" t="s">
        <v>26</v>
      </c>
      <c r="D15" s="16" t="s">
        <v>39</v>
      </c>
    </row>
    <row r="16" spans="1:4" x14ac:dyDescent="0.25">
      <c r="D16" s="16"/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</sheetData>
  <hyperlinks>
    <hyperlink ref="D8" location="'Area Codes'!A1" display="List of tab names and full area name" xr:uid="{ADC3EF92-C7D5-49FC-8C59-FD08356C8FD8}"/>
    <hyperlink ref="D9" location="'East Lothian'!A1" display="2018-based principal population projections by sex and single year of age: East Lothian" xr:uid="{7C588D20-5229-40D7-966B-92E4585C024D}"/>
    <hyperlink ref="D10" location="Dunbaran!A1" display="2018-based principal population projections by sex and single year of age: Dunbar and East Linton" xr:uid="{162E8576-9153-4B51-878C-FD973E17F58C}"/>
    <hyperlink ref="D11" location="Haddingt!A1" display="2018-based principal population projections by sex and single year of age: Haddington and Lammermuir" xr:uid="{1DEB0875-D2C3-4A56-81C7-AC6D895DB09C}"/>
    <hyperlink ref="D12" location="Musselbu!A1" display="2018-based principal population projections by sex and single year of age: Musselburgh" xr:uid="{92D22792-E127-4865-B438-41013341937C}"/>
    <hyperlink ref="D13" location="NorthBer!A1" display="2018-based principal population projections by sex and single year of age: North Berwick Coastal" xr:uid="{E327105D-14A2-4A64-9302-84E2B15C7830}"/>
    <hyperlink ref="D14" location="PrestonS!A1" display="2018-based principal population projections by sex and single year of age: Preston, Seton and Gosford" xr:uid="{C6B47F3E-5FBB-4DDD-AFEF-5BBF103EB806}"/>
    <hyperlink ref="D15" location="TranentW!A1" display="2018-based principal population projections by sex and single year of age: Tranent, Wallyford and Macmerry" xr:uid="{28D00228-8C5B-4EC1-B43A-E4320FCA2FF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7"/>
  <sheetViews>
    <sheetView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7</v>
      </c>
      <c r="B1" s="5" t="s">
        <v>8</v>
      </c>
    </row>
    <row r="2" spans="1:2" x14ac:dyDescent="0.25">
      <c r="A2" s="1" t="s">
        <v>21</v>
      </c>
      <c r="B2" s="1" t="s">
        <v>27</v>
      </c>
    </row>
    <row r="3" spans="1:2" x14ac:dyDescent="0.25">
      <c r="A3" s="1" t="s">
        <v>22</v>
      </c>
      <c r="B3" s="1" t="s">
        <v>28</v>
      </c>
    </row>
    <row r="4" spans="1:2" x14ac:dyDescent="0.25">
      <c r="A4" s="1" t="s">
        <v>23</v>
      </c>
      <c r="B4" s="1" t="s">
        <v>29</v>
      </c>
    </row>
    <row r="5" spans="1:2" x14ac:dyDescent="0.25">
      <c r="A5" s="1" t="s">
        <v>24</v>
      </c>
      <c r="B5" s="1" t="s">
        <v>30</v>
      </c>
    </row>
    <row r="6" spans="1:2" x14ac:dyDescent="0.25">
      <c r="A6" s="1" t="s">
        <v>25</v>
      </c>
      <c r="B6" s="1" t="s">
        <v>31</v>
      </c>
    </row>
    <row r="7" spans="1:2" x14ac:dyDescent="0.25">
      <c r="A7" s="1" t="s">
        <v>26</v>
      </c>
      <c r="B7" s="1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10</v>
      </c>
    </row>
    <row r="6" spans="1:14" x14ac:dyDescent="0.25">
      <c r="A6" s="2" t="s">
        <v>11</v>
      </c>
      <c r="B6" s="12">
        <f>B104+B202</f>
        <v>105790</v>
      </c>
      <c r="C6" s="12">
        <f t="shared" ref="C6:N6" si="0">C104+C202</f>
        <v>106639</v>
      </c>
      <c r="D6" s="12">
        <f t="shared" si="0"/>
        <v>107434</v>
      </c>
      <c r="E6" s="12">
        <f t="shared" si="0"/>
        <v>108218</v>
      </c>
      <c r="F6" s="12">
        <f t="shared" si="0"/>
        <v>108972</v>
      </c>
      <c r="G6" s="12">
        <f t="shared" si="0"/>
        <v>109742</v>
      </c>
      <c r="H6" s="12">
        <f t="shared" si="0"/>
        <v>110482</v>
      </c>
      <c r="I6" s="12">
        <f t="shared" si="0"/>
        <v>111241</v>
      </c>
      <c r="J6" s="12">
        <f t="shared" si="0"/>
        <v>111975</v>
      </c>
      <c r="K6" s="12">
        <f t="shared" si="0"/>
        <v>112716</v>
      </c>
      <c r="L6" s="12">
        <f t="shared" si="0"/>
        <v>113403</v>
      </c>
      <c r="M6" s="12">
        <f t="shared" si="0"/>
        <v>114103</v>
      </c>
      <c r="N6" s="12">
        <f t="shared" si="0"/>
        <v>114769</v>
      </c>
    </row>
    <row r="7" spans="1:14" x14ac:dyDescent="0.25">
      <c r="A7" s="8">
        <v>0</v>
      </c>
      <c r="B7" s="14">
        <f t="shared" ref="B7:N7" si="1">B105+B203</f>
        <v>1017</v>
      </c>
      <c r="C7" s="14">
        <f t="shared" si="1"/>
        <v>978.00000000000011</v>
      </c>
      <c r="D7" s="14">
        <f t="shared" si="1"/>
        <v>1000</v>
      </c>
      <c r="E7" s="14">
        <f t="shared" si="1"/>
        <v>1005</v>
      </c>
      <c r="F7" s="14">
        <f t="shared" si="1"/>
        <v>1008</v>
      </c>
      <c r="G7" s="14">
        <f t="shared" si="1"/>
        <v>1015</v>
      </c>
      <c r="H7" s="14">
        <f t="shared" si="1"/>
        <v>1028</v>
      </c>
      <c r="I7" s="14">
        <f t="shared" si="1"/>
        <v>1034</v>
      </c>
      <c r="J7" s="14">
        <f t="shared" si="1"/>
        <v>1036</v>
      </c>
      <c r="K7" s="14">
        <f t="shared" si="1"/>
        <v>1044</v>
      </c>
      <c r="L7" s="14">
        <f t="shared" si="1"/>
        <v>1040</v>
      </c>
      <c r="M7" s="14">
        <f t="shared" si="1"/>
        <v>1045</v>
      </c>
      <c r="N7" s="14">
        <f t="shared" si="1"/>
        <v>1040</v>
      </c>
    </row>
    <row r="8" spans="1:14" x14ac:dyDescent="0.25">
      <c r="A8" s="8">
        <v>1</v>
      </c>
      <c r="B8" s="14">
        <f t="shared" ref="B8:N8" si="2">B106+B204</f>
        <v>1075</v>
      </c>
      <c r="C8" s="14">
        <f t="shared" si="2"/>
        <v>1053</v>
      </c>
      <c r="D8" s="14">
        <f t="shared" si="2"/>
        <v>1013</v>
      </c>
      <c r="E8" s="14">
        <f t="shared" si="2"/>
        <v>1035</v>
      </c>
      <c r="F8" s="14">
        <f t="shared" si="2"/>
        <v>1041</v>
      </c>
      <c r="G8" s="14">
        <f t="shared" si="2"/>
        <v>1047</v>
      </c>
      <c r="H8" s="14">
        <f t="shared" si="2"/>
        <v>1051</v>
      </c>
      <c r="I8" s="14">
        <f t="shared" si="2"/>
        <v>1063</v>
      </c>
      <c r="J8" s="14">
        <f t="shared" si="2"/>
        <v>1069</v>
      </c>
      <c r="K8" s="14">
        <f t="shared" si="2"/>
        <v>1071</v>
      </c>
      <c r="L8" s="14">
        <f t="shared" si="2"/>
        <v>1079</v>
      </c>
      <c r="M8" s="14">
        <f t="shared" si="2"/>
        <v>1075</v>
      </c>
      <c r="N8" s="14">
        <f t="shared" si="2"/>
        <v>1080</v>
      </c>
    </row>
    <row r="9" spans="1:14" x14ac:dyDescent="0.25">
      <c r="A9" s="8">
        <v>2</v>
      </c>
      <c r="B9" s="14">
        <f t="shared" ref="B9:N9" si="3">B107+B205</f>
        <v>1199</v>
      </c>
      <c r="C9" s="14">
        <f t="shared" si="3"/>
        <v>1106</v>
      </c>
      <c r="D9" s="14">
        <f t="shared" si="3"/>
        <v>1090</v>
      </c>
      <c r="E9" s="14">
        <f t="shared" si="3"/>
        <v>1048</v>
      </c>
      <c r="F9" s="14">
        <f t="shared" si="3"/>
        <v>1073</v>
      </c>
      <c r="G9" s="14">
        <f t="shared" si="3"/>
        <v>1081</v>
      </c>
      <c r="H9" s="14">
        <f t="shared" si="3"/>
        <v>1083</v>
      </c>
      <c r="I9" s="14">
        <f t="shared" si="3"/>
        <v>1088</v>
      </c>
      <c r="J9" s="14">
        <f t="shared" si="3"/>
        <v>1100</v>
      </c>
      <c r="K9" s="14">
        <f t="shared" si="3"/>
        <v>1106</v>
      </c>
      <c r="L9" s="14">
        <f t="shared" si="3"/>
        <v>1108</v>
      </c>
      <c r="M9" s="14">
        <f t="shared" si="3"/>
        <v>1116</v>
      </c>
      <c r="N9" s="14">
        <f t="shared" si="3"/>
        <v>1112</v>
      </c>
    </row>
    <row r="10" spans="1:14" x14ac:dyDescent="0.25">
      <c r="A10" s="8">
        <v>3</v>
      </c>
      <c r="B10" s="14">
        <f t="shared" ref="B10:N10" si="4">B108+B206</f>
        <v>1151</v>
      </c>
      <c r="C10" s="14">
        <f t="shared" si="4"/>
        <v>1223</v>
      </c>
      <c r="D10" s="14">
        <f t="shared" si="4"/>
        <v>1130</v>
      </c>
      <c r="E10" s="14">
        <f t="shared" si="4"/>
        <v>1110.0000000000002</v>
      </c>
      <c r="F10" s="14">
        <f t="shared" si="4"/>
        <v>1072</v>
      </c>
      <c r="G10" s="14">
        <f t="shared" si="4"/>
        <v>1097</v>
      </c>
      <c r="H10" s="14">
        <f t="shared" si="4"/>
        <v>1105</v>
      </c>
      <c r="I10" s="14">
        <f t="shared" si="4"/>
        <v>1107</v>
      </c>
      <c r="J10" s="14">
        <f t="shared" si="4"/>
        <v>1112</v>
      </c>
      <c r="K10" s="14">
        <f t="shared" si="4"/>
        <v>1124</v>
      </c>
      <c r="L10" s="14">
        <f t="shared" si="4"/>
        <v>1130</v>
      </c>
      <c r="M10" s="14">
        <f t="shared" si="4"/>
        <v>1132</v>
      </c>
      <c r="N10" s="14">
        <f t="shared" si="4"/>
        <v>1140</v>
      </c>
    </row>
    <row r="11" spans="1:14" x14ac:dyDescent="0.25">
      <c r="A11" s="8">
        <v>4</v>
      </c>
      <c r="B11" s="14">
        <f t="shared" ref="B11:N11" si="5">B109+B207</f>
        <v>1209</v>
      </c>
      <c r="C11" s="14">
        <f t="shared" si="5"/>
        <v>1177</v>
      </c>
      <c r="D11" s="14">
        <f t="shared" si="5"/>
        <v>1245</v>
      </c>
      <c r="E11" s="14">
        <f t="shared" si="5"/>
        <v>1151</v>
      </c>
      <c r="F11" s="14">
        <f t="shared" si="5"/>
        <v>1131</v>
      </c>
      <c r="G11" s="14">
        <f t="shared" si="5"/>
        <v>1098</v>
      </c>
      <c r="H11" s="14">
        <f t="shared" si="5"/>
        <v>1117</v>
      </c>
      <c r="I11" s="14">
        <f t="shared" si="5"/>
        <v>1125</v>
      </c>
      <c r="J11" s="14">
        <f t="shared" si="5"/>
        <v>1127</v>
      </c>
      <c r="K11" s="14">
        <f t="shared" si="5"/>
        <v>1132</v>
      </c>
      <c r="L11" s="14">
        <f t="shared" si="5"/>
        <v>1144</v>
      </c>
      <c r="M11" s="14">
        <f t="shared" si="5"/>
        <v>1150</v>
      </c>
      <c r="N11" s="14">
        <f t="shared" si="5"/>
        <v>1152</v>
      </c>
    </row>
    <row r="12" spans="1:14" x14ac:dyDescent="0.25">
      <c r="A12" s="8">
        <v>5</v>
      </c>
      <c r="B12" s="14">
        <f t="shared" ref="B12:N12" si="6">B110+B208</f>
        <v>1187</v>
      </c>
      <c r="C12" s="14">
        <f t="shared" si="6"/>
        <v>1231</v>
      </c>
      <c r="D12" s="14">
        <f t="shared" si="6"/>
        <v>1202</v>
      </c>
      <c r="E12" s="14">
        <f t="shared" si="6"/>
        <v>1269</v>
      </c>
      <c r="F12" s="14">
        <f t="shared" si="6"/>
        <v>1176</v>
      </c>
      <c r="G12" s="14">
        <f t="shared" si="6"/>
        <v>1155</v>
      </c>
      <c r="H12" s="14">
        <f t="shared" si="6"/>
        <v>1121</v>
      </c>
      <c r="I12" s="14">
        <f t="shared" si="6"/>
        <v>1142</v>
      </c>
      <c r="J12" s="14">
        <f t="shared" si="6"/>
        <v>1149</v>
      </c>
      <c r="K12" s="14">
        <f t="shared" si="6"/>
        <v>1151</v>
      </c>
      <c r="L12" s="14">
        <f t="shared" si="6"/>
        <v>1156</v>
      </c>
      <c r="M12" s="14">
        <f t="shared" si="6"/>
        <v>1168</v>
      </c>
      <c r="N12" s="14">
        <f t="shared" si="6"/>
        <v>1174</v>
      </c>
    </row>
    <row r="13" spans="1:14" x14ac:dyDescent="0.25">
      <c r="A13" s="8">
        <v>6</v>
      </c>
      <c r="B13" s="14">
        <f t="shared" ref="B13:N13" si="7">B111+B209</f>
        <v>1314</v>
      </c>
      <c r="C13" s="14">
        <f t="shared" si="7"/>
        <v>1198</v>
      </c>
      <c r="D13" s="14">
        <f t="shared" si="7"/>
        <v>1243</v>
      </c>
      <c r="E13" s="14">
        <f t="shared" si="7"/>
        <v>1211</v>
      </c>
      <c r="F13" s="14">
        <f t="shared" si="7"/>
        <v>1282</v>
      </c>
      <c r="G13" s="14">
        <f t="shared" si="7"/>
        <v>1186</v>
      </c>
      <c r="H13" s="14">
        <f t="shared" si="7"/>
        <v>1166</v>
      </c>
      <c r="I13" s="14">
        <f t="shared" si="7"/>
        <v>1132</v>
      </c>
      <c r="J13" s="14">
        <f t="shared" si="7"/>
        <v>1152</v>
      </c>
      <c r="K13" s="14">
        <f t="shared" si="7"/>
        <v>1159</v>
      </c>
      <c r="L13" s="14">
        <f t="shared" si="7"/>
        <v>1161</v>
      </c>
      <c r="M13" s="14">
        <f t="shared" si="7"/>
        <v>1166</v>
      </c>
      <c r="N13" s="14">
        <f t="shared" si="7"/>
        <v>1178</v>
      </c>
    </row>
    <row r="14" spans="1:14" x14ac:dyDescent="0.25">
      <c r="A14" s="8">
        <v>7</v>
      </c>
      <c r="B14" s="14">
        <f t="shared" ref="B14:N14" si="8">B112+B210</f>
        <v>1364</v>
      </c>
      <c r="C14" s="14">
        <f t="shared" si="8"/>
        <v>1335</v>
      </c>
      <c r="D14" s="14">
        <f t="shared" si="8"/>
        <v>1218</v>
      </c>
      <c r="E14" s="14">
        <f t="shared" si="8"/>
        <v>1261</v>
      </c>
      <c r="F14" s="14">
        <f t="shared" si="8"/>
        <v>1230</v>
      </c>
      <c r="G14" s="14">
        <f t="shared" si="8"/>
        <v>1301</v>
      </c>
      <c r="H14" s="14">
        <f t="shared" si="8"/>
        <v>1205</v>
      </c>
      <c r="I14" s="14">
        <f t="shared" si="8"/>
        <v>1184</v>
      </c>
      <c r="J14" s="14">
        <f t="shared" si="8"/>
        <v>1150</v>
      </c>
      <c r="K14" s="14">
        <f t="shared" si="8"/>
        <v>1170</v>
      </c>
      <c r="L14" s="14">
        <f t="shared" si="8"/>
        <v>1177</v>
      </c>
      <c r="M14" s="14">
        <f t="shared" si="8"/>
        <v>1179</v>
      </c>
      <c r="N14" s="14">
        <f t="shared" si="8"/>
        <v>1184</v>
      </c>
    </row>
    <row r="15" spans="1:14" x14ac:dyDescent="0.25">
      <c r="A15" s="8">
        <v>8</v>
      </c>
      <c r="B15" s="14">
        <f t="shared" ref="B15:N15" si="9">B113+B211</f>
        <v>1240</v>
      </c>
      <c r="C15" s="14">
        <f t="shared" si="9"/>
        <v>1382</v>
      </c>
      <c r="D15" s="14">
        <f t="shared" si="9"/>
        <v>1348</v>
      </c>
      <c r="E15" s="14">
        <f t="shared" si="9"/>
        <v>1232</v>
      </c>
      <c r="F15" s="14">
        <f t="shared" si="9"/>
        <v>1276</v>
      </c>
      <c r="G15" s="14">
        <f t="shared" si="9"/>
        <v>1246</v>
      </c>
      <c r="H15" s="14">
        <f t="shared" si="9"/>
        <v>1314</v>
      </c>
      <c r="I15" s="14">
        <f t="shared" si="9"/>
        <v>1219</v>
      </c>
      <c r="J15" s="14">
        <f t="shared" si="9"/>
        <v>1199</v>
      </c>
      <c r="K15" s="14">
        <f t="shared" si="9"/>
        <v>1165</v>
      </c>
      <c r="L15" s="14">
        <f t="shared" si="9"/>
        <v>1185</v>
      </c>
      <c r="M15" s="14">
        <f t="shared" si="9"/>
        <v>1192</v>
      </c>
      <c r="N15" s="14">
        <f t="shared" si="9"/>
        <v>1194</v>
      </c>
    </row>
    <row r="16" spans="1:14" x14ac:dyDescent="0.25">
      <c r="A16" s="8">
        <v>9</v>
      </c>
      <c r="B16" s="14">
        <f t="shared" ref="B16:N16" si="10">B114+B212</f>
        <v>1303</v>
      </c>
      <c r="C16" s="14">
        <f t="shared" si="10"/>
        <v>1258</v>
      </c>
      <c r="D16" s="14">
        <f t="shared" si="10"/>
        <v>1402</v>
      </c>
      <c r="E16" s="14">
        <f t="shared" si="10"/>
        <v>1364</v>
      </c>
      <c r="F16" s="14">
        <f t="shared" si="10"/>
        <v>1250</v>
      </c>
      <c r="G16" s="14">
        <f t="shared" si="10"/>
        <v>1294</v>
      </c>
      <c r="H16" s="14">
        <f t="shared" si="10"/>
        <v>1262</v>
      </c>
      <c r="I16" s="14">
        <f t="shared" si="10"/>
        <v>1330</v>
      </c>
      <c r="J16" s="14">
        <f t="shared" si="10"/>
        <v>1235</v>
      </c>
      <c r="K16" s="14">
        <f t="shared" si="10"/>
        <v>1215</v>
      </c>
      <c r="L16" s="14">
        <f t="shared" si="10"/>
        <v>1180.9999999999998</v>
      </c>
      <c r="M16" s="14">
        <f t="shared" si="10"/>
        <v>1201</v>
      </c>
      <c r="N16" s="14">
        <f t="shared" si="10"/>
        <v>1208</v>
      </c>
    </row>
    <row r="17" spans="1:14" x14ac:dyDescent="0.25">
      <c r="A17" s="8">
        <v>10</v>
      </c>
      <c r="B17" s="14">
        <f t="shared" ref="B17:N17" si="11">B115+B213</f>
        <v>1359</v>
      </c>
      <c r="C17" s="14">
        <f t="shared" si="11"/>
        <v>1315</v>
      </c>
      <c r="D17" s="14">
        <f t="shared" si="11"/>
        <v>1272</v>
      </c>
      <c r="E17" s="14">
        <f t="shared" si="11"/>
        <v>1414</v>
      </c>
      <c r="F17" s="14">
        <f t="shared" si="11"/>
        <v>1375</v>
      </c>
      <c r="G17" s="14">
        <f t="shared" si="11"/>
        <v>1263</v>
      </c>
      <c r="H17" s="14">
        <f t="shared" si="11"/>
        <v>1307</v>
      </c>
      <c r="I17" s="14">
        <f t="shared" si="11"/>
        <v>1273</v>
      </c>
      <c r="J17" s="14">
        <f t="shared" si="11"/>
        <v>1341</v>
      </c>
      <c r="K17" s="14">
        <f t="shared" si="11"/>
        <v>1246</v>
      </c>
      <c r="L17" s="14">
        <f t="shared" si="11"/>
        <v>1226</v>
      </c>
      <c r="M17" s="14">
        <f t="shared" si="11"/>
        <v>1191</v>
      </c>
      <c r="N17" s="14">
        <f t="shared" si="11"/>
        <v>1211</v>
      </c>
    </row>
    <row r="18" spans="1:14" x14ac:dyDescent="0.25">
      <c r="A18" s="8">
        <v>11</v>
      </c>
      <c r="B18" s="14">
        <f t="shared" ref="B18:N18" si="12">B116+B214</f>
        <v>1279</v>
      </c>
      <c r="C18" s="14">
        <f t="shared" si="12"/>
        <v>1358</v>
      </c>
      <c r="D18" s="14">
        <f t="shared" si="12"/>
        <v>1317</v>
      </c>
      <c r="E18" s="14">
        <f t="shared" si="12"/>
        <v>1278</v>
      </c>
      <c r="F18" s="14">
        <f t="shared" si="12"/>
        <v>1420</v>
      </c>
      <c r="G18" s="14">
        <f t="shared" si="12"/>
        <v>1379</v>
      </c>
      <c r="H18" s="14">
        <f t="shared" si="12"/>
        <v>1267</v>
      </c>
      <c r="I18" s="14">
        <f t="shared" si="12"/>
        <v>1311</v>
      </c>
      <c r="J18" s="14">
        <f t="shared" si="12"/>
        <v>1276.9999999999998</v>
      </c>
      <c r="K18" s="14">
        <f t="shared" si="12"/>
        <v>1346</v>
      </c>
      <c r="L18" s="14">
        <f t="shared" si="12"/>
        <v>1250</v>
      </c>
      <c r="M18" s="14">
        <f t="shared" si="12"/>
        <v>1229</v>
      </c>
      <c r="N18" s="14">
        <f t="shared" si="12"/>
        <v>1194</v>
      </c>
    </row>
    <row r="19" spans="1:14" x14ac:dyDescent="0.25">
      <c r="A19" s="8">
        <v>12</v>
      </c>
      <c r="B19" s="14">
        <f t="shared" ref="B19:N19" si="13">B117+B215</f>
        <v>1278</v>
      </c>
      <c r="C19" s="14">
        <f t="shared" si="13"/>
        <v>1284</v>
      </c>
      <c r="D19" s="14">
        <f t="shared" si="13"/>
        <v>1362.9999999999998</v>
      </c>
      <c r="E19" s="14">
        <f t="shared" si="13"/>
        <v>1322</v>
      </c>
      <c r="F19" s="14">
        <f t="shared" si="13"/>
        <v>1282</v>
      </c>
      <c r="G19" s="14">
        <f t="shared" si="13"/>
        <v>1426</v>
      </c>
      <c r="H19" s="14">
        <f t="shared" si="13"/>
        <v>1384</v>
      </c>
      <c r="I19" s="14">
        <f t="shared" si="13"/>
        <v>1273</v>
      </c>
      <c r="J19" s="14">
        <f t="shared" si="13"/>
        <v>1317</v>
      </c>
      <c r="K19" s="14">
        <f t="shared" si="13"/>
        <v>1282</v>
      </c>
      <c r="L19" s="14">
        <f t="shared" si="13"/>
        <v>1351</v>
      </c>
      <c r="M19" s="14">
        <f t="shared" si="13"/>
        <v>1254.9999999999998</v>
      </c>
      <c r="N19" s="14">
        <f t="shared" si="13"/>
        <v>1236</v>
      </c>
    </row>
    <row r="20" spans="1:14" x14ac:dyDescent="0.25">
      <c r="A20" s="8">
        <v>13</v>
      </c>
      <c r="B20" s="14">
        <f t="shared" ref="B20:N20" si="14">B118+B216</f>
        <v>1180</v>
      </c>
      <c r="C20" s="14">
        <f t="shared" si="14"/>
        <v>1272</v>
      </c>
      <c r="D20" s="14">
        <f t="shared" si="14"/>
        <v>1278</v>
      </c>
      <c r="E20" s="14">
        <f t="shared" si="14"/>
        <v>1357</v>
      </c>
      <c r="F20" s="14">
        <f t="shared" si="14"/>
        <v>1319</v>
      </c>
      <c r="G20" s="14">
        <f t="shared" si="14"/>
        <v>1278</v>
      </c>
      <c r="H20" s="14">
        <f t="shared" si="14"/>
        <v>1421.9999999999998</v>
      </c>
      <c r="I20" s="14">
        <f t="shared" si="14"/>
        <v>1379</v>
      </c>
      <c r="J20" s="14">
        <f t="shared" si="14"/>
        <v>1268</v>
      </c>
      <c r="K20" s="14">
        <f t="shared" si="14"/>
        <v>1312</v>
      </c>
      <c r="L20" s="14">
        <f t="shared" si="14"/>
        <v>1277</v>
      </c>
      <c r="M20" s="14">
        <f t="shared" si="14"/>
        <v>1346</v>
      </c>
      <c r="N20" s="14">
        <f t="shared" si="14"/>
        <v>1250</v>
      </c>
    </row>
    <row r="21" spans="1:14" x14ac:dyDescent="0.25">
      <c r="A21" s="8">
        <v>14</v>
      </c>
      <c r="B21" s="14">
        <f t="shared" ref="B21:N21" si="15">B119+B217</f>
        <v>1177</v>
      </c>
      <c r="C21" s="14">
        <f t="shared" si="15"/>
        <v>1165</v>
      </c>
      <c r="D21" s="14">
        <f t="shared" si="15"/>
        <v>1250</v>
      </c>
      <c r="E21" s="14">
        <f t="shared" si="15"/>
        <v>1258</v>
      </c>
      <c r="F21" s="14">
        <f t="shared" si="15"/>
        <v>1336</v>
      </c>
      <c r="G21" s="14">
        <f t="shared" si="15"/>
        <v>1298</v>
      </c>
      <c r="H21" s="14">
        <f t="shared" si="15"/>
        <v>1258</v>
      </c>
      <c r="I21" s="14">
        <f t="shared" si="15"/>
        <v>1400</v>
      </c>
      <c r="J21" s="14">
        <f t="shared" si="15"/>
        <v>1356</v>
      </c>
      <c r="K21" s="14">
        <f t="shared" si="15"/>
        <v>1248</v>
      </c>
      <c r="L21" s="14">
        <f t="shared" si="15"/>
        <v>1292</v>
      </c>
      <c r="M21" s="14">
        <f t="shared" si="15"/>
        <v>1257</v>
      </c>
      <c r="N21" s="14">
        <f t="shared" si="15"/>
        <v>1325</v>
      </c>
    </row>
    <row r="22" spans="1:14" x14ac:dyDescent="0.25">
      <c r="A22" s="8">
        <v>15</v>
      </c>
      <c r="B22" s="14">
        <f t="shared" ref="B22:N22" si="16">B120+B218</f>
        <v>1018</v>
      </c>
      <c r="C22" s="14">
        <f t="shared" si="16"/>
        <v>1180</v>
      </c>
      <c r="D22" s="14">
        <f t="shared" si="16"/>
        <v>1167</v>
      </c>
      <c r="E22" s="14">
        <f t="shared" si="16"/>
        <v>1251</v>
      </c>
      <c r="F22" s="14">
        <f t="shared" si="16"/>
        <v>1262</v>
      </c>
      <c r="G22" s="14">
        <f t="shared" si="16"/>
        <v>1336.0000000000005</v>
      </c>
      <c r="H22" s="14">
        <f t="shared" si="16"/>
        <v>1298</v>
      </c>
      <c r="I22" s="14">
        <f t="shared" si="16"/>
        <v>1262</v>
      </c>
      <c r="J22" s="14">
        <f t="shared" si="16"/>
        <v>1404</v>
      </c>
      <c r="K22" s="14">
        <f t="shared" si="16"/>
        <v>1360</v>
      </c>
      <c r="L22" s="14">
        <f t="shared" si="16"/>
        <v>1252</v>
      </c>
      <c r="M22" s="14">
        <f t="shared" si="16"/>
        <v>1296</v>
      </c>
      <c r="N22" s="14">
        <f t="shared" si="16"/>
        <v>1261</v>
      </c>
    </row>
    <row r="23" spans="1:14" x14ac:dyDescent="0.25">
      <c r="A23" s="8">
        <v>16</v>
      </c>
      <c r="B23" s="14">
        <f t="shared" ref="B23:N23" si="17">B121+B219</f>
        <v>1098</v>
      </c>
      <c r="C23" s="14">
        <f t="shared" si="17"/>
        <v>1032</v>
      </c>
      <c r="D23" s="14">
        <f t="shared" si="17"/>
        <v>1192</v>
      </c>
      <c r="E23" s="14">
        <f t="shared" si="17"/>
        <v>1178</v>
      </c>
      <c r="F23" s="14">
        <f t="shared" si="17"/>
        <v>1260</v>
      </c>
      <c r="G23" s="14">
        <f t="shared" si="17"/>
        <v>1270</v>
      </c>
      <c r="H23" s="14">
        <f t="shared" si="17"/>
        <v>1346</v>
      </c>
      <c r="I23" s="14">
        <f t="shared" si="17"/>
        <v>1307.0000000000002</v>
      </c>
      <c r="J23" s="14">
        <f t="shared" si="17"/>
        <v>1270</v>
      </c>
      <c r="K23" s="14">
        <f t="shared" si="17"/>
        <v>1413.0000000000002</v>
      </c>
      <c r="L23" s="14">
        <f t="shared" si="17"/>
        <v>1368</v>
      </c>
      <c r="M23" s="14">
        <f t="shared" si="17"/>
        <v>1260</v>
      </c>
      <c r="N23" s="14">
        <f t="shared" si="17"/>
        <v>1304</v>
      </c>
    </row>
    <row r="24" spans="1:14" x14ac:dyDescent="0.25">
      <c r="A24" s="8">
        <v>17</v>
      </c>
      <c r="B24" s="14">
        <f t="shared" ref="B24:N24" si="18">B122+B220</f>
        <v>1142</v>
      </c>
      <c r="C24" s="14">
        <f t="shared" si="18"/>
        <v>1095</v>
      </c>
      <c r="D24" s="14">
        <f t="shared" si="18"/>
        <v>1031</v>
      </c>
      <c r="E24" s="14">
        <f t="shared" si="18"/>
        <v>1190</v>
      </c>
      <c r="F24" s="14">
        <f t="shared" si="18"/>
        <v>1176</v>
      </c>
      <c r="G24" s="14">
        <f t="shared" si="18"/>
        <v>1257</v>
      </c>
      <c r="H24" s="14">
        <f t="shared" si="18"/>
        <v>1267</v>
      </c>
      <c r="I24" s="14">
        <f t="shared" si="18"/>
        <v>1341</v>
      </c>
      <c r="J24" s="14">
        <f t="shared" si="18"/>
        <v>1303</v>
      </c>
      <c r="K24" s="14">
        <f t="shared" si="18"/>
        <v>1267</v>
      </c>
      <c r="L24" s="14">
        <f t="shared" si="18"/>
        <v>1407.9999999999998</v>
      </c>
      <c r="M24" s="14">
        <f t="shared" si="18"/>
        <v>1363</v>
      </c>
      <c r="N24" s="14">
        <f t="shared" si="18"/>
        <v>1257</v>
      </c>
    </row>
    <row r="25" spans="1:14" x14ac:dyDescent="0.25">
      <c r="A25" s="8">
        <v>18</v>
      </c>
      <c r="B25" s="14">
        <f t="shared" ref="B25:N25" si="19">B123+B221</f>
        <v>1129</v>
      </c>
      <c r="C25" s="14">
        <f t="shared" si="19"/>
        <v>1095</v>
      </c>
      <c r="D25" s="14">
        <f t="shared" si="19"/>
        <v>1049</v>
      </c>
      <c r="E25" s="14">
        <f t="shared" si="19"/>
        <v>990</v>
      </c>
      <c r="F25" s="14">
        <f t="shared" si="19"/>
        <v>1140</v>
      </c>
      <c r="G25" s="14">
        <f t="shared" si="19"/>
        <v>1126</v>
      </c>
      <c r="H25" s="14">
        <f t="shared" si="19"/>
        <v>1201</v>
      </c>
      <c r="I25" s="14">
        <f t="shared" si="19"/>
        <v>1209</v>
      </c>
      <c r="J25" s="14">
        <f t="shared" si="19"/>
        <v>1280</v>
      </c>
      <c r="K25" s="14">
        <f t="shared" si="19"/>
        <v>1245</v>
      </c>
      <c r="L25" s="14">
        <f t="shared" si="19"/>
        <v>1209</v>
      </c>
      <c r="M25" s="14">
        <f t="shared" si="19"/>
        <v>1344</v>
      </c>
      <c r="N25" s="14">
        <f t="shared" si="19"/>
        <v>1297</v>
      </c>
    </row>
    <row r="26" spans="1:14" x14ac:dyDescent="0.25">
      <c r="A26" s="8">
        <v>19</v>
      </c>
      <c r="B26" s="14">
        <f t="shared" ref="B26:N26" si="20">B124+B222</f>
        <v>1031</v>
      </c>
      <c r="C26" s="14">
        <f t="shared" si="20"/>
        <v>1069</v>
      </c>
      <c r="D26" s="14">
        <f t="shared" si="20"/>
        <v>1032</v>
      </c>
      <c r="E26" s="14">
        <f t="shared" si="20"/>
        <v>988</v>
      </c>
      <c r="F26" s="14">
        <f t="shared" si="20"/>
        <v>936</v>
      </c>
      <c r="G26" s="14">
        <f t="shared" si="20"/>
        <v>1066</v>
      </c>
      <c r="H26" s="14">
        <f t="shared" si="20"/>
        <v>1064</v>
      </c>
      <c r="I26" s="14">
        <f t="shared" si="20"/>
        <v>1125</v>
      </c>
      <c r="J26" s="14">
        <f t="shared" si="20"/>
        <v>1131</v>
      </c>
      <c r="K26" s="14">
        <f t="shared" si="20"/>
        <v>1199</v>
      </c>
      <c r="L26" s="14">
        <f t="shared" si="20"/>
        <v>1167</v>
      </c>
      <c r="M26" s="14">
        <f t="shared" si="20"/>
        <v>1134</v>
      </c>
      <c r="N26" s="14">
        <f t="shared" si="20"/>
        <v>1255</v>
      </c>
    </row>
    <row r="27" spans="1:14" x14ac:dyDescent="0.25">
      <c r="A27" s="8">
        <v>20</v>
      </c>
      <c r="B27" s="14">
        <f t="shared" ref="B27:N27" si="21">B125+B223</f>
        <v>1067</v>
      </c>
      <c r="C27" s="14">
        <f t="shared" si="21"/>
        <v>1033</v>
      </c>
      <c r="D27" s="14">
        <f t="shared" si="21"/>
        <v>1067</v>
      </c>
      <c r="E27" s="14">
        <f t="shared" si="21"/>
        <v>1024</v>
      </c>
      <c r="F27" s="14">
        <f t="shared" si="21"/>
        <v>980</v>
      </c>
      <c r="G27" s="14">
        <f t="shared" si="21"/>
        <v>933</v>
      </c>
      <c r="H27" s="14">
        <f t="shared" si="21"/>
        <v>1060</v>
      </c>
      <c r="I27" s="14">
        <f t="shared" si="21"/>
        <v>1058.9999999999998</v>
      </c>
      <c r="J27" s="14">
        <f t="shared" si="21"/>
        <v>1118</v>
      </c>
      <c r="K27" s="14">
        <f t="shared" si="21"/>
        <v>1122</v>
      </c>
      <c r="L27" s="14">
        <f t="shared" si="21"/>
        <v>1191</v>
      </c>
      <c r="M27" s="14">
        <f t="shared" si="21"/>
        <v>1160</v>
      </c>
      <c r="N27" s="14">
        <f t="shared" si="21"/>
        <v>1128</v>
      </c>
    </row>
    <row r="28" spans="1:14" x14ac:dyDescent="0.25">
      <c r="A28" s="8">
        <v>21</v>
      </c>
      <c r="B28" s="14">
        <f t="shared" ref="B28:N28" si="22">B126+B224</f>
        <v>1104</v>
      </c>
      <c r="C28" s="14">
        <f t="shared" si="22"/>
        <v>1074</v>
      </c>
      <c r="D28" s="14">
        <f t="shared" si="22"/>
        <v>1036</v>
      </c>
      <c r="E28" s="14">
        <f t="shared" si="22"/>
        <v>1062</v>
      </c>
      <c r="F28" s="14">
        <f t="shared" si="22"/>
        <v>1020.0000000000002</v>
      </c>
      <c r="G28" s="14">
        <f t="shared" si="22"/>
        <v>981</v>
      </c>
      <c r="H28" s="14">
        <f t="shared" si="22"/>
        <v>933.99999999999989</v>
      </c>
      <c r="I28" s="14">
        <f t="shared" si="22"/>
        <v>1055</v>
      </c>
      <c r="J28" s="14">
        <f t="shared" si="22"/>
        <v>1056</v>
      </c>
      <c r="K28" s="14">
        <f t="shared" si="22"/>
        <v>1112</v>
      </c>
      <c r="L28" s="14">
        <f t="shared" si="22"/>
        <v>1118</v>
      </c>
      <c r="M28" s="14">
        <f t="shared" si="22"/>
        <v>1187</v>
      </c>
      <c r="N28" s="14">
        <f t="shared" si="22"/>
        <v>1155</v>
      </c>
    </row>
    <row r="29" spans="1:14" x14ac:dyDescent="0.25">
      <c r="A29" s="8">
        <v>22</v>
      </c>
      <c r="B29" s="14">
        <f t="shared" ref="B29:N29" si="23">B127+B225</f>
        <v>1150</v>
      </c>
      <c r="C29" s="14">
        <f t="shared" si="23"/>
        <v>1141</v>
      </c>
      <c r="D29" s="14">
        <f t="shared" si="23"/>
        <v>1111</v>
      </c>
      <c r="E29" s="14">
        <f t="shared" si="23"/>
        <v>1070</v>
      </c>
      <c r="F29" s="14">
        <f t="shared" si="23"/>
        <v>1089</v>
      </c>
      <c r="G29" s="14">
        <f t="shared" si="23"/>
        <v>1045</v>
      </c>
      <c r="H29" s="14">
        <f t="shared" si="23"/>
        <v>1011</v>
      </c>
      <c r="I29" s="14">
        <f t="shared" si="23"/>
        <v>965</v>
      </c>
      <c r="J29" s="14">
        <f t="shared" si="23"/>
        <v>1081</v>
      </c>
      <c r="K29" s="14">
        <f t="shared" si="23"/>
        <v>1084</v>
      </c>
      <c r="L29" s="14">
        <f t="shared" si="23"/>
        <v>1139</v>
      </c>
      <c r="M29" s="14">
        <f t="shared" si="23"/>
        <v>1146.0000000000002</v>
      </c>
      <c r="N29" s="14">
        <f t="shared" si="23"/>
        <v>1215</v>
      </c>
    </row>
    <row r="30" spans="1:14" x14ac:dyDescent="0.25">
      <c r="A30" s="8">
        <v>23</v>
      </c>
      <c r="B30" s="14">
        <f t="shared" ref="B30:N30" si="24">B128+B226</f>
        <v>1162</v>
      </c>
      <c r="C30" s="14">
        <f t="shared" si="24"/>
        <v>1171</v>
      </c>
      <c r="D30" s="14">
        <f t="shared" si="24"/>
        <v>1162</v>
      </c>
      <c r="E30" s="14">
        <f t="shared" si="24"/>
        <v>1131</v>
      </c>
      <c r="F30" s="14">
        <f t="shared" si="24"/>
        <v>1090</v>
      </c>
      <c r="G30" s="14">
        <f t="shared" si="24"/>
        <v>1102</v>
      </c>
      <c r="H30" s="14">
        <f t="shared" si="24"/>
        <v>1058</v>
      </c>
      <c r="I30" s="14">
        <f t="shared" si="24"/>
        <v>1028</v>
      </c>
      <c r="J30" s="14">
        <f t="shared" si="24"/>
        <v>981</v>
      </c>
      <c r="K30" s="14">
        <f t="shared" si="24"/>
        <v>1092</v>
      </c>
      <c r="L30" s="14">
        <f t="shared" si="24"/>
        <v>1098</v>
      </c>
      <c r="M30" s="14">
        <f t="shared" si="24"/>
        <v>1151</v>
      </c>
      <c r="N30" s="14">
        <f t="shared" si="24"/>
        <v>1159</v>
      </c>
    </row>
    <row r="31" spans="1:14" x14ac:dyDescent="0.25">
      <c r="A31" s="8">
        <v>24</v>
      </c>
      <c r="B31" s="14">
        <f t="shared" ref="B31:N31" si="25">B129+B227</f>
        <v>1209</v>
      </c>
      <c r="C31" s="14">
        <f t="shared" si="25"/>
        <v>1139</v>
      </c>
      <c r="D31" s="14">
        <f t="shared" si="25"/>
        <v>1155</v>
      </c>
      <c r="E31" s="14">
        <f t="shared" si="25"/>
        <v>1143</v>
      </c>
      <c r="F31" s="14">
        <f t="shared" si="25"/>
        <v>1112</v>
      </c>
      <c r="G31" s="14">
        <f t="shared" si="25"/>
        <v>1076</v>
      </c>
      <c r="H31" s="14">
        <f t="shared" si="25"/>
        <v>1081</v>
      </c>
      <c r="I31" s="14">
        <f t="shared" si="25"/>
        <v>1038</v>
      </c>
      <c r="J31" s="14">
        <f t="shared" si="25"/>
        <v>1011</v>
      </c>
      <c r="K31" s="14">
        <f t="shared" si="25"/>
        <v>966</v>
      </c>
      <c r="L31" s="14">
        <f t="shared" si="25"/>
        <v>1072</v>
      </c>
      <c r="M31" s="14">
        <f t="shared" si="25"/>
        <v>1078</v>
      </c>
      <c r="N31" s="14">
        <f t="shared" si="25"/>
        <v>1127</v>
      </c>
    </row>
    <row r="32" spans="1:14" x14ac:dyDescent="0.25">
      <c r="A32" s="8">
        <v>25</v>
      </c>
      <c r="B32" s="14">
        <f t="shared" ref="B32:N32" si="26">B130+B228</f>
        <v>1257</v>
      </c>
      <c r="C32" s="14">
        <f t="shared" si="26"/>
        <v>1202</v>
      </c>
      <c r="D32" s="14">
        <f t="shared" si="26"/>
        <v>1137</v>
      </c>
      <c r="E32" s="14">
        <f t="shared" si="26"/>
        <v>1149</v>
      </c>
      <c r="F32" s="14">
        <f t="shared" si="26"/>
        <v>1140</v>
      </c>
      <c r="G32" s="14">
        <f t="shared" si="26"/>
        <v>1109</v>
      </c>
      <c r="H32" s="14">
        <f t="shared" si="26"/>
        <v>1073</v>
      </c>
      <c r="I32" s="14">
        <f t="shared" si="26"/>
        <v>1074</v>
      </c>
      <c r="J32" s="14">
        <f t="shared" si="26"/>
        <v>1031.0000000000002</v>
      </c>
      <c r="K32" s="14">
        <f t="shared" si="26"/>
        <v>1004</v>
      </c>
      <c r="L32" s="14">
        <f t="shared" si="26"/>
        <v>962.00000000000011</v>
      </c>
      <c r="M32" s="14">
        <f t="shared" si="26"/>
        <v>1063</v>
      </c>
      <c r="N32" s="14">
        <f t="shared" si="26"/>
        <v>1072</v>
      </c>
    </row>
    <row r="33" spans="1:14" x14ac:dyDescent="0.25">
      <c r="A33" s="8">
        <v>26</v>
      </c>
      <c r="B33" s="14">
        <f t="shared" ref="B33:N33" si="27">B131+B229</f>
        <v>1345</v>
      </c>
      <c r="C33" s="14">
        <f t="shared" si="27"/>
        <v>1244</v>
      </c>
      <c r="D33" s="14">
        <f t="shared" si="27"/>
        <v>1190</v>
      </c>
      <c r="E33" s="14">
        <f t="shared" si="27"/>
        <v>1132</v>
      </c>
      <c r="F33" s="14">
        <f t="shared" si="27"/>
        <v>1141</v>
      </c>
      <c r="G33" s="14">
        <f t="shared" si="27"/>
        <v>1135</v>
      </c>
      <c r="H33" s="14">
        <f t="shared" si="27"/>
        <v>1103</v>
      </c>
      <c r="I33" s="14">
        <f t="shared" si="27"/>
        <v>1067</v>
      </c>
      <c r="J33" s="14">
        <f t="shared" si="27"/>
        <v>1066</v>
      </c>
      <c r="K33" s="14">
        <f t="shared" si="27"/>
        <v>1023</v>
      </c>
      <c r="L33" s="14">
        <f t="shared" si="27"/>
        <v>995.00000000000023</v>
      </c>
      <c r="M33" s="14">
        <f t="shared" si="27"/>
        <v>956.00000000000011</v>
      </c>
      <c r="N33" s="14">
        <f t="shared" si="27"/>
        <v>1052</v>
      </c>
    </row>
    <row r="34" spans="1:14" x14ac:dyDescent="0.25">
      <c r="A34" s="8">
        <v>27</v>
      </c>
      <c r="B34" s="14">
        <f t="shared" ref="B34:N34" si="28">B132+B230</f>
        <v>1117</v>
      </c>
      <c r="C34" s="14">
        <f t="shared" si="28"/>
        <v>1345</v>
      </c>
      <c r="D34" s="14">
        <f t="shared" si="28"/>
        <v>1239</v>
      </c>
      <c r="E34" s="14">
        <f t="shared" si="28"/>
        <v>1185</v>
      </c>
      <c r="F34" s="14">
        <f t="shared" si="28"/>
        <v>1134</v>
      </c>
      <c r="G34" s="14">
        <f t="shared" si="28"/>
        <v>1141</v>
      </c>
      <c r="H34" s="14">
        <f t="shared" si="28"/>
        <v>1135</v>
      </c>
      <c r="I34" s="14">
        <f t="shared" si="28"/>
        <v>1103</v>
      </c>
      <c r="J34" s="14">
        <f t="shared" si="28"/>
        <v>1068</v>
      </c>
      <c r="K34" s="14">
        <f t="shared" si="28"/>
        <v>1066</v>
      </c>
      <c r="L34" s="14">
        <f t="shared" si="28"/>
        <v>1020</v>
      </c>
      <c r="M34" s="14">
        <f t="shared" si="28"/>
        <v>994</v>
      </c>
      <c r="N34" s="14">
        <f t="shared" si="28"/>
        <v>957</v>
      </c>
    </row>
    <row r="35" spans="1:14" x14ac:dyDescent="0.25">
      <c r="A35" s="8">
        <v>28</v>
      </c>
      <c r="B35" s="14">
        <f t="shared" ref="B35:N35" si="29">B133+B231</f>
        <v>1064</v>
      </c>
      <c r="C35" s="14">
        <f t="shared" si="29"/>
        <v>1124</v>
      </c>
      <c r="D35" s="14">
        <f t="shared" si="29"/>
        <v>1329</v>
      </c>
      <c r="E35" s="14">
        <f t="shared" si="29"/>
        <v>1226</v>
      </c>
      <c r="F35" s="14">
        <f t="shared" si="29"/>
        <v>1170</v>
      </c>
      <c r="G35" s="14">
        <f t="shared" si="29"/>
        <v>1125</v>
      </c>
      <c r="H35" s="14">
        <f t="shared" si="29"/>
        <v>1129</v>
      </c>
      <c r="I35" s="14">
        <f t="shared" si="29"/>
        <v>1126</v>
      </c>
      <c r="J35" s="14">
        <f t="shared" si="29"/>
        <v>1094</v>
      </c>
      <c r="K35" s="14">
        <f t="shared" si="29"/>
        <v>1059.9999999999998</v>
      </c>
      <c r="L35" s="14">
        <f t="shared" si="29"/>
        <v>1056</v>
      </c>
      <c r="M35" s="14">
        <f t="shared" si="29"/>
        <v>1010</v>
      </c>
      <c r="N35" s="14">
        <f t="shared" si="29"/>
        <v>985</v>
      </c>
    </row>
    <row r="36" spans="1:14" x14ac:dyDescent="0.25">
      <c r="A36" s="8">
        <v>29</v>
      </c>
      <c r="B36" s="14">
        <f t="shared" ref="B36:N36" si="30">B134+B232</f>
        <v>1032</v>
      </c>
      <c r="C36" s="14">
        <f t="shared" si="30"/>
        <v>1102</v>
      </c>
      <c r="D36" s="14">
        <f t="shared" si="30"/>
        <v>1160</v>
      </c>
      <c r="E36" s="14">
        <f t="shared" si="30"/>
        <v>1349</v>
      </c>
      <c r="F36" s="14">
        <f t="shared" si="30"/>
        <v>1242</v>
      </c>
      <c r="G36" s="14">
        <f t="shared" si="30"/>
        <v>1193</v>
      </c>
      <c r="H36" s="14">
        <f t="shared" si="30"/>
        <v>1148</v>
      </c>
      <c r="I36" s="14">
        <f t="shared" si="30"/>
        <v>1153</v>
      </c>
      <c r="J36" s="14">
        <f t="shared" si="30"/>
        <v>1150</v>
      </c>
      <c r="K36" s="14">
        <f t="shared" si="30"/>
        <v>1118</v>
      </c>
      <c r="L36" s="14">
        <f t="shared" si="30"/>
        <v>1085</v>
      </c>
      <c r="M36" s="14">
        <f t="shared" si="30"/>
        <v>1078</v>
      </c>
      <c r="N36" s="14">
        <f t="shared" si="30"/>
        <v>1031</v>
      </c>
    </row>
    <row r="37" spans="1:14" x14ac:dyDescent="0.25">
      <c r="A37" s="8">
        <v>30</v>
      </c>
      <c r="B37" s="14">
        <f t="shared" ref="B37:N37" si="31">B135+B233</f>
        <v>1116</v>
      </c>
      <c r="C37" s="14">
        <f t="shared" si="31"/>
        <v>1079</v>
      </c>
      <c r="D37" s="14">
        <f t="shared" si="31"/>
        <v>1145</v>
      </c>
      <c r="E37" s="14">
        <f t="shared" si="31"/>
        <v>1204</v>
      </c>
      <c r="F37" s="14">
        <f t="shared" si="31"/>
        <v>1377</v>
      </c>
      <c r="G37" s="14">
        <f t="shared" si="31"/>
        <v>1273</v>
      </c>
      <c r="H37" s="14">
        <f t="shared" si="31"/>
        <v>1225</v>
      </c>
      <c r="I37" s="14">
        <f t="shared" si="31"/>
        <v>1180</v>
      </c>
      <c r="J37" s="14">
        <f t="shared" si="31"/>
        <v>1186</v>
      </c>
      <c r="K37" s="14">
        <f t="shared" si="31"/>
        <v>1183</v>
      </c>
      <c r="L37" s="14">
        <f t="shared" si="31"/>
        <v>1152</v>
      </c>
      <c r="M37" s="14">
        <f t="shared" si="31"/>
        <v>1118</v>
      </c>
      <c r="N37" s="14">
        <f t="shared" si="31"/>
        <v>1108</v>
      </c>
    </row>
    <row r="38" spans="1:14" x14ac:dyDescent="0.25">
      <c r="A38" s="8">
        <v>31</v>
      </c>
      <c r="B38" s="14">
        <f t="shared" ref="B38:N38" si="32">B136+B234</f>
        <v>1116</v>
      </c>
      <c r="C38" s="14">
        <f t="shared" si="32"/>
        <v>1153</v>
      </c>
      <c r="D38" s="14">
        <f t="shared" si="32"/>
        <v>1115</v>
      </c>
      <c r="E38" s="14">
        <f t="shared" si="32"/>
        <v>1181</v>
      </c>
      <c r="F38" s="14">
        <f t="shared" si="32"/>
        <v>1242</v>
      </c>
      <c r="G38" s="14">
        <f t="shared" si="32"/>
        <v>1406</v>
      </c>
      <c r="H38" s="14">
        <f t="shared" si="32"/>
        <v>1298</v>
      </c>
      <c r="I38" s="14">
        <f t="shared" si="32"/>
        <v>1252</v>
      </c>
      <c r="J38" s="14">
        <f t="shared" si="32"/>
        <v>1207</v>
      </c>
      <c r="K38" s="14">
        <f t="shared" si="32"/>
        <v>1214</v>
      </c>
      <c r="L38" s="14">
        <f t="shared" si="32"/>
        <v>1211</v>
      </c>
      <c r="M38" s="14">
        <f t="shared" si="32"/>
        <v>1180</v>
      </c>
      <c r="N38" s="14">
        <f t="shared" si="32"/>
        <v>1146</v>
      </c>
    </row>
    <row r="39" spans="1:14" x14ac:dyDescent="0.25">
      <c r="A39" s="8">
        <v>32</v>
      </c>
      <c r="B39" s="14">
        <f t="shared" ref="B39:N39" si="33">B137+B235</f>
        <v>1177</v>
      </c>
      <c r="C39" s="14">
        <f t="shared" si="33"/>
        <v>1150</v>
      </c>
      <c r="D39" s="14">
        <f t="shared" si="33"/>
        <v>1191</v>
      </c>
      <c r="E39" s="14">
        <f t="shared" si="33"/>
        <v>1157</v>
      </c>
      <c r="F39" s="14">
        <f t="shared" si="33"/>
        <v>1219</v>
      </c>
      <c r="G39" s="14">
        <f t="shared" si="33"/>
        <v>1283</v>
      </c>
      <c r="H39" s="14">
        <f t="shared" si="33"/>
        <v>1437</v>
      </c>
      <c r="I39" s="14">
        <f t="shared" si="33"/>
        <v>1328</v>
      </c>
      <c r="J39" s="14">
        <f t="shared" si="33"/>
        <v>1282</v>
      </c>
      <c r="K39" s="14">
        <f t="shared" si="33"/>
        <v>1237</v>
      </c>
      <c r="L39" s="14">
        <f t="shared" si="33"/>
        <v>1245</v>
      </c>
      <c r="M39" s="14">
        <f t="shared" si="33"/>
        <v>1243</v>
      </c>
      <c r="N39" s="14">
        <f t="shared" si="33"/>
        <v>1212</v>
      </c>
    </row>
    <row r="40" spans="1:14" x14ac:dyDescent="0.25">
      <c r="A40" s="8">
        <v>33</v>
      </c>
      <c r="B40" s="14">
        <f t="shared" ref="B40:N40" si="34">B138+B236</f>
        <v>1124</v>
      </c>
      <c r="C40" s="14">
        <f t="shared" si="34"/>
        <v>1214</v>
      </c>
      <c r="D40" s="14">
        <f t="shared" si="34"/>
        <v>1185</v>
      </c>
      <c r="E40" s="14">
        <f t="shared" si="34"/>
        <v>1229</v>
      </c>
      <c r="F40" s="14">
        <f t="shared" si="34"/>
        <v>1200</v>
      </c>
      <c r="G40" s="14">
        <f t="shared" si="34"/>
        <v>1262</v>
      </c>
      <c r="H40" s="14">
        <f t="shared" si="34"/>
        <v>1326</v>
      </c>
      <c r="I40" s="14">
        <f t="shared" si="34"/>
        <v>1469</v>
      </c>
      <c r="J40" s="14">
        <f t="shared" si="34"/>
        <v>1361</v>
      </c>
      <c r="K40" s="14">
        <f t="shared" si="34"/>
        <v>1317</v>
      </c>
      <c r="L40" s="14">
        <f t="shared" si="34"/>
        <v>1272</v>
      </c>
      <c r="M40" s="14">
        <f t="shared" si="34"/>
        <v>1282</v>
      </c>
      <c r="N40" s="14">
        <f t="shared" si="34"/>
        <v>1278</v>
      </c>
    </row>
    <row r="41" spans="1:14" x14ac:dyDescent="0.25">
      <c r="A41" s="8">
        <v>34</v>
      </c>
      <c r="B41" s="14">
        <f t="shared" ref="B41:N41" si="35">B139+B237</f>
        <v>1105</v>
      </c>
      <c r="C41" s="14">
        <f t="shared" si="35"/>
        <v>1168</v>
      </c>
      <c r="D41" s="14">
        <f t="shared" si="35"/>
        <v>1256</v>
      </c>
      <c r="E41" s="14">
        <f t="shared" si="35"/>
        <v>1225</v>
      </c>
      <c r="F41" s="14">
        <f t="shared" si="35"/>
        <v>1272</v>
      </c>
      <c r="G41" s="14">
        <f t="shared" si="35"/>
        <v>1248</v>
      </c>
      <c r="H41" s="14">
        <f t="shared" si="35"/>
        <v>1309</v>
      </c>
      <c r="I41" s="14">
        <f t="shared" si="35"/>
        <v>1376</v>
      </c>
      <c r="J41" s="14">
        <f t="shared" si="35"/>
        <v>1513</v>
      </c>
      <c r="K41" s="14">
        <f t="shared" si="35"/>
        <v>1401</v>
      </c>
      <c r="L41" s="14">
        <f t="shared" si="35"/>
        <v>1356</v>
      </c>
      <c r="M41" s="14">
        <f t="shared" si="35"/>
        <v>1312</v>
      </c>
      <c r="N41" s="14">
        <f t="shared" si="35"/>
        <v>1323</v>
      </c>
    </row>
    <row r="42" spans="1:14" x14ac:dyDescent="0.25">
      <c r="A42" s="8">
        <v>35</v>
      </c>
      <c r="B42" s="14">
        <f t="shared" ref="B42:N42" si="36">B140+B238</f>
        <v>1206</v>
      </c>
      <c r="C42" s="14">
        <f t="shared" si="36"/>
        <v>1154</v>
      </c>
      <c r="D42" s="14">
        <f t="shared" si="36"/>
        <v>1217</v>
      </c>
      <c r="E42" s="14">
        <f t="shared" si="36"/>
        <v>1301</v>
      </c>
      <c r="F42" s="14">
        <f t="shared" si="36"/>
        <v>1269</v>
      </c>
      <c r="G42" s="14">
        <f t="shared" si="36"/>
        <v>1321</v>
      </c>
      <c r="H42" s="14">
        <f t="shared" si="36"/>
        <v>1303</v>
      </c>
      <c r="I42" s="14">
        <f t="shared" si="36"/>
        <v>1363</v>
      </c>
      <c r="J42" s="14">
        <f t="shared" si="36"/>
        <v>1434</v>
      </c>
      <c r="K42" s="14">
        <f t="shared" si="36"/>
        <v>1561</v>
      </c>
      <c r="L42" s="14">
        <f t="shared" si="36"/>
        <v>1447</v>
      </c>
      <c r="M42" s="14">
        <f t="shared" si="36"/>
        <v>1403</v>
      </c>
      <c r="N42" s="14">
        <f t="shared" si="36"/>
        <v>1357</v>
      </c>
    </row>
    <row r="43" spans="1:14" x14ac:dyDescent="0.25">
      <c r="A43" s="8">
        <v>36</v>
      </c>
      <c r="B43" s="14">
        <f t="shared" ref="B43:N43" si="37">B141+B239</f>
        <v>1258</v>
      </c>
      <c r="C43" s="14">
        <f t="shared" si="37"/>
        <v>1256</v>
      </c>
      <c r="D43" s="14">
        <f t="shared" si="37"/>
        <v>1202</v>
      </c>
      <c r="E43" s="14">
        <f t="shared" si="37"/>
        <v>1267</v>
      </c>
      <c r="F43" s="14">
        <f t="shared" si="37"/>
        <v>1351</v>
      </c>
      <c r="G43" s="14">
        <f t="shared" si="37"/>
        <v>1320.0000000000002</v>
      </c>
      <c r="H43" s="14">
        <f t="shared" si="37"/>
        <v>1375</v>
      </c>
      <c r="I43" s="14">
        <f t="shared" si="37"/>
        <v>1362</v>
      </c>
      <c r="J43" s="14">
        <f t="shared" si="37"/>
        <v>1423</v>
      </c>
      <c r="K43" s="14">
        <f t="shared" si="37"/>
        <v>1497.0000000000002</v>
      </c>
      <c r="L43" s="14">
        <f t="shared" si="37"/>
        <v>1617</v>
      </c>
      <c r="M43" s="14">
        <f t="shared" si="37"/>
        <v>1501</v>
      </c>
      <c r="N43" s="14">
        <f t="shared" si="37"/>
        <v>1458</v>
      </c>
    </row>
    <row r="44" spans="1:14" x14ac:dyDescent="0.25">
      <c r="A44" s="8">
        <v>37</v>
      </c>
      <c r="B44" s="14">
        <f t="shared" ref="B44:N44" si="38">B142+B240</f>
        <v>1277</v>
      </c>
      <c r="C44" s="14">
        <f t="shared" si="38"/>
        <v>1301</v>
      </c>
      <c r="D44" s="14">
        <f t="shared" si="38"/>
        <v>1301</v>
      </c>
      <c r="E44" s="14">
        <f t="shared" si="38"/>
        <v>1245</v>
      </c>
      <c r="F44" s="14">
        <f t="shared" si="38"/>
        <v>1311</v>
      </c>
      <c r="G44" s="14">
        <f t="shared" si="38"/>
        <v>1397</v>
      </c>
      <c r="H44" s="14">
        <f t="shared" si="38"/>
        <v>1365.9999999999998</v>
      </c>
      <c r="I44" s="14">
        <f t="shared" si="38"/>
        <v>1422</v>
      </c>
      <c r="J44" s="14">
        <f t="shared" si="38"/>
        <v>1416</v>
      </c>
      <c r="K44" s="14">
        <f t="shared" si="38"/>
        <v>1476</v>
      </c>
      <c r="L44" s="14">
        <f t="shared" si="38"/>
        <v>1551</v>
      </c>
      <c r="M44" s="14">
        <f t="shared" si="38"/>
        <v>1666</v>
      </c>
      <c r="N44" s="14">
        <f t="shared" si="38"/>
        <v>1549</v>
      </c>
    </row>
    <row r="45" spans="1:14" x14ac:dyDescent="0.25">
      <c r="A45" s="8">
        <v>38</v>
      </c>
      <c r="B45" s="14">
        <f t="shared" ref="B45:N45" si="39">B143+B241</f>
        <v>1184</v>
      </c>
      <c r="C45" s="14">
        <f t="shared" si="39"/>
        <v>1310</v>
      </c>
      <c r="D45" s="14">
        <f t="shared" si="39"/>
        <v>1337</v>
      </c>
      <c r="E45" s="14">
        <f t="shared" si="39"/>
        <v>1340</v>
      </c>
      <c r="F45" s="14">
        <f t="shared" si="39"/>
        <v>1286</v>
      </c>
      <c r="G45" s="14">
        <f t="shared" si="39"/>
        <v>1350</v>
      </c>
      <c r="H45" s="14">
        <f t="shared" si="39"/>
        <v>1436.0000000000002</v>
      </c>
      <c r="I45" s="14">
        <f t="shared" si="39"/>
        <v>1409</v>
      </c>
      <c r="J45" s="14">
        <f t="shared" si="39"/>
        <v>1468</v>
      </c>
      <c r="K45" s="14">
        <f t="shared" si="39"/>
        <v>1466</v>
      </c>
      <c r="L45" s="14">
        <f t="shared" si="39"/>
        <v>1525</v>
      </c>
      <c r="M45" s="14">
        <f t="shared" si="39"/>
        <v>1603</v>
      </c>
      <c r="N45" s="14">
        <f t="shared" si="39"/>
        <v>1713</v>
      </c>
    </row>
    <row r="46" spans="1:14" x14ac:dyDescent="0.25">
      <c r="A46" s="8">
        <v>39</v>
      </c>
      <c r="B46" s="14">
        <f t="shared" ref="B46:N46" si="40">B144+B242</f>
        <v>1311</v>
      </c>
      <c r="C46" s="14">
        <f t="shared" si="40"/>
        <v>1217</v>
      </c>
      <c r="D46" s="14">
        <f t="shared" si="40"/>
        <v>1339</v>
      </c>
      <c r="E46" s="14">
        <f t="shared" si="40"/>
        <v>1369</v>
      </c>
      <c r="F46" s="14">
        <f t="shared" si="40"/>
        <v>1372</v>
      </c>
      <c r="G46" s="14">
        <f t="shared" si="40"/>
        <v>1315</v>
      </c>
      <c r="H46" s="14">
        <f t="shared" si="40"/>
        <v>1383</v>
      </c>
      <c r="I46" s="14">
        <f t="shared" si="40"/>
        <v>1467.0000000000002</v>
      </c>
      <c r="J46" s="14">
        <f t="shared" si="40"/>
        <v>1443</v>
      </c>
      <c r="K46" s="14">
        <f t="shared" si="40"/>
        <v>1504.9999999999998</v>
      </c>
      <c r="L46" s="14">
        <f t="shared" si="40"/>
        <v>1506</v>
      </c>
      <c r="M46" s="14">
        <f t="shared" si="40"/>
        <v>1565</v>
      </c>
      <c r="N46" s="14">
        <f t="shared" si="40"/>
        <v>1644</v>
      </c>
    </row>
    <row r="47" spans="1:14" x14ac:dyDescent="0.25">
      <c r="A47" s="8">
        <v>40</v>
      </c>
      <c r="B47" s="14">
        <f t="shared" ref="B47:N47" si="41">B145+B243</f>
        <v>1185</v>
      </c>
      <c r="C47" s="14">
        <f t="shared" si="41"/>
        <v>1325</v>
      </c>
      <c r="D47" s="14">
        <f t="shared" si="41"/>
        <v>1236</v>
      </c>
      <c r="E47" s="14">
        <f t="shared" si="41"/>
        <v>1358</v>
      </c>
      <c r="F47" s="14">
        <f t="shared" si="41"/>
        <v>1384.0000000000005</v>
      </c>
      <c r="G47" s="14">
        <f t="shared" si="41"/>
        <v>1391</v>
      </c>
      <c r="H47" s="14">
        <f t="shared" si="41"/>
        <v>1334</v>
      </c>
      <c r="I47" s="14">
        <f t="shared" si="41"/>
        <v>1402</v>
      </c>
      <c r="J47" s="14">
        <f t="shared" si="41"/>
        <v>1486</v>
      </c>
      <c r="K47" s="14">
        <f t="shared" si="41"/>
        <v>1461.0000000000002</v>
      </c>
      <c r="L47" s="14">
        <f t="shared" si="41"/>
        <v>1527</v>
      </c>
      <c r="M47" s="14">
        <f t="shared" si="41"/>
        <v>1529</v>
      </c>
      <c r="N47" s="14">
        <f t="shared" si="41"/>
        <v>1585.9999999999998</v>
      </c>
    </row>
    <row r="48" spans="1:14" x14ac:dyDescent="0.25">
      <c r="A48" s="8">
        <v>41</v>
      </c>
      <c r="B48" s="14">
        <f t="shared" ref="B48:N48" si="42">B146+B244</f>
        <v>1241</v>
      </c>
      <c r="C48" s="14">
        <f t="shared" si="42"/>
        <v>1200</v>
      </c>
      <c r="D48" s="14">
        <f t="shared" si="42"/>
        <v>1346</v>
      </c>
      <c r="E48" s="14">
        <f t="shared" si="42"/>
        <v>1258</v>
      </c>
      <c r="F48" s="14">
        <f t="shared" si="42"/>
        <v>1378</v>
      </c>
      <c r="G48" s="14">
        <f t="shared" si="42"/>
        <v>1404</v>
      </c>
      <c r="H48" s="14">
        <f t="shared" si="42"/>
        <v>1413</v>
      </c>
      <c r="I48" s="14">
        <f t="shared" si="42"/>
        <v>1356</v>
      </c>
      <c r="J48" s="14">
        <f t="shared" si="42"/>
        <v>1425</v>
      </c>
      <c r="K48" s="14">
        <f t="shared" si="42"/>
        <v>1508</v>
      </c>
      <c r="L48" s="14">
        <f t="shared" si="42"/>
        <v>1483</v>
      </c>
      <c r="M48" s="14">
        <f t="shared" si="42"/>
        <v>1552</v>
      </c>
      <c r="N48" s="14">
        <f t="shared" si="42"/>
        <v>1556</v>
      </c>
    </row>
    <row r="49" spans="1:14" x14ac:dyDescent="0.25">
      <c r="A49" s="8">
        <v>42</v>
      </c>
      <c r="B49" s="14">
        <f t="shared" ref="B49:N49" si="43">B147+B245</f>
        <v>1321</v>
      </c>
      <c r="C49" s="14">
        <f t="shared" si="43"/>
        <v>1261</v>
      </c>
      <c r="D49" s="14">
        <f t="shared" si="43"/>
        <v>1226</v>
      </c>
      <c r="E49" s="14">
        <f t="shared" si="43"/>
        <v>1372</v>
      </c>
      <c r="F49" s="14">
        <f t="shared" si="43"/>
        <v>1287</v>
      </c>
      <c r="G49" s="14">
        <f t="shared" si="43"/>
        <v>1409.0000000000002</v>
      </c>
      <c r="H49" s="14">
        <f t="shared" si="43"/>
        <v>1435</v>
      </c>
      <c r="I49" s="14">
        <f t="shared" si="43"/>
        <v>1445</v>
      </c>
      <c r="J49" s="14">
        <f t="shared" si="43"/>
        <v>1387.0000000000002</v>
      </c>
      <c r="K49" s="14">
        <f t="shared" si="43"/>
        <v>1459</v>
      </c>
      <c r="L49" s="14">
        <f t="shared" si="43"/>
        <v>1543</v>
      </c>
      <c r="M49" s="14">
        <f t="shared" si="43"/>
        <v>1517</v>
      </c>
      <c r="N49" s="14">
        <f t="shared" si="43"/>
        <v>1591</v>
      </c>
    </row>
    <row r="50" spans="1:14" x14ac:dyDescent="0.25">
      <c r="A50" s="8">
        <v>43</v>
      </c>
      <c r="B50" s="14">
        <f t="shared" ref="B50:N50" si="44">B148+B246</f>
        <v>1309</v>
      </c>
      <c r="C50" s="14">
        <f t="shared" si="44"/>
        <v>1326</v>
      </c>
      <c r="D50" s="14">
        <f t="shared" si="44"/>
        <v>1266</v>
      </c>
      <c r="E50" s="14">
        <f t="shared" si="44"/>
        <v>1229.0000000000002</v>
      </c>
      <c r="F50" s="14">
        <f t="shared" si="44"/>
        <v>1375</v>
      </c>
      <c r="G50" s="14">
        <f t="shared" si="44"/>
        <v>1294</v>
      </c>
      <c r="H50" s="14">
        <f t="shared" si="44"/>
        <v>1416</v>
      </c>
      <c r="I50" s="14">
        <f t="shared" si="44"/>
        <v>1441</v>
      </c>
      <c r="J50" s="14">
        <f t="shared" si="44"/>
        <v>1451.0000000000002</v>
      </c>
      <c r="K50" s="14">
        <f t="shared" si="44"/>
        <v>1394</v>
      </c>
      <c r="L50" s="14">
        <f t="shared" si="44"/>
        <v>1466</v>
      </c>
      <c r="M50" s="14">
        <f t="shared" si="44"/>
        <v>1549</v>
      </c>
      <c r="N50" s="14">
        <f t="shared" si="44"/>
        <v>1525</v>
      </c>
    </row>
    <row r="51" spans="1:14" x14ac:dyDescent="0.25">
      <c r="A51" s="8">
        <v>44</v>
      </c>
      <c r="B51" s="14">
        <f t="shared" ref="B51:N51" si="45">B149+B247</f>
        <v>1358</v>
      </c>
      <c r="C51" s="14">
        <f t="shared" si="45"/>
        <v>1329</v>
      </c>
      <c r="D51" s="14">
        <f t="shared" si="45"/>
        <v>1347</v>
      </c>
      <c r="E51" s="14">
        <f t="shared" si="45"/>
        <v>1290</v>
      </c>
      <c r="F51" s="14">
        <f t="shared" si="45"/>
        <v>1250</v>
      </c>
      <c r="G51" s="14">
        <f t="shared" si="45"/>
        <v>1397</v>
      </c>
      <c r="H51" s="14">
        <f t="shared" si="45"/>
        <v>1319</v>
      </c>
      <c r="I51" s="14">
        <f t="shared" si="45"/>
        <v>1439</v>
      </c>
      <c r="J51" s="14">
        <f t="shared" si="45"/>
        <v>1467</v>
      </c>
      <c r="K51" s="14">
        <f t="shared" si="45"/>
        <v>1477</v>
      </c>
      <c r="L51" s="14">
        <f t="shared" si="45"/>
        <v>1420</v>
      </c>
      <c r="M51" s="14">
        <f t="shared" si="45"/>
        <v>1493</v>
      </c>
      <c r="N51" s="14">
        <f t="shared" si="45"/>
        <v>1575</v>
      </c>
    </row>
    <row r="52" spans="1:14" x14ac:dyDescent="0.25">
      <c r="A52" s="8">
        <v>45</v>
      </c>
      <c r="B52" s="14">
        <f t="shared" ref="B52:N52" si="46">B150+B248</f>
        <v>1502</v>
      </c>
      <c r="C52" s="14">
        <f t="shared" si="46"/>
        <v>1365.9999999999998</v>
      </c>
      <c r="D52" s="14">
        <f t="shared" si="46"/>
        <v>1341</v>
      </c>
      <c r="E52" s="14">
        <f t="shared" si="46"/>
        <v>1356</v>
      </c>
      <c r="F52" s="14">
        <f t="shared" si="46"/>
        <v>1299</v>
      </c>
      <c r="G52" s="14">
        <f t="shared" si="46"/>
        <v>1260</v>
      </c>
      <c r="H52" s="14">
        <f t="shared" si="46"/>
        <v>1409</v>
      </c>
      <c r="I52" s="14">
        <f t="shared" si="46"/>
        <v>1331</v>
      </c>
      <c r="J52" s="14">
        <f t="shared" si="46"/>
        <v>1451</v>
      </c>
      <c r="K52" s="14">
        <f t="shared" si="46"/>
        <v>1481</v>
      </c>
      <c r="L52" s="14">
        <f t="shared" si="46"/>
        <v>1491</v>
      </c>
      <c r="M52" s="14">
        <f t="shared" si="46"/>
        <v>1434</v>
      </c>
      <c r="N52" s="14">
        <f t="shared" si="46"/>
        <v>1508</v>
      </c>
    </row>
    <row r="53" spans="1:14" x14ac:dyDescent="0.25">
      <c r="A53" s="8">
        <v>46</v>
      </c>
      <c r="B53" s="14">
        <f t="shared" ref="B53:N53" si="47">B151+B249</f>
        <v>1509</v>
      </c>
      <c r="C53" s="14">
        <f t="shared" si="47"/>
        <v>1513.9999999999998</v>
      </c>
      <c r="D53" s="14">
        <f t="shared" si="47"/>
        <v>1380</v>
      </c>
      <c r="E53" s="14">
        <f t="shared" si="47"/>
        <v>1357</v>
      </c>
      <c r="F53" s="14">
        <f t="shared" si="47"/>
        <v>1369</v>
      </c>
      <c r="G53" s="14">
        <f t="shared" si="47"/>
        <v>1313</v>
      </c>
      <c r="H53" s="14">
        <f t="shared" si="47"/>
        <v>1275</v>
      </c>
      <c r="I53" s="14">
        <f t="shared" si="47"/>
        <v>1425</v>
      </c>
      <c r="J53" s="14">
        <f t="shared" si="47"/>
        <v>1348</v>
      </c>
      <c r="K53" s="14">
        <f t="shared" si="47"/>
        <v>1468</v>
      </c>
      <c r="L53" s="14">
        <f t="shared" si="47"/>
        <v>1498.0000000000002</v>
      </c>
      <c r="M53" s="14">
        <f t="shared" si="47"/>
        <v>1510</v>
      </c>
      <c r="N53" s="14">
        <f t="shared" si="47"/>
        <v>1453</v>
      </c>
    </row>
    <row r="54" spans="1:14" x14ac:dyDescent="0.25">
      <c r="A54" s="8">
        <v>47</v>
      </c>
      <c r="B54" s="14">
        <f t="shared" ref="B54:N54" si="48">B152+B250</f>
        <v>1618</v>
      </c>
      <c r="C54" s="14">
        <f t="shared" si="48"/>
        <v>1512</v>
      </c>
      <c r="D54" s="14">
        <f t="shared" si="48"/>
        <v>1511</v>
      </c>
      <c r="E54" s="14">
        <f t="shared" si="48"/>
        <v>1380</v>
      </c>
      <c r="F54" s="14">
        <f t="shared" si="48"/>
        <v>1358</v>
      </c>
      <c r="G54" s="14">
        <f t="shared" si="48"/>
        <v>1369</v>
      </c>
      <c r="H54" s="14">
        <f t="shared" si="48"/>
        <v>1313.0000000000002</v>
      </c>
      <c r="I54" s="14">
        <f t="shared" si="48"/>
        <v>1275.9999999999998</v>
      </c>
      <c r="J54" s="14">
        <f t="shared" si="48"/>
        <v>1428</v>
      </c>
      <c r="K54" s="14">
        <f t="shared" si="48"/>
        <v>1351</v>
      </c>
      <c r="L54" s="14">
        <f t="shared" si="48"/>
        <v>1471</v>
      </c>
      <c r="M54" s="14">
        <f t="shared" si="48"/>
        <v>1501</v>
      </c>
      <c r="N54" s="14">
        <f t="shared" si="48"/>
        <v>1514</v>
      </c>
    </row>
    <row r="55" spans="1:14" x14ac:dyDescent="0.25">
      <c r="A55" s="8">
        <v>48</v>
      </c>
      <c r="B55" s="14">
        <f t="shared" ref="B55:N55" si="49">B153+B251</f>
        <v>1578</v>
      </c>
      <c r="C55" s="14">
        <f t="shared" si="49"/>
        <v>1628</v>
      </c>
      <c r="D55" s="14">
        <f t="shared" si="49"/>
        <v>1523</v>
      </c>
      <c r="E55" s="14">
        <f t="shared" si="49"/>
        <v>1523</v>
      </c>
      <c r="F55" s="14">
        <f t="shared" si="49"/>
        <v>1392</v>
      </c>
      <c r="G55" s="14">
        <f t="shared" si="49"/>
        <v>1369</v>
      </c>
      <c r="H55" s="14">
        <f t="shared" si="49"/>
        <v>1381</v>
      </c>
      <c r="I55" s="14">
        <f t="shared" si="49"/>
        <v>1324</v>
      </c>
      <c r="J55" s="14">
        <f t="shared" si="49"/>
        <v>1284.9999999999998</v>
      </c>
      <c r="K55" s="14">
        <f t="shared" si="49"/>
        <v>1439</v>
      </c>
      <c r="L55" s="14">
        <f t="shared" si="49"/>
        <v>1364</v>
      </c>
      <c r="M55" s="14">
        <f t="shared" si="49"/>
        <v>1484</v>
      </c>
      <c r="N55" s="14">
        <f t="shared" si="49"/>
        <v>1516.0000000000002</v>
      </c>
    </row>
    <row r="56" spans="1:14" x14ac:dyDescent="0.25">
      <c r="A56" s="8">
        <v>49</v>
      </c>
      <c r="B56" s="14">
        <f t="shared" ref="B56:N56" si="50">B154+B252</f>
        <v>1573</v>
      </c>
      <c r="C56" s="14">
        <f t="shared" si="50"/>
        <v>1579</v>
      </c>
      <c r="D56" s="14">
        <f t="shared" si="50"/>
        <v>1631</v>
      </c>
      <c r="E56" s="14">
        <f t="shared" si="50"/>
        <v>1524</v>
      </c>
      <c r="F56" s="14">
        <f t="shared" si="50"/>
        <v>1522.9999999999998</v>
      </c>
      <c r="G56" s="14">
        <f t="shared" si="50"/>
        <v>1395</v>
      </c>
      <c r="H56" s="14">
        <f t="shared" si="50"/>
        <v>1372</v>
      </c>
      <c r="I56" s="14">
        <f t="shared" si="50"/>
        <v>1383</v>
      </c>
      <c r="J56" s="14">
        <f t="shared" si="50"/>
        <v>1329</v>
      </c>
      <c r="K56" s="14">
        <f t="shared" si="50"/>
        <v>1287</v>
      </c>
      <c r="L56" s="14">
        <f t="shared" si="50"/>
        <v>1444</v>
      </c>
      <c r="M56" s="14">
        <f t="shared" si="50"/>
        <v>1368.9999999999998</v>
      </c>
      <c r="N56" s="14">
        <f t="shared" si="50"/>
        <v>1489.0000000000002</v>
      </c>
    </row>
    <row r="57" spans="1:14" x14ac:dyDescent="0.25">
      <c r="A57" s="8">
        <v>50</v>
      </c>
      <c r="B57" s="14">
        <f t="shared" ref="B57:N57" si="51">B155+B253</f>
        <v>1684</v>
      </c>
      <c r="C57" s="14">
        <f t="shared" si="51"/>
        <v>1578</v>
      </c>
      <c r="D57" s="14">
        <f t="shared" si="51"/>
        <v>1584</v>
      </c>
      <c r="E57" s="14">
        <f t="shared" si="51"/>
        <v>1641.0000000000002</v>
      </c>
      <c r="F57" s="14">
        <f t="shared" si="51"/>
        <v>1532</v>
      </c>
      <c r="G57" s="14">
        <f t="shared" si="51"/>
        <v>1529</v>
      </c>
      <c r="H57" s="14">
        <f t="shared" si="51"/>
        <v>1401</v>
      </c>
      <c r="I57" s="14">
        <f t="shared" si="51"/>
        <v>1380</v>
      </c>
      <c r="J57" s="14">
        <f t="shared" si="51"/>
        <v>1391</v>
      </c>
      <c r="K57" s="14">
        <f t="shared" si="51"/>
        <v>1336.0000000000002</v>
      </c>
      <c r="L57" s="14">
        <f t="shared" si="51"/>
        <v>1296</v>
      </c>
      <c r="M57" s="14">
        <f t="shared" si="51"/>
        <v>1454</v>
      </c>
      <c r="N57" s="14">
        <f t="shared" si="51"/>
        <v>1380</v>
      </c>
    </row>
    <row r="58" spans="1:14" x14ac:dyDescent="0.25">
      <c r="A58" s="8">
        <v>51</v>
      </c>
      <c r="B58" s="14">
        <f t="shared" ref="B58:N58" si="52">B156+B254</f>
        <v>1694</v>
      </c>
      <c r="C58" s="14">
        <f t="shared" si="52"/>
        <v>1677</v>
      </c>
      <c r="D58" s="14">
        <f t="shared" si="52"/>
        <v>1570</v>
      </c>
      <c r="E58" s="14">
        <f t="shared" si="52"/>
        <v>1575</v>
      </c>
      <c r="F58" s="14">
        <f t="shared" si="52"/>
        <v>1631</v>
      </c>
      <c r="G58" s="14">
        <f t="shared" si="52"/>
        <v>1525</v>
      </c>
      <c r="H58" s="14">
        <f t="shared" si="52"/>
        <v>1520.9999999999995</v>
      </c>
      <c r="I58" s="14">
        <f t="shared" si="52"/>
        <v>1393.9999999999998</v>
      </c>
      <c r="J58" s="14">
        <f t="shared" si="52"/>
        <v>1374</v>
      </c>
      <c r="K58" s="14">
        <f t="shared" si="52"/>
        <v>1386</v>
      </c>
      <c r="L58" s="14">
        <f t="shared" si="52"/>
        <v>1331</v>
      </c>
      <c r="M58" s="14">
        <f t="shared" si="52"/>
        <v>1292</v>
      </c>
      <c r="N58" s="14">
        <f t="shared" si="52"/>
        <v>1450</v>
      </c>
    </row>
    <row r="59" spans="1:14" x14ac:dyDescent="0.25">
      <c r="A59" s="8">
        <v>52</v>
      </c>
      <c r="B59" s="14">
        <f t="shared" ref="B59:N59" si="53">B157+B255</f>
        <v>1579</v>
      </c>
      <c r="C59" s="14">
        <f t="shared" si="53"/>
        <v>1701</v>
      </c>
      <c r="D59" s="14">
        <f t="shared" si="53"/>
        <v>1681</v>
      </c>
      <c r="E59" s="14">
        <f t="shared" si="53"/>
        <v>1574</v>
      </c>
      <c r="F59" s="14">
        <f t="shared" si="53"/>
        <v>1579</v>
      </c>
      <c r="G59" s="14">
        <f t="shared" si="53"/>
        <v>1632.9999999999998</v>
      </c>
      <c r="H59" s="14">
        <f t="shared" si="53"/>
        <v>1531</v>
      </c>
      <c r="I59" s="14">
        <f t="shared" si="53"/>
        <v>1526</v>
      </c>
      <c r="J59" s="14">
        <f t="shared" si="53"/>
        <v>1397</v>
      </c>
      <c r="K59" s="14">
        <f t="shared" si="53"/>
        <v>1377</v>
      </c>
      <c r="L59" s="14">
        <f t="shared" si="53"/>
        <v>1390</v>
      </c>
      <c r="M59" s="14">
        <f t="shared" si="53"/>
        <v>1337</v>
      </c>
      <c r="N59" s="14">
        <f t="shared" si="53"/>
        <v>1297</v>
      </c>
    </row>
    <row r="60" spans="1:14" x14ac:dyDescent="0.25">
      <c r="A60" s="8">
        <v>53</v>
      </c>
      <c r="B60" s="14">
        <f t="shared" ref="B60:N60" si="54">B158+B256</f>
        <v>1761</v>
      </c>
      <c r="C60" s="14">
        <f t="shared" si="54"/>
        <v>1582</v>
      </c>
      <c r="D60" s="14">
        <f t="shared" si="54"/>
        <v>1702</v>
      </c>
      <c r="E60" s="14">
        <f t="shared" si="54"/>
        <v>1682.9999999999998</v>
      </c>
      <c r="F60" s="14">
        <f t="shared" si="54"/>
        <v>1577</v>
      </c>
      <c r="G60" s="14">
        <f t="shared" si="54"/>
        <v>1580</v>
      </c>
      <c r="H60" s="14">
        <f t="shared" si="54"/>
        <v>1636.9999999999998</v>
      </c>
      <c r="I60" s="14">
        <f t="shared" si="54"/>
        <v>1535</v>
      </c>
      <c r="J60" s="14">
        <f t="shared" si="54"/>
        <v>1529</v>
      </c>
      <c r="K60" s="14">
        <f t="shared" si="54"/>
        <v>1399</v>
      </c>
      <c r="L60" s="14">
        <f t="shared" si="54"/>
        <v>1379</v>
      </c>
      <c r="M60" s="14">
        <f t="shared" si="54"/>
        <v>1392</v>
      </c>
      <c r="N60" s="14">
        <f t="shared" si="54"/>
        <v>1341</v>
      </c>
    </row>
    <row r="61" spans="1:14" x14ac:dyDescent="0.25">
      <c r="A61" s="8">
        <v>54</v>
      </c>
      <c r="B61" s="14">
        <f t="shared" ref="B61:N61" si="55">B159+B257</f>
        <v>1641</v>
      </c>
      <c r="C61" s="14">
        <f t="shared" si="55"/>
        <v>1770</v>
      </c>
      <c r="D61" s="14">
        <f t="shared" si="55"/>
        <v>1589</v>
      </c>
      <c r="E61" s="14">
        <f t="shared" si="55"/>
        <v>1710</v>
      </c>
      <c r="F61" s="14">
        <f t="shared" si="55"/>
        <v>1692</v>
      </c>
      <c r="G61" s="14">
        <f t="shared" si="55"/>
        <v>1587</v>
      </c>
      <c r="H61" s="14">
        <f t="shared" si="55"/>
        <v>1589</v>
      </c>
      <c r="I61" s="14">
        <f t="shared" si="55"/>
        <v>1647</v>
      </c>
      <c r="J61" s="14">
        <f t="shared" si="55"/>
        <v>1546</v>
      </c>
      <c r="K61" s="14">
        <f t="shared" si="55"/>
        <v>1539</v>
      </c>
      <c r="L61" s="14">
        <f t="shared" si="55"/>
        <v>1409</v>
      </c>
      <c r="M61" s="14">
        <f t="shared" si="55"/>
        <v>1388</v>
      </c>
      <c r="N61" s="14">
        <f t="shared" si="55"/>
        <v>1401</v>
      </c>
    </row>
    <row r="62" spans="1:14" x14ac:dyDescent="0.25">
      <c r="A62" s="8">
        <v>55</v>
      </c>
      <c r="B62" s="14">
        <f t="shared" ref="B62:N62" si="56">B160+B258</f>
        <v>1712</v>
      </c>
      <c r="C62" s="14">
        <f t="shared" si="56"/>
        <v>1633</v>
      </c>
      <c r="D62" s="14">
        <f t="shared" si="56"/>
        <v>1759</v>
      </c>
      <c r="E62" s="14">
        <f t="shared" si="56"/>
        <v>1581</v>
      </c>
      <c r="F62" s="14">
        <f t="shared" si="56"/>
        <v>1698</v>
      </c>
      <c r="G62" s="14">
        <f t="shared" si="56"/>
        <v>1683</v>
      </c>
      <c r="H62" s="14">
        <f t="shared" si="56"/>
        <v>1577</v>
      </c>
      <c r="I62" s="14">
        <f t="shared" si="56"/>
        <v>1579</v>
      </c>
      <c r="J62" s="14">
        <f t="shared" si="56"/>
        <v>1638</v>
      </c>
      <c r="K62" s="14">
        <f t="shared" si="56"/>
        <v>1537</v>
      </c>
      <c r="L62" s="14">
        <f t="shared" si="56"/>
        <v>1530</v>
      </c>
      <c r="M62" s="14">
        <f t="shared" si="56"/>
        <v>1402</v>
      </c>
      <c r="N62" s="14">
        <f t="shared" si="56"/>
        <v>1382</v>
      </c>
    </row>
    <row r="63" spans="1:14" x14ac:dyDescent="0.25">
      <c r="A63" s="8">
        <v>56</v>
      </c>
      <c r="B63" s="14">
        <f t="shared" ref="B63:N63" si="57">B161+B259</f>
        <v>1625</v>
      </c>
      <c r="C63" s="14">
        <f t="shared" si="57"/>
        <v>1704</v>
      </c>
      <c r="D63" s="14">
        <f t="shared" si="57"/>
        <v>1626</v>
      </c>
      <c r="E63" s="14">
        <f t="shared" si="57"/>
        <v>1752</v>
      </c>
      <c r="F63" s="14">
        <f t="shared" si="57"/>
        <v>1574</v>
      </c>
      <c r="G63" s="14">
        <f t="shared" si="57"/>
        <v>1693</v>
      </c>
      <c r="H63" s="14">
        <f t="shared" si="57"/>
        <v>1677</v>
      </c>
      <c r="I63" s="14">
        <f t="shared" si="57"/>
        <v>1571</v>
      </c>
      <c r="J63" s="14">
        <f t="shared" si="57"/>
        <v>1574</v>
      </c>
      <c r="K63" s="14">
        <f t="shared" si="57"/>
        <v>1633</v>
      </c>
      <c r="L63" s="14">
        <f t="shared" si="57"/>
        <v>1532</v>
      </c>
      <c r="M63" s="14">
        <f t="shared" si="57"/>
        <v>1525</v>
      </c>
      <c r="N63" s="14">
        <f t="shared" si="57"/>
        <v>1398</v>
      </c>
    </row>
    <row r="64" spans="1:14" x14ac:dyDescent="0.25">
      <c r="A64" s="8">
        <v>57</v>
      </c>
      <c r="B64" s="14">
        <f t="shared" ref="B64:N64" si="58">B162+B260</f>
        <v>1629</v>
      </c>
      <c r="C64" s="14">
        <f t="shared" si="58"/>
        <v>1622</v>
      </c>
      <c r="D64" s="14">
        <f t="shared" si="58"/>
        <v>1699</v>
      </c>
      <c r="E64" s="14">
        <f t="shared" si="58"/>
        <v>1622</v>
      </c>
      <c r="F64" s="14">
        <f t="shared" si="58"/>
        <v>1743</v>
      </c>
      <c r="G64" s="14">
        <f t="shared" si="58"/>
        <v>1571</v>
      </c>
      <c r="H64" s="14">
        <f t="shared" si="58"/>
        <v>1690</v>
      </c>
      <c r="I64" s="14">
        <f t="shared" si="58"/>
        <v>1674.0000000000002</v>
      </c>
      <c r="J64" s="14">
        <f t="shared" si="58"/>
        <v>1568</v>
      </c>
      <c r="K64" s="14">
        <f t="shared" si="58"/>
        <v>1571</v>
      </c>
      <c r="L64" s="14">
        <f t="shared" si="58"/>
        <v>1630</v>
      </c>
      <c r="M64" s="14">
        <f t="shared" si="58"/>
        <v>1529</v>
      </c>
      <c r="N64" s="14">
        <f t="shared" si="58"/>
        <v>1523</v>
      </c>
    </row>
    <row r="65" spans="1:14" x14ac:dyDescent="0.25">
      <c r="A65" s="8">
        <v>58</v>
      </c>
      <c r="B65" s="14">
        <f t="shared" ref="B65:N65" si="59">B163+B261</f>
        <v>1551</v>
      </c>
      <c r="C65" s="14">
        <f t="shared" si="59"/>
        <v>1635</v>
      </c>
      <c r="D65" s="14">
        <f t="shared" si="59"/>
        <v>1624</v>
      </c>
      <c r="E65" s="14">
        <f t="shared" si="59"/>
        <v>1700</v>
      </c>
      <c r="F65" s="14">
        <f t="shared" si="59"/>
        <v>1625</v>
      </c>
      <c r="G65" s="14">
        <f t="shared" si="59"/>
        <v>1744</v>
      </c>
      <c r="H65" s="14">
        <f t="shared" si="59"/>
        <v>1576</v>
      </c>
      <c r="I65" s="14">
        <f t="shared" si="59"/>
        <v>1693</v>
      </c>
      <c r="J65" s="14">
        <f t="shared" si="59"/>
        <v>1678</v>
      </c>
      <c r="K65" s="14">
        <f t="shared" si="59"/>
        <v>1573</v>
      </c>
      <c r="L65" s="14">
        <f t="shared" si="59"/>
        <v>1574</v>
      </c>
      <c r="M65" s="14">
        <f t="shared" si="59"/>
        <v>1634.9999999999998</v>
      </c>
      <c r="N65" s="14">
        <f t="shared" si="59"/>
        <v>1534</v>
      </c>
    </row>
    <row r="66" spans="1:14" x14ac:dyDescent="0.25">
      <c r="A66" s="8">
        <v>59</v>
      </c>
      <c r="B66" s="14">
        <f t="shared" ref="B66:N66" si="60">B164+B262</f>
        <v>1547</v>
      </c>
      <c r="C66" s="14">
        <f t="shared" si="60"/>
        <v>1544</v>
      </c>
      <c r="D66" s="14">
        <f t="shared" si="60"/>
        <v>1626</v>
      </c>
      <c r="E66" s="14">
        <f t="shared" si="60"/>
        <v>1616</v>
      </c>
      <c r="F66" s="14">
        <f t="shared" si="60"/>
        <v>1691</v>
      </c>
      <c r="G66" s="14">
        <f t="shared" si="60"/>
        <v>1620</v>
      </c>
      <c r="H66" s="14">
        <f t="shared" si="60"/>
        <v>1735</v>
      </c>
      <c r="I66" s="14">
        <f t="shared" si="60"/>
        <v>1569</v>
      </c>
      <c r="J66" s="14">
        <f t="shared" si="60"/>
        <v>1685</v>
      </c>
      <c r="K66" s="14">
        <f t="shared" si="60"/>
        <v>1671</v>
      </c>
      <c r="L66" s="14">
        <f t="shared" si="60"/>
        <v>1566.0000000000002</v>
      </c>
      <c r="M66" s="14">
        <f t="shared" si="60"/>
        <v>1567</v>
      </c>
      <c r="N66" s="14">
        <f t="shared" si="60"/>
        <v>1628</v>
      </c>
    </row>
    <row r="67" spans="1:14" x14ac:dyDescent="0.25">
      <c r="A67" s="8">
        <v>60</v>
      </c>
      <c r="B67" s="14">
        <f t="shared" ref="B67:N67" si="61">B165+B263</f>
        <v>1453</v>
      </c>
      <c r="C67" s="14">
        <f t="shared" si="61"/>
        <v>1541</v>
      </c>
      <c r="D67" s="14">
        <f t="shared" si="61"/>
        <v>1540</v>
      </c>
      <c r="E67" s="14">
        <f t="shared" si="61"/>
        <v>1621</v>
      </c>
      <c r="F67" s="14">
        <f t="shared" si="61"/>
        <v>1612</v>
      </c>
      <c r="G67" s="14">
        <f t="shared" si="61"/>
        <v>1687</v>
      </c>
      <c r="H67" s="14">
        <f t="shared" si="61"/>
        <v>1617</v>
      </c>
      <c r="I67" s="14">
        <f t="shared" si="61"/>
        <v>1730</v>
      </c>
      <c r="J67" s="14">
        <f t="shared" si="61"/>
        <v>1565</v>
      </c>
      <c r="K67" s="14">
        <f t="shared" si="61"/>
        <v>1682</v>
      </c>
      <c r="L67" s="14">
        <f t="shared" si="61"/>
        <v>1668</v>
      </c>
      <c r="M67" s="14">
        <f t="shared" si="61"/>
        <v>1564</v>
      </c>
      <c r="N67" s="14">
        <f t="shared" si="61"/>
        <v>1564</v>
      </c>
    </row>
    <row r="68" spans="1:14" x14ac:dyDescent="0.25">
      <c r="A68" s="8">
        <v>61</v>
      </c>
      <c r="B68" s="14">
        <f t="shared" ref="B68:N68" si="62">B166+B264</f>
        <v>1488</v>
      </c>
      <c r="C68" s="14">
        <f t="shared" si="62"/>
        <v>1459</v>
      </c>
      <c r="D68" s="14">
        <f t="shared" si="62"/>
        <v>1548</v>
      </c>
      <c r="E68" s="14">
        <f t="shared" si="62"/>
        <v>1549</v>
      </c>
      <c r="F68" s="14">
        <f t="shared" si="62"/>
        <v>1630</v>
      </c>
      <c r="G68" s="14">
        <f t="shared" si="62"/>
        <v>1621</v>
      </c>
      <c r="H68" s="14">
        <f t="shared" si="62"/>
        <v>1696</v>
      </c>
      <c r="I68" s="14">
        <f t="shared" si="62"/>
        <v>1628</v>
      </c>
      <c r="J68" s="14">
        <f t="shared" si="62"/>
        <v>1740</v>
      </c>
      <c r="K68" s="14">
        <f t="shared" si="62"/>
        <v>1576</v>
      </c>
      <c r="L68" s="14">
        <f t="shared" si="62"/>
        <v>1692</v>
      </c>
      <c r="M68" s="14">
        <f t="shared" si="62"/>
        <v>1678</v>
      </c>
      <c r="N68" s="14">
        <f t="shared" si="62"/>
        <v>1576</v>
      </c>
    </row>
    <row r="69" spans="1:14" x14ac:dyDescent="0.25">
      <c r="A69" s="8">
        <v>62</v>
      </c>
      <c r="B69" s="14">
        <f t="shared" ref="B69:N69" si="63">B167+B265</f>
        <v>1354</v>
      </c>
      <c r="C69" s="14">
        <f t="shared" si="63"/>
        <v>1486</v>
      </c>
      <c r="D69" s="14">
        <f t="shared" si="63"/>
        <v>1457</v>
      </c>
      <c r="E69" s="14">
        <f t="shared" si="63"/>
        <v>1541</v>
      </c>
      <c r="F69" s="14">
        <f t="shared" si="63"/>
        <v>1544</v>
      </c>
      <c r="G69" s="14">
        <f t="shared" si="63"/>
        <v>1627.0000000000005</v>
      </c>
      <c r="H69" s="14">
        <f t="shared" si="63"/>
        <v>1615</v>
      </c>
      <c r="I69" s="14">
        <f t="shared" si="63"/>
        <v>1692</v>
      </c>
      <c r="J69" s="14">
        <f t="shared" si="63"/>
        <v>1626</v>
      </c>
      <c r="K69" s="14">
        <f t="shared" si="63"/>
        <v>1737</v>
      </c>
      <c r="L69" s="14">
        <f t="shared" si="63"/>
        <v>1575</v>
      </c>
      <c r="M69" s="14">
        <f t="shared" si="63"/>
        <v>1690</v>
      </c>
      <c r="N69" s="14">
        <f t="shared" si="63"/>
        <v>1675.9999999999998</v>
      </c>
    </row>
    <row r="70" spans="1:14" x14ac:dyDescent="0.25">
      <c r="A70" s="8">
        <v>63</v>
      </c>
      <c r="B70" s="14">
        <f t="shared" ref="B70:N70" si="64">B168+B266</f>
        <v>1315</v>
      </c>
      <c r="C70" s="14">
        <f t="shared" si="64"/>
        <v>1358.9999999999998</v>
      </c>
      <c r="D70" s="14">
        <f t="shared" si="64"/>
        <v>1490</v>
      </c>
      <c r="E70" s="14">
        <f t="shared" si="64"/>
        <v>1458.9999999999995</v>
      </c>
      <c r="F70" s="14">
        <f t="shared" si="64"/>
        <v>1544</v>
      </c>
      <c r="G70" s="14">
        <f t="shared" si="64"/>
        <v>1545</v>
      </c>
      <c r="H70" s="14">
        <f t="shared" si="64"/>
        <v>1628</v>
      </c>
      <c r="I70" s="14">
        <f t="shared" si="64"/>
        <v>1617</v>
      </c>
      <c r="J70" s="14">
        <f t="shared" si="64"/>
        <v>1694</v>
      </c>
      <c r="K70" s="14">
        <f t="shared" si="64"/>
        <v>1628</v>
      </c>
      <c r="L70" s="14">
        <f t="shared" si="64"/>
        <v>1739.0000000000002</v>
      </c>
      <c r="M70" s="14">
        <f t="shared" si="64"/>
        <v>1577</v>
      </c>
      <c r="N70" s="14">
        <f t="shared" si="64"/>
        <v>1693</v>
      </c>
    </row>
    <row r="71" spans="1:14" x14ac:dyDescent="0.25">
      <c r="A71" s="8">
        <v>64</v>
      </c>
      <c r="B71" s="14">
        <f t="shared" ref="B71:N71" si="65">B169+B267</f>
        <v>1262</v>
      </c>
      <c r="C71" s="14">
        <f t="shared" si="65"/>
        <v>1318</v>
      </c>
      <c r="D71" s="14">
        <f t="shared" si="65"/>
        <v>1363</v>
      </c>
      <c r="E71" s="14">
        <f t="shared" si="65"/>
        <v>1493.9999999999998</v>
      </c>
      <c r="F71" s="14">
        <f t="shared" si="65"/>
        <v>1464</v>
      </c>
      <c r="G71" s="14">
        <f t="shared" si="65"/>
        <v>1547</v>
      </c>
      <c r="H71" s="14">
        <f t="shared" si="65"/>
        <v>1549</v>
      </c>
      <c r="I71" s="14">
        <f t="shared" si="65"/>
        <v>1631</v>
      </c>
      <c r="J71" s="14">
        <f t="shared" si="65"/>
        <v>1620</v>
      </c>
      <c r="K71" s="14">
        <f t="shared" si="65"/>
        <v>1698</v>
      </c>
      <c r="L71" s="14">
        <f t="shared" si="65"/>
        <v>1633</v>
      </c>
      <c r="M71" s="14">
        <f t="shared" si="65"/>
        <v>1742</v>
      </c>
      <c r="N71" s="14">
        <f t="shared" si="65"/>
        <v>1583</v>
      </c>
    </row>
    <row r="72" spans="1:14" x14ac:dyDescent="0.25">
      <c r="A72" s="8">
        <v>65</v>
      </c>
      <c r="B72" s="14">
        <f t="shared" ref="B72:N72" si="66">B170+B268</f>
        <v>1187</v>
      </c>
      <c r="C72" s="14">
        <f t="shared" si="66"/>
        <v>1264</v>
      </c>
      <c r="D72" s="14">
        <f t="shared" si="66"/>
        <v>1321</v>
      </c>
      <c r="E72" s="14">
        <f t="shared" si="66"/>
        <v>1361</v>
      </c>
      <c r="F72" s="14">
        <f t="shared" si="66"/>
        <v>1491</v>
      </c>
      <c r="G72" s="14">
        <f t="shared" si="66"/>
        <v>1461</v>
      </c>
      <c r="H72" s="14">
        <f t="shared" si="66"/>
        <v>1545</v>
      </c>
      <c r="I72" s="14">
        <f t="shared" si="66"/>
        <v>1548</v>
      </c>
      <c r="J72" s="14">
        <f t="shared" si="66"/>
        <v>1629</v>
      </c>
      <c r="K72" s="14">
        <f t="shared" si="66"/>
        <v>1618</v>
      </c>
      <c r="L72" s="14">
        <f t="shared" si="66"/>
        <v>1696</v>
      </c>
      <c r="M72" s="14">
        <f t="shared" si="66"/>
        <v>1633</v>
      </c>
      <c r="N72" s="14">
        <f t="shared" si="66"/>
        <v>1741.0000000000002</v>
      </c>
    </row>
    <row r="73" spans="1:14" x14ac:dyDescent="0.25">
      <c r="A73" s="8">
        <v>66</v>
      </c>
      <c r="B73" s="14">
        <f t="shared" ref="B73:N73" si="67">B171+B269</f>
        <v>1210</v>
      </c>
      <c r="C73" s="14">
        <f t="shared" si="67"/>
        <v>1183</v>
      </c>
      <c r="D73" s="14">
        <f t="shared" si="67"/>
        <v>1260</v>
      </c>
      <c r="E73" s="14">
        <f t="shared" si="67"/>
        <v>1314.0000000000002</v>
      </c>
      <c r="F73" s="14">
        <f t="shared" si="67"/>
        <v>1355</v>
      </c>
      <c r="G73" s="14">
        <f t="shared" si="67"/>
        <v>1485</v>
      </c>
      <c r="H73" s="14">
        <f t="shared" si="67"/>
        <v>1456</v>
      </c>
      <c r="I73" s="14">
        <f t="shared" si="67"/>
        <v>1538</v>
      </c>
      <c r="J73" s="14">
        <f t="shared" si="67"/>
        <v>1543</v>
      </c>
      <c r="K73" s="14">
        <f t="shared" si="67"/>
        <v>1622</v>
      </c>
      <c r="L73" s="14">
        <f t="shared" si="67"/>
        <v>1612</v>
      </c>
      <c r="M73" s="14">
        <f t="shared" si="67"/>
        <v>1689</v>
      </c>
      <c r="N73" s="14">
        <f t="shared" si="67"/>
        <v>1628</v>
      </c>
    </row>
    <row r="74" spans="1:14" x14ac:dyDescent="0.25">
      <c r="A74" s="8">
        <v>67</v>
      </c>
      <c r="B74" s="14">
        <f t="shared" ref="B74:N74" si="68">B172+B270</f>
        <v>1207</v>
      </c>
      <c r="C74" s="14">
        <f t="shared" si="68"/>
        <v>1205</v>
      </c>
      <c r="D74" s="14">
        <f t="shared" si="68"/>
        <v>1180</v>
      </c>
      <c r="E74" s="14">
        <f t="shared" si="68"/>
        <v>1254.9999999999998</v>
      </c>
      <c r="F74" s="14">
        <f t="shared" si="68"/>
        <v>1306</v>
      </c>
      <c r="G74" s="14">
        <f t="shared" si="68"/>
        <v>1348</v>
      </c>
      <c r="H74" s="14">
        <f t="shared" si="68"/>
        <v>1476</v>
      </c>
      <c r="I74" s="14">
        <f t="shared" si="68"/>
        <v>1449</v>
      </c>
      <c r="J74" s="14">
        <f t="shared" si="68"/>
        <v>1529</v>
      </c>
      <c r="K74" s="14">
        <f t="shared" si="68"/>
        <v>1535</v>
      </c>
      <c r="L74" s="14">
        <f t="shared" si="68"/>
        <v>1613.0000000000002</v>
      </c>
      <c r="M74" s="14">
        <f t="shared" si="68"/>
        <v>1603</v>
      </c>
      <c r="N74" s="14">
        <f t="shared" si="68"/>
        <v>1681</v>
      </c>
    </row>
    <row r="75" spans="1:14" x14ac:dyDescent="0.25">
      <c r="A75" s="8">
        <v>68</v>
      </c>
      <c r="B75" s="14">
        <f t="shared" ref="B75:N75" si="69">B173+B271</f>
        <v>1199</v>
      </c>
      <c r="C75" s="14">
        <f t="shared" si="69"/>
        <v>1198</v>
      </c>
      <c r="D75" s="14">
        <f t="shared" si="69"/>
        <v>1198</v>
      </c>
      <c r="E75" s="14">
        <f t="shared" si="69"/>
        <v>1174</v>
      </c>
      <c r="F75" s="14">
        <f t="shared" si="69"/>
        <v>1249</v>
      </c>
      <c r="G75" s="14">
        <f t="shared" si="69"/>
        <v>1300</v>
      </c>
      <c r="H75" s="14">
        <f t="shared" si="69"/>
        <v>1339</v>
      </c>
      <c r="I75" s="14">
        <f t="shared" si="69"/>
        <v>1467</v>
      </c>
      <c r="J75" s="14">
        <f t="shared" si="69"/>
        <v>1440</v>
      </c>
      <c r="K75" s="14">
        <f t="shared" si="69"/>
        <v>1520</v>
      </c>
      <c r="L75" s="14">
        <f t="shared" si="69"/>
        <v>1526</v>
      </c>
      <c r="M75" s="14">
        <f t="shared" si="69"/>
        <v>1604</v>
      </c>
      <c r="N75" s="14">
        <f t="shared" si="69"/>
        <v>1595</v>
      </c>
    </row>
    <row r="76" spans="1:14" x14ac:dyDescent="0.25">
      <c r="A76" s="8">
        <v>69</v>
      </c>
      <c r="B76" s="14">
        <f t="shared" ref="B76:N76" si="70">B174+B272</f>
        <v>1166</v>
      </c>
      <c r="C76" s="14">
        <f t="shared" si="70"/>
        <v>1189</v>
      </c>
      <c r="D76" s="14">
        <f t="shared" si="70"/>
        <v>1186</v>
      </c>
      <c r="E76" s="14">
        <f t="shared" si="70"/>
        <v>1186</v>
      </c>
      <c r="F76" s="14">
        <f t="shared" si="70"/>
        <v>1163</v>
      </c>
      <c r="G76" s="14">
        <f t="shared" si="70"/>
        <v>1238</v>
      </c>
      <c r="H76" s="14">
        <f t="shared" si="70"/>
        <v>1288</v>
      </c>
      <c r="I76" s="14">
        <f t="shared" si="70"/>
        <v>1328</v>
      </c>
      <c r="J76" s="14">
        <f t="shared" si="70"/>
        <v>1453</v>
      </c>
      <c r="K76" s="14">
        <f t="shared" si="70"/>
        <v>1427</v>
      </c>
      <c r="L76" s="14">
        <f t="shared" si="70"/>
        <v>1506.0000000000002</v>
      </c>
      <c r="M76" s="14">
        <f t="shared" si="70"/>
        <v>1512</v>
      </c>
      <c r="N76" s="14">
        <f t="shared" si="70"/>
        <v>1589</v>
      </c>
    </row>
    <row r="77" spans="1:14" x14ac:dyDescent="0.25">
      <c r="A77" s="8">
        <v>70</v>
      </c>
      <c r="B77" s="14">
        <f t="shared" ref="B77:N77" si="71">B175+B273</f>
        <v>1330</v>
      </c>
      <c r="C77" s="14">
        <f t="shared" si="71"/>
        <v>1153</v>
      </c>
      <c r="D77" s="14">
        <f t="shared" si="71"/>
        <v>1174</v>
      </c>
      <c r="E77" s="14">
        <f t="shared" si="71"/>
        <v>1171</v>
      </c>
      <c r="F77" s="14">
        <f t="shared" si="71"/>
        <v>1171</v>
      </c>
      <c r="G77" s="14">
        <f t="shared" si="71"/>
        <v>1149</v>
      </c>
      <c r="H77" s="14">
        <f t="shared" si="71"/>
        <v>1222</v>
      </c>
      <c r="I77" s="14">
        <f t="shared" si="71"/>
        <v>1272</v>
      </c>
      <c r="J77" s="14">
        <f t="shared" si="71"/>
        <v>1311</v>
      </c>
      <c r="K77" s="14">
        <f t="shared" si="71"/>
        <v>1435</v>
      </c>
      <c r="L77" s="14">
        <f t="shared" si="71"/>
        <v>1410</v>
      </c>
      <c r="M77" s="14">
        <f t="shared" si="71"/>
        <v>1487</v>
      </c>
      <c r="N77" s="14">
        <f t="shared" si="71"/>
        <v>1494</v>
      </c>
    </row>
    <row r="78" spans="1:14" x14ac:dyDescent="0.25">
      <c r="A78" s="8">
        <v>71</v>
      </c>
      <c r="B78" s="14">
        <f t="shared" ref="B78:N78" si="72">B176+B274</f>
        <v>1366</v>
      </c>
      <c r="C78" s="14">
        <f t="shared" si="72"/>
        <v>1316</v>
      </c>
      <c r="D78" s="14">
        <f t="shared" si="72"/>
        <v>1142.0000000000002</v>
      </c>
      <c r="E78" s="14">
        <f t="shared" si="72"/>
        <v>1160</v>
      </c>
      <c r="F78" s="14">
        <f t="shared" si="72"/>
        <v>1157</v>
      </c>
      <c r="G78" s="14">
        <f t="shared" si="72"/>
        <v>1157</v>
      </c>
      <c r="H78" s="14">
        <f t="shared" si="72"/>
        <v>1137</v>
      </c>
      <c r="I78" s="14">
        <f t="shared" si="72"/>
        <v>1208</v>
      </c>
      <c r="J78" s="14">
        <f t="shared" si="72"/>
        <v>1257</v>
      </c>
      <c r="K78" s="14">
        <f t="shared" si="72"/>
        <v>1296</v>
      </c>
      <c r="L78" s="14">
        <f t="shared" si="72"/>
        <v>1419</v>
      </c>
      <c r="M78" s="14">
        <f t="shared" si="72"/>
        <v>1395</v>
      </c>
      <c r="N78" s="14">
        <f t="shared" si="72"/>
        <v>1470</v>
      </c>
    </row>
    <row r="79" spans="1:14" x14ac:dyDescent="0.25">
      <c r="A79" s="8">
        <v>72</v>
      </c>
      <c r="B79" s="14">
        <f t="shared" ref="B79:N79" si="73">B177+B275</f>
        <v>1044</v>
      </c>
      <c r="C79" s="14">
        <f t="shared" si="73"/>
        <v>1350</v>
      </c>
      <c r="D79" s="14">
        <f t="shared" si="73"/>
        <v>1298</v>
      </c>
      <c r="E79" s="14">
        <f t="shared" si="73"/>
        <v>1130.9999999999998</v>
      </c>
      <c r="F79" s="14">
        <f t="shared" si="73"/>
        <v>1147</v>
      </c>
      <c r="G79" s="14">
        <f t="shared" si="73"/>
        <v>1144.0000000000002</v>
      </c>
      <c r="H79" s="14">
        <f t="shared" si="73"/>
        <v>1144</v>
      </c>
      <c r="I79" s="14">
        <f t="shared" si="73"/>
        <v>1126</v>
      </c>
      <c r="J79" s="14">
        <f t="shared" si="73"/>
        <v>1195</v>
      </c>
      <c r="K79" s="14">
        <f t="shared" si="73"/>
        <v>1244</v>
      </c>
      <c r="L79" s="14">
        <f t="shared" si="73"/>
        <v>1283</v>
      </c>
      <c r="M79" s="14">
        <f t="shared" si="73"/>
        <v>1404</v>
      </c>
      <c r="N79" s="14">
        <f t="shared" si="73"/>
        <v>1381</v>
      </c>
    </row>
    <row r="80" spans="1:14" x14ac:dyDescent="0.25">
      <c r="A80" s="8">
        <v>73</v>
      </c>
      <c r="B80" s="14">
        <f t="shared" ref="B80:N80" si="74">B178+B276</f>
        <v>959</v>
      </c>
      <c r="C80" s="14">
        <f t="shared" si="74"/>
        <v>1025</v>
      </c>
      <c r="D80" s="14">
        <f t="shared" si="74"/>
        <v>1331</v>
      </c>
      <c r="E80" s="14">
        <f t="shared" si="74"/>
        <v>1276</v>
      </c>
      <c r="F80" s="14">
        <f t="shared" si="74"/>
        <v>1118</v>
      </c>
      <c r="G80" s="14">
        <f t="shared" si="74"/>
        <v>1132</v>
      </c>
      <c r="H80" s="14">
        <f t="shared" si="74"/>
        <v>1128</v>
      </c>
      <c r="I80" s="14">
        <f t="shared" si="74"/>
        <v>1128.9999999999998</v>
      </c>
      <c r="J80" s="14">
        <f t="shared" si="74"/>
        <v>1113</v>
      </c>
      <c r="K80" s="14">
        <f t="shared" si="74"/>
        <v>1180</v>
      </c>
      <c r="L80" s="14">
        <f t="shared" si="74"/>
        <v>1228</v>
      </c>
      <c r="M80" s="14">
        <f t="shared" si="74"/>
        <v>1267</v>
      </c>
      <c r="N80" s="14">
        <f t="shared" si="74"/>
        <v>1387</v>
      </c>
    </row>
    <row r="81" spans="1:14" x14ac:dyDescent="0.25">
      <c r="A81" s="8">
        <v>74</v>
      </c>
      <c r="B81" s="14">
        <f t="shared" ref="B81:N81" si="75">B179+B277</f>
        <v>1065</v>
      </c>
      <c r="C81" s="14">
        <f t="shared" si="75"/>
        <v>944</v>
      </c>
      <c r="D81" s="14">
        <f t="shared" si="75"/>
        <v>1011</v>
      </c>
      <c r="E81" s="14">
        <f t="shared" si="75"/>
        <v>1308</v>
      </c>
      <c r="F81" s="14">
        <f t="shared" si="75"/>
        <v>1262</v>
      </c>
      <c r="G81" s="14">
        <f t="shared" si="75"/>
        <v>1107</v>
      </c>
      <c r="H81" s="14">
        <f t="shared" si="75"/>
        <v>1118</v>
      </c>
      <c r="I81" s="14">
        <f t="shared" si="75"/>
        <v>1116</v>
      </c>
      <c r="J81" s="14">
        <f t="shared" si="75"/>
        <v>1117</v>
      </c>
      <c r="K81" s="14">
        <f t="shared" si="75"/>
        <v>1100.9999999999998</v>
      </c>
      <c r="L81" s="14">
        <f t="shared" si="75"/>
        <v>1167</v>
      </c>
      <c r="M81" s="14">
        <f t="shared" si="75"/>
        <v>1214</v>
      </c>
      <c r="N81" s="14">
        <f t="shared" si="75"/>
        <v>1253</v>
      </c>
    </row>
    <row r="82" spans="1:14" x14ac:dyDescent="0.25">
      <c r="A82" s="8">
        <v>75</v>
      </c>
      <c r="B82" s="14">
        <f t="shared" ref="B82:N82" si="76">B180+B278</f>
        <v>887</v>
      </c>
      <c r="C82" s="14">
        <f t="shared" si="76"/>
        <v>1043</v>
      </c>
      <c r="D82" s="14">
        <f t="shared" si="76"/>
        <v>927</v>
      </c>
      <c r="E82" s="14">
        <f t="shared" si="76"/>
        <v>992</v>
      </c>
      <c r="F82" s="14">
        <f t="shared" si="76"/>
        <v>1279</v>
      </c>
      <c r="G82" s="14">
        <f t="shared" si="76"/>
        <v>1236</v>
      </c>
      <c r="H82" s="14">
        <f t="shared" si="76"/>
        <v>1089</v>
      </c>
      <c r="I82" s="14">
        <f t="shared" si="76"/>
        <v>1099</v>
      </c>
      <c r="J82" s="14">
        <f t="shared" si="76"/>
        <v>1097</v>
      </c>
      <c r="K82" s="14">
        <f t="shared" si="76"/>
        <v>1098</v>
      </c>
      <c r="L82" s="14">
        <f t="shared" si="76"/>
        <v>1083.0000000000002</v>
      </c>
      <c r="M82" s="14">
        <f t="shared" si="76"/>
        <v>1148</v>
      </c>
      <c r="N82" s="14">
        <f t="shared" si="76"/>
        <v>1194</v>
      </c>
    </row>
    <row r="83" spans="1:14" x14ac:dyDescent="0.25">
      <c r="A83" s="8">
        <v>76</v>
      </c>
      <c r="B83" s="14">
        <f t="shared" ref="B83:N83" si="77">B181+B279</f>
        <v>861</v>
      </c>
      <c r="C83" s="14">
        <f t="shared" si="77"/>
        <v>868</v>
      </c>
      <c r="D83" s="14">
        <f t="shared" si="77"/>
        <v>1020</v>
      </c>
      <c r="E83" s="14">
        <f t="shared" si="77"/>
        <v>908</v>
      </c>
      <c r="F83" s="14">
        <f t="shared" si="77"/>
        <v>973</v>
      </c>
      <c r="G83" s="14">
        <f t="shared" si="77"/>
        <v>1252</v>
      </c>
      <c r="H83" s="14">
        <f t="shared" si="77"/>
        <v>1209</v>
      </c>
      <c r="I83" s="14">
        <f t="shared" si="77"/>
        <v>1067</v>
      </c>
      <c r="J83" s="14">
        <f t="shared" si="77"/>
        <v>1078</v>
      </c>
      <c r="K83" s="14">
        <f t="shared" si="77"/>
        <v>1075</v>
      </c>
      <c r="L83" s="14">
        <f t="shared" si="77"/>
        <v>1077</v>
      </c>
      <c r="M83" s="14">
        <f t="shared" si="77"/>
        <v>1062</v>
      </c>
      <c r="N83" s="14">
        <f t="shared" si="77"/>
        <v>1126</v>
      </c>
    </row>
    <row r="84" spans="1:14" x14ac:dyDescent="0.25">
      <c r="A84" s="8">
        <v>77</v>
      </c>
      <c r="B84" s="14">
        <f t="shared" ref="B84:N84" si="78">B182+B280</f>
        <v>794</v>
      </c>
      <c r="C84" s="14">
        <f t="shared" si="78"/>
        <v>837</v>
      </c>
      <c r="D84" s="14">
        <f t="shared" si="78"/>
        <v>843.00000000000011</v>
      </c>
      <c r="E84" s="14">
        <f t="shared" si="78"/>
        <v>992.00000000000011</v>
      </c>
      <c r="F84" s="14">
        <f t="shared" si="78"/>
        <v>883</v>
      </c>
      <c r="G84" s="14">
        <f t="shared" si="78"/>
        <v>945.99999999999977</v>
      </c>
      <c r="H84" s="14">
        <f t="shared" si="78"/>
        <v>1216</v>
      </c>
      <c r="I84" s="14">
        <f t="shared" si="78"/>
        <v>1175</v>
      </c>
      <c r="J84" s="14">
        <f t="shared" si="78"/>
        <v>1038</v>
      </c>
      <c r="K84" s="14">
        <f t="shared" si="78"/>
        <v>1050</v>
      </c>
      <c r="L84" s="14">
        <f t="shared" si="78"/>
        <v>1047</v>
      </c>
      <c r="M84" s="14">
        <f t="shared" si="78"/>
        <v>1049</v>
      </c>
      <c r="N84" s="14">
        <f t="shared" si="78"/>
        <v>1034</v>
      </c>
    </row>
    <row r="85" spans="1:14" x14ac:dyDescent="0.25">
      <c r="A85" s="8">
        <v>78</v>
      </c>
      <c r="B85" s="14">
        <f t="shared" ref="B85:N85" si="79">B183+B281</f>
        <v>738</v>
      </c>
      <c r="C85" s="14">
        <f t="shared" si="79"/>
        <v>773</v>
      </c>
      <c r="D85" s="14">
        <f t="shared" si="79"/>
        <v>813</v>
      </c>
      <c r="E85" s="14">
        <f t="shared" si="79"/>
        <v>820</v>
      </c>
      <c r="F85" s="14">
        <f t="shared" si="79"/>
        <v>961</v>
      </c>
      <c r="G85" s="14">
        <f t="shared" si="79"/>
        <v>860</v>
      </c>
      <c r="H85" s="14">
        <f t="shared" si="79"/>
        <v>919</v>
      </c>
      <c r="I85" s="14">
        <f t="shared" si="79"/>
        <v>1179</v>
      </c>
      <c r="J85" s="14">
        <f t="shared" si="79"/>
        <v>1145</v>
      </c>
      <c r="K85" s="14">
        <f t="shared" si="79"/>
        <v>1013</v>
      </c>
      <c r="L85" s="14">
        <f t="shared" si="79"/>
        <v>1023</v>
      </c>
      <c r="M85" s="14">
        <f t="shared" si="79"/>
        <v>1021</v>
      </c>
      <c r="N85" s="14">
        <f t="shared" si="79"/>
        <v>1024</v>
      </c>
    </row>
    <row r="86" spans="1:14" x14ac:dyDescent="0.25">
      <c r="A86" s="8">
        <v>79</v>
      </c>
      <c r="B86" s="14">
        <f t="shared" ref="B86:N86" si="80">B184+B282</f>
        <v>680</v>
      </c>
      <c r="C86" s="14">
        <f t="shared" si="80"/>
        <v>713</v>
      </c>
      <c r="D86" s="14">
        <f t="shared" si="80"/>
        <v>747</v>
      </c>
      <c r="E86" s="14">
        <f t="shared" si="80"/>
        <v>785</v>
      </c>
      <c r="F86" s="14">
        <f t="shared" si="80"/>
        <v>791</v>
      </c>
      <c r="G86" s="14">
        <f t="shared" si="80"/>
        <v>927</v>
      </c>
      <c r="H86" s="14">
        <f t="shared" si="80"/>
        <v>833</v>
      </c>
      <c r="I86" s="14">
        <f t="shared" si="80"/>
        <v>887</v>
      </c>
      <c r="J86" s="14">
        <f t="shared" si="80"/>
        <v>1137</v>
      </c>
      <c r="K86" s="14">
        <f t="shared" si="80"/>
        <v>1108</v>
      </c>
      <c r="L86" s="14">
        <f t="shared" si="80"/>
        <v>980</v>
      </c>
      <c r="M86" s="14">
        <f t="shared" si="80"/>
        <v>990</v>
      </c>
      <c r="N86" s="14">
        <f t="shared" si="80"/>
        <v>989</v>
      </c>
    </row>
    <row r="87" spans="1:14" x14ac:dyDescent="0.25">
      <c r="A87" s="8">
        <v>80</v>
      </c>
      <c r="B87" s="14">
        <f t="shared" ref="B87:N87" si="81">B185+B283</f>
        <v>736</v>
      </c>
      <c r="C87" s="14">
        <f t="shared" si="81"/>
        <v>646</v>
      </c>
      <c r="D87" s="14">
        <f t="shared" si="81"/>
        <v>678</v>
      </c>
      <c r="E87" s="14">
        <f t="shared" si="81"/>
        <v>710</v>
      </c>
      <c r="F87" s="14">
        <f t="shared" si="81"/>
        <v>745</v>
      </c>
      <c r="G87" s="14">
        <f t="shared" si="81"/>
        <v>751</v>
      </c>
      <c r="H87" s="14">
        <f t="shared" si="81"/>
        <v>881.00000000000011</v>
      </c>
      <c r="I87" s="14">
        <f t="shared" si="81"/>
        <v>793</v>
      </c>
      <c r="J87" s="14">
        <f t="shared" si="81"/>
        <v>845</v>
      </c>
      <c r="K87" s="14">
        <f t="shared" si="81"/>
        <v>1082</v>
      </c>
      <c r="L87" s="14">
        <f t="shared" si="81"/>
        <v>1055</v>
      </c>
      <c r="M87" s="14">
        <f t="shared" si="81"/>
        <v>934</v>
      </c>
      <c r="N87" s="14">
        <f t="shared" si="81"/>
        <v>944</v>
      </c>
    </row>
    <row r="88" spans="1:14" x14ac:dyDescent="0.25">
      <c r="A88" s="8">
        <v>81</v>
      </c>
      <c r="B88" s="14">
        <f t="shared" ref="B88:N88" si="82">B186+B284</f>
        <v>590</v>
      </c>
      <c r="C88" s="14">
        <f t="shared" si="82"/>
        <v>696</v>
      </c>
      <c r="D88" s="14">
        <f t="shared" si="82"/>
        <v>613</v>
      </c>
      <c r="E88" s="14">
        <f t="shared" si="82"/>
        <v>645</v>
      </c>
      <c r="F88" s="14">
        <f t="shared" si="82"/>
        <v>674</v>
      </c>
      <c r="G88" s="14">
        <f t="shared" si="82"/>
        <v>705</v>
      </c>
      <c r="H88" s="14">
        <f t="shared" si="82"/>
        <v>713</v>
      </c>
      <c r="I88" s="14">
        <f t="shared" si="82"/>
        <v>836</v>
      </c>
      <c r="J88" s="14">
        <f t="shared" si="82"/>
        <v>753</v>
      </c>
      <c r="K88" s="14">
        <f t="shared" si="82"/>
        <v>803</v>
      </c>
      <c r="L88" s="14">
        <f t="shared" si="82"/>
        <v>1027</v>
      </c>
      <c r="M88" s="14">
        <f t="shared" si="82"/>
        <v>1003.0000000000001</v>
      </c>
      <c r="N88" s="14">
        <f t="shared" si="82"/>
        <v>890.00000000000023</v>
      </c>
    </row>
    <row r="89" spans="1:14" x14ac:dyDescent="0.25">
      <c r="A89" s="8">
        <v>82</v>
      </c>
      <c r="B89" s="14">
        <f t="shared" ref="B89:N89" si="83">B187+B285</f>
        <v>597</v>
      </c>
      <c r="C89" s="14">
        <f t="shared" si="83"/>
        <v>559</v>
      </c>
      <c r="D89" s="14">
        <f t="shared" si="83"/>
        <v>657</v>
      </c>
      <c r="E89" s="14">
        <f t="shared" si="83"/>
        <v>581</v>
      </c>
      <c r="F89" s="14">
        <f t="shared" si="83"/>
        <v>610</v>
      </c>
      <c r="G89" s="14">
        <f t="shared" si="83"/>
        <v>638</v>
      </c>
      <c r="H89" s="14">
        <f t="shared" si="83"/>
        <v>667</v>
      </c>
      <c r="I89" s="14">
        <f t="shared" si="83"/>
        <v>675.00000000000011</v>
      </c>
      <c r="J89" s="14">
        <f t="shared" si="83"/>
        <v>791</v>
      </c>
      <c r="K89" s="14">
        <f t="shared" si="83"/>
        <v>713.99999999999989</v>
      </c>
      <c r="L89" s="14">
        <f t="shared" si="83"/>
        <v>761</v>
      </c>
      <c r="M89" s="14">
        <f t="shared" si="83"/>
        <v>973</v>
      </c>
      <c r="N89" s="14">
        <f t="shared" si="83"/>
        <v>952.00000000000023</v>
      </c>
    </row>
    <row r="90" spans="1:14" x14ac:dyDescent="0.25">
      <c r="A90" s="8">
        <v>83</v>
      </c>
      <c r="B90" s="14">
        <f t="shared" ref="B90:N90" si="84">B188+B286</f>
        <v>498</v>
      </c>
      <c r="C90" s="14">
        <f t="shared" si="84"/>
        <v>553</v>
      </c>
      <c r="D90" s="14">
        <f t="shared" si="84"/>
        <v>517</v>
      </c>
      <c r="E90" s="14">
        <f t="shared" si="84"/>
        <v>610</v>
      </c>
      <c r="F90" s="14">
        <f t="shared" si="84"/>
        <v>539</v>
      </c>
      <c r="G90" s="14">
        <f t="shared" si="84"/>
        <v>566</v>
      </c>
      <c r="H90" s="14">
        <f t="shared" si="84"/>
        <v>591</v>
      </c>
      <c r="I90" s="14">
        <f t="shared" si="84"/>
        <v>621</v>
      </c>
      <c r="J90" s="14">
        <f t="shared" si="84"/>
        <v>628</v>
      </c>
      <c r="K90" s="14">
        <f t="shared" si="84"/>
        <v>738</v>
      </c>
      <c r="L90" s="14">
        <f t="shared" si="84"/>
        <v>666</v>
      </c>
      <c r="M90" s="14">
        <f t="shared" si="84"/>
        <v>710</v>
      </c>
      <c r="N90" s="14">
        <f t="shared" si="84"/>
        <v>910</v>
      </c>
    </row>
    <row r="91" spans="1:14" x14ac:dyDescent="0.25">
      <c r="A91" s="8">
        <v>84</v>
      </c>
      <c r="B91" s="14">
        <f t="shared" ref="B91:N91" si="85">B189+B287</f>
        <v>517</v>
      </c>
      <c r="C91" s="14">
        <f t="shared" si="85"/>
        <v>463</v>
      </c>
      <c r="D91" s="14">
        <f t="shared" si="85"/>
        <v>512</v>
      </c>
      <c r="E91" s="14">
        <f t="shared" si="85"/>
        <v>480.00000000000006</v>
      </c>
      <c r="F91" s="14">
        <f t="shared" si="85"/>
        <v>564</v>
      </c>
      <c r="G91" s="14">
        <f t="shared" si="85"/>
        <v>499</v>
      </c>
      <c r="H91" s="14">
        <f t="shared" si="85"/>
        <v>524</v>
      </c>
      <c r="I91" s="14">
        <f t="shared" si="85"/>
        <v>549</v>
      </c>
      <c r="J91" s="14">
        <f t="shared" si="85"/>
        <v>577</v>
      </c>
      <c r="K91" s="14">
        <f t="shared" si="85"/>
        <v>583</v>
      </c>
      <c r="L91" s="14">
        <f t="shared" si="85"/>
        <v>685</v>
      </c>
      <c r="M91" s="14">
        <f t="shared" si="85"/>
        <v>619</v>
      </c>
      <c r="N91" s="14">
        <f t="shared" si="85"/>
        <v>661</v>
      </c>
    </row>
    <row r="92" spans="1:14" x14ac:dyDescent="0.25">
      <c r="A92" s="8">
        <v>85</v>
      </c>
      <c r="B92" s="14">
        <f t="shared" ref="B92:N92" si="86">B190+B288</f>
        <v>432</v>
      </c>
      <c r="C92" s="14">
        <f t="shared" si="86"/>
        <v>471</v>
      </c>
      <c r="D92" s="14">
        <f t="shared" si="86"/>
        <v>420</v>
      </c>
      <c r="E92" s="14">
        <f t="shared" si="86"/>
        <v>466</v>
      </c>
      <c r="F92" s="14">
        <f t="shared" si="86"/>
        <v>437.00000000000011</v>
      </c>
      <c r="G92" s="14">
        <f t="shared" si="86"/>
        <v>514</v>
      </c>
      <c r="H92" s="14">
        <f t="shared" si="86"/>
        <v>454</v>
      </c>
      <c r="I92" s="14">
        <f t="shared" si="86"/>
        <v>476.99999999999994</v>
      </c>
      <c r="J92" s="14">
        <f t="shared" si="86"/>
        <v>501</v>
      </c>
      <c r="K92" s="14">
        <f t="shared" si="86"/>
        <v>527.99999999999989</v>
      </c>
      <c r="L92" s="14">
        <f t="shared" si="86"/>
        <v>532</v>
      </c>
      <c r="M92" s="14">
        <f t="shared" si="86"/>
        <v>626</v>
      </c>
      <c r="N92" s="14">
        <f t="shared" si="86"/>
        <v>566</v>
      </c>
    </row>
    <row r="93" spans="1:14" x14ac:dyDescent="0.25">
      <c r="A93" s="8">
        <v>86</v>
      </c>
      <c r="B93" s="14">
        <f t="shared" ref="B93:N93" si="87">B191+B289</f>
        <v>388</v>
      </c>
      <c r="C93" s="14">
        <f t="shared" si="87"/>
        <v>394.00000000000006</v>
      </c>
      <c r="D93" s="14">
        <f t="shared" si="87"/>
        <v>426</v>
      </c>
      <c r="E93" s="14">
        <f t="shared" si="87"/>
        <v>379</v>
      </c>
      <c r="F93" s="14">
        <f t="shared" si="87"/>
        <v>423.99999999999989</v>
      </c>
      <c r="G93" s="14">
        <f t="shared" si="87"/>
        <v>397</v>
      </c>
      <c r="H93" s="14">
        <f t="shared" si="87"/>
        <v>468</v>
      </c>
      <c r="I93" s="14">
        <f t="shared" si="87"/>
        <v>413</v>
      </c>
      <c r="J93" s="14">
        <f t="shared" si="87"/>
        <v>433.99999999999994</v>
      </c>
      <c r="K93" s="14">
        <f t="shared" si="87"/>
        <v>456.00000000000006</v>
      </c>
      <c r="L93" s="14">
        <f t="shared" si="87"/>
        <v>479.99999999999994</v>
      </c>
      <c r="M93" s="14">
        <f t="shared" si="87"/>
        <v>483.99999999999994</v>
      </c>
      <c r="N93" s="14">
        <f t="shared" si="87"/>
        <v>568.99999999999989</v>
      </c>
    </row>
    <row r="94" spans="1:14" x14ac:dyDescent="0.25">
      <c r="A94" s="8">
        <v>87</v>
      </c>
      <c r="B94" s="14">
        <f t="shared" ref="B94:N94" si="88">B192+B290</f>
        <v>333</v>
      </c>
      <c r="C94" s="14">
        <f t="shared" si="88"/>
        <v>348</v>
      </c>
      <c r="D94" s="14">
        <f t="shared" si="88"/>
        <v>349</v>
      </c>
      <c r="E94" s="14">
        <f t="shared" si="88"/>
        <v>381</v>
      </c>
      <c r="F94" s="14">
        <f t="shared" si="88"/>
        <v>337</v>
      </c>
      <c r="G94" s="14">
        <f t="shared" si="88"/>
        <v>377.00000000000006</v>
      </c>
      <c r="H94" s="14">
        <f t="shared" si="88"/>
        <v>354</v>
      </c>
      <c r="I94" s="14">
        <f t="shared" si="88"/>
        <v>418</v>
      </c>
      <c r="J94" s="14">
        <f t="shared" si="88"/>
        <v>369.99999999999989</v>
      </c>
      <c r="K94" s="14">
        <f t="shared" si="88"/>
        <v>388</v>
      </c>
      <c r="L94" s="14">
        <f t="shared" si="88"/>
        <v>409</v>
      </c>
      <c r="M94" s="14">
        <f t="shared" si="88"/>
        <v>429</v>
      </c>
      <c r="N94" s="14">
        <f t="shared" si="88"/>
        <v>433</v>
      </c>
    </row>
    <row r="95" spans="1:14" x14ac:dyDescent="0.25">
      <c r="A95" s="8">
        <v>88</v>
      </c>
      <c r="B95" s="14">
        <f t="shared" ref="B95:N95" si="89">B193+B291</f>
        <v>310</v>
      </c>
      <c r="C95" s="14">
        <f t="shared" si="89"/>
        <v>288</v>
      </c>
      <c r="D95" s="14">
        <f t="shared" si="89"/>
        <v>300</v>
      </c>
      <c r="E95" s="14">
        <f t="shared" si="89"/>
        <v>304</v>
      </c>
      <c r="F95" s="14">
        <f t="shared" si="89"/>
        <v>330</v>
      </c>
      <c r="G95" s="14">
        <f t="shared" si="89"/>
        <v>292</v>
      </c>
      <c r="H95" s="14">
        <f t="shared" si="89"/>
        <v>326</v>
      </c>
      <c r="I95" s="14">
        <f t="shared" si="89"/>
        <v>308</v>
      </c>
      <c r="J95" s="14">
        <f t="shared" si="89"/>
        <v>363</v>
      </c>
      <c r="K95" s="14">
        <f t="shared" si="89"/>
        <v>321</v>
      </c>
      <c r="L95" s="14">
        <f t="shared" si="89"/>
        <v>337</v>
      </c>
      <c r="M95" s="14">
        <f t="shared" si="89"/>
        <v>356</v>
      </c>
      <c r="N95" s="14">
        <f t="shared" si="89"/>
        <v>374</v>
      </c>
    </row>
    <row r="96" spans="1:14" x14ac:dyDescent="0.25">
      <c r="A96" s="8">
        <v>89</v>
      </c>
      <c r="B96" s="14">
        <f t="shared" ref="B96:N96" si="90">B194+B292</f>
        <v>246</v>
      </c>
      <c r="C96" s="14">
        <f t="shared" si="90"/>
        <v>272</v>
      </c>
      <c r="D96" s="14">
        <f t="shared" si="90"/>
        <v>251</v>
      </c>
      <c r="E96" s="14">
        <f t="shared" si="90"/>
        <v>262</v>
      </c>
      <c r="F96" s="14">
        <f t="shared" si="90"/>
        <v>266</v>
      </c>
      <c r="G96" s="14">
        <f t="shared" si="90"/>
        <v>289</v>
      </c>
      <c r="H96" s="14">
        <f t="shared" si="90"/>
        <v>255</v>
      </c>
      <c r="I96" s="14">
        <f t="shared" si="90"/>
        <v>287</v>
      </c>
      <c r="J96" s="14">
        <f t="shared" si="90"/>
        <v>270.99999999999994</v>
      </c>
      <c r="K96" s="14">
        <f t="shared" si="90"/>
        <v>320</v>
      </c>
      <c r="L96" s="14">
        <f t="shared" si="90"/>
        <v>282.99999999999994</v>
      </c>
      <c r="M96" s="14">
        <f t="shared" si="90"/>
        <v>297.00000000000006</v>
      </c>
      <c r="N96" s="14">
        <f t="shared" si="90"/>
        <v>314</v>
      </c>
    </row>
    <row r="97" spans="1:14" x14ac:dyDescent="0.25">
      <c r="A97" s="8" t="s">
        <v>12</v>
      </c>
      <c r="B97" s="14">
        <f t="shared" ref="B97:N97" si="91">B195+B293</f>
        <v>830</v>
      </c>
      <c r="C97" s="14">
        <f t="shared" si="91"/>
        <v>856</v>
      </c>
      <c r="D97" s="14">
        <f t="shared" si="91"/>
        <v>879</v>
      </c>
      <c r="E97" s="14">
        <f t="shared" si="91"/>
        <v>901</v>
      </c>
      <c r="F97" s="14">
        <f t="shared" si="91"/>
        <v>926.99999999999989</v>
      </c>
      <c r="G97" s="14">
        <f t="shared" si="91"/>
        <v>945</v>
      </c>
      <c r="H97" s="14">
        <f t="shared" si="91"/>
        <v>967.99999999999989</v>
      </c>
      <c r="I97" s="14">
        <f t="shared" si="91"/>
        <v>988</v>
      </c>
      <c r="J97" s="14">
        <f t="shared" si="91"/>
        <v>1013.0000000000001</v>
      </c>
      <c r="K97" s="14">
        <f t="shared" si="91"/>
        <v>1034</v>
      </c>
      <c r="L97" s="14">
        <f t="shared" si="91"/>
        <v>1068</v>
      </c>
      <c r="M97" s="14">
        <f t="shared" si="91"/>
        <v>1089.0000000000002</v>
      </c>
      <c r="N97" s="14">
        <f t="shared" si="91"/>
        <v>1110</v>
      </c>
    </row>
    <row r="99" spans="1:14" ht="15.75" x14ac:dyDescent="0.25">
      <c r="A99" s="3" t="s">
        <v>9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13</v>
      </c>
    </row>
    <row r="104" spans="1:14" x14ac:dyDescent="0.25">
      <c r="A104" s="2" t="s">
        <v>11</v>
      </c>
      <c r="B104" s="9">
        <f>SUM(B105:B195)</f>
        <v>50719</v>
      </c>
      <c r="C104" s="9">
        <f t="shared" ref="C104:N104" si="92">SUM(C105:C195)</f>
        <v>51133</v>
      </c>
      <c r="D104" s="9">
        <f t="shared" si="92"/>
        <v>51533</v>
      </c>
      <c r="E104" s="9">
        <f t="shared" si="92"/>
        <v>51915</v>
      </c>
      <c r="F104" s="9">
        <f t="shared" si="92"/>
        <v>52283</v>
      </c>
      <c r="G104" s="9">
        <f t="shared" si="92"/>
        <v>52665</v>
      </c>
      <c r="H104" s="9">
        <f t="shared" si="92"/>
        <v>53021</v>
      </c>
      <c r="I104" s="9">
        <f t="shared" si="92"/>
        <v>53381</v>
      </c>
      <c r="J104" s="9">
        <f t="shared" si="92"/>
        <v>53740</v>
      </c>
      <c r="K104" s="9">
        <f t="shared" si="92"/>
        <v>54103</v>
      </c>
      <c r="L104" s="9">
        <f t="shared" si="92"/>
        <v>54437</v>
      </c>
      <c r="M104" s="9">
        <f t="shared" si="92"/>
        <v>54775</v>
      </c>
      <c r="N104" s="9">
        <f t="shared" si="92"/>
        <v>55097</v>
      </c>
    </row>
    <row r="105" spans="1:14" x14ac:dyDescent="0.25">
      <c r="A105" s="8">
        <v>0</v>
      </c>
      <c r="B105" s="10">
        <v>553</v>
      </c>
      <c r="C105" s="10">
        <v>506</v>
      </c>
      <c r="D105" s="10">
        <v>519</v>
      </c>
      <c r="E105" s="10">
        <v>521</v>
      </c>
      <c r="F105" s="10">
        <v>522</v>
      </c>
      <c r="G105" s="10">
        <v>526</v>
      </c>
      <c r="H105" s="10">
        <v>532</v>
      </c>
      <c r="I105" s="10">
        <v>534</v>
      </c>
      <c r="J105" s="10">
        <v>537</v>
      </c>
      <c r="K105" s="10">
        <v>541</v>
      </c>
      <c r="L105" s="10">
        <v>536.99999999999989</v>
      </c>
      <c r="M105" s="10">
        <v>542</v>
      </c>
      <c r="N105" s="10">
        <v>538</v>
      </c>
    </row>
    <row r="106" spans="1:14" x14ac:dyDescent="0.25">
      <c r="A106" s="8">
        <v>1</v>
      </c>
      <c r="B106" s="10">
        <v>566</v>
      </c>
      <c r="C106" s="10">
        <v>570</v>
      </c>
      <c r="D106" s="10">
        <v>525</v>
      </c>
      <c r="E106" s="10">
        <v>537.00000000000011</v>
      </c>
      <c r="F106" s="10">
        <v>541</v>
      </c>
      <c r="G106" s="10">
        <v>544</v>
      </c>
      <c r="H106" s="10">
        <v>545.00000000000011</v>
      </c>
      <c r="I106" s="10">
        <v>551</v>
      </c>
      <c r="J106" s="10">
        <v>553</v>
      </c>
      <c r="K106" s="10">
        <v>556</v>
      </c>
      <c r="L106" s="10">
        <v>560.00000000000011</v>
      </c>
      <c r="M106" s="10">
        <v>556.00000000000011</v>
      </c>
      <c r="N106" s="10">
        <v>561</v>
      </c>
    </row>
    <row r="107" spans="1:14" x14ac:dyDescent="0.25">
      <c r="A107" s="8">
        <v>2</v>
      </c>
      <c r="B107" s="10">
        <v>628</v>
      </c>
      <c r="C107" s="10">
        <v>578</v>
      </c>
      <c r="D107" s="10">
        <v>583</v>
      </c>
      <c r="E107" s="10">
        <v>539</v>
      </c>
      <c r="F107" s="10">
        <v>552.00000000000011</v>
      </c>
      <c r="G107" s="10">
        <v>557</v>
      </c>
      <c r="H107" s="10">
        <v>558</v>
      </c>
      <c r="I107" s="10">
        <v>559.00000000000011</v>
      </c>
      <c r="J107" s="10">
        <v>565</v>
      </c>
      <c r="K107" s="10">
        <v>567</v>
      </c>
      <c r="L107" s="10">
        <v>570</v>
      </c>
      <c r="M107" s="10">
        <v>574</v>
      </c>
      <c r="N107" s="10">
        <v>570</v>
      </c>
    </row>
    <row r="108" spans="1:14" x14ac:dyDescent="0.25">
      <c r="A108" s="8">
        <v>3</v>
      </c>
      <c r="B108" s="10">
        <v>558</v>
      </c>
      <c r="C108" s="10">
        <v>640</v>
      </c>
      <c r="D108" s="10">
        <v>588</v>
      </c>
      <c r="E108" s="10">
        <v>590.00000000000011</v>
      </c>
      <c r="F108" s="10">
        <v>548</v>
      </c>
      <c r="G108" s="10">
        <v>561</v>
      </c>
      <c r="H108" s="10">
        <v>567</v>
      </c>
      <c r="I108" s="10">
        <v>567</v>
      </c>
      <c r="J108" s="10">
        <v>568.00000000000011</v>
      </c>
      <c r="K108" s="10">
        <v>574.00000000000011</v>
      </c>
      <c r="L108" s="10">
        <v>575.99999999999989</v>
      </c>
      <c r="M108" s="10">
        <v>578.99999999999989</v>
      </c>
      <c r="N108" s="10">
        <v>583</v>
      </c>
    </row>
    <row r="109" spans="1:14" x14ac:dyDescent="0.25">
      <c r="A109" s="8">
        <v>4</v>
      </c>
      <c r="B109" s="10">
        <v>621</v>
      </c>
      <c r="C109" s="10">
        <v>575</v>
      </c>
      <c r="D109" s="10">
        <v>654.99999999999989</v>
      </c>
      <c r="E109" s="10">
        <v>601</v>
      </c>
      <c r="F109" s="10">
        <v>603</v>
      </c>
      <c r="G109" s="10">
        <v>564</v>
      </c>
      <c r="H109" s="10">
        <v>572.99999999999989</v>
      </c>
      <c r="I109" s="10">
        <v>579</v>
      </c>
      <c r="J109" s="10">
        <v>579</v>
      </c>
      <c r="K109" s="10">
        <v>580.00000000000011</v>
      </c>
      <c r="L109" s="10">
        <v>586</v>
      </c>
      <c r="M109" s="10">
        <v>587.99999999999989</v>
      </c>
      <c r="N109" s="10">
        <v>591.00000000000011</v>
      </c>
    </row>
    <row r="110" spans="1:14" x14ac:dyDescent="0.25">
      <c r="A110" s="8">
        <v>5</v>
      </c>
      <c r="B110" s="10">
        <v>600</v>
      </c>
      <c r="C110" s="10">
        <v>632</v>
      </c>
      <c r="D110" s="10">
        <v>589</v>
      </c>
      <c r="E110" s="10">
        <v>668</v>
      </c>
      <c r="F110" s="10">
        <v>613.99999999999989</v>
      </c>
      <c r="G110" s="10">
        <v>615</v>
      </c>
      <c r="H110" s="10">
        <v>576</v>
      </c>
      <c r="I110" s="10">
        <v>587</v>
      </c>
      <c r="J110" s="10">
        <v>592</v>
      </c>
      <c r="K110" s="10">
        <v>592</v>
      </c>
      <c r="L110" s="10">
        <v>592.99999999999989</v>
      </c>
      <c r="M110" s="10">
        <v>599</v>
      </c>
      <c r="N110" s="10">
        <v>601.00000000000011</v>
      </c>
    </row>
    <row r="111" spans="1:14" x14ac:dyDescent="0.25">
      <c r="A111" s="8">
        <v>6</v>
      </c>
      <c r="B111" s="10">
        <v>664</v>
      </c>
      <c r="C111" s="10">
        <v>606</v>
      </c>
      <c r="D111" s="10">
        <v>638</v>
      </c>
      <c r="E111" s="10">
        <v>593</v>
      </c>
      <c r="F111" s="10">
        <v>674.00000000000011</v>
      </c>
      <c r="G111" s="10">
        <v>617</v>
      </c>
      <c r="H111" s="10">
        <v>619</v>
      </c>
      <c r="I111" s="10">
        <v>580</v>
      </c>
      <c r="J111" s="10">
        <v>590</v>
      </c>
      <c r="K111" s="10">
        <v>595</v>
      </c>
      <c r="L111" s="10">
        <v>595</v>
      </c>
      <c r="M111" s="10">
        <v>596</v>
      </c>
      <c r="N111" s="10">
        <v>602</v>
      </c>
    </row>
    <row r="112" spans="1:14" x14ac:dyDescent="0.25">
      <c r="A112" s="8">
        <v>7</v>
      </c>
      <c r="B112" s="10">
        <v>701</v>
      </c>
      <c r="C112" s="10">
        <v>675</v>
      </c>
      <c r="D112" s="10">
        <v>618</v>
      </c>
      <c r="E112" s="10">
        <v>647.99999999999989</v>
      </c>
      <c r="F112" s="10">
        <v>603</v>
      </c>
      <c r="G112" s="10">
        <v>684.99999999999989</v>
      </c>
      <c r="H112" s="10">
        <v>627</v>
      </c>
      <c r="I112" s="10">
        <v>628.99999999999989</v>
      </c>
      <c r="J112" s="10">
        <v>590</v>
      </c>
      <c r="K112" s="10">
        <v>600</v>
      </c>
      <c r="L112" s="10">
        <v>605</v>
      </c>
      <c r="M112" s="10">
        <v>604.99999999999989</v>
      </c>
      <c r="N112" s="10">
        <v>606</v>
      </c>
    </row>
    <row r="113" spans="1:14" x14ac:dyDescent="0.25">
      <c r="A113" s="8">
        <v>8</v>
      </c>
      <c r="B113" s="10">
        <v>628</v>
      </c>
      <c r="C113" s="10">
        <v>709</v>
      </c>
      <c r="D113" s="10">
        <v>680</v>
      </c>
      <c r="E113" s="10">
        <v>625.00000000000011</v>
      </c>
      <c r="F113" s="10">
        <v>656</v>
      </c>
      <c r="G113" s="10">
        <v>612</v>
      </c>
      <c r="H113" s="10">
        <v>691</v>
      </c>
      <c r="I113" s="10">
        <v>634</v>
      </c>
      <c r="J113" s="10">
        <v>636</v>
      </c>
      <c r="K113" s="10">
        <v>597</v>
      </c>
      <c r="L113" s="10">
        <v>607</v>
      </c>
      <c r="M113" s="10">
        <v>612</v>
      </c>
      <c r="N113" s="10">
        <v>612</v>
      </c>
    </row>
    <row r="114" spans="1:14" x14ac:dyDescent="0.25">
      <c r="A114" s="8">
        <v>9</v>
      </c>
      <c r="B114" s="10">
        <v>665</v>
      </c>
      <c r="C114" s="10">
        <v>638</v>
      </c>
      <c r="D114" s="10">
        <v>720.99999999999989</v>
      </c>
      <c r="E114" s="10">
        <v>690.00000000000011</v>
      </c>
      <c r="F114" s="10">
        <v>636.99999999999989</v>
      </c>
      <c r="G114" s="10">
        <v>668</v>
      </c>
      <c r="H114" s="10">
        <v>622.00000000000011</v>
      </c>
      <c r="I114" s="10">
        <v>701.00000000000011</v>
      </c>
      <c r="J114" s="10">
        <v>644</v>
      </c>
      <c r="K114" s="10">
        <v>646</v>
      </c>
      <c r="L114" s="10">
        <v>606.99999999999977</v>
      </c>
      <c r="M114" s="10">
        <v>617</v>
      </c>
      <c r="N114" s="10">
        <v>622</v>
      </c>
    </row>
    <row r="115" spans="1:14" x14ac:dyDescent="0.25">
      <c r="A115" s="8">
        <v>10</v>
      </c>
      <c r="B115" s="10">
        <v>691</v>
      </c>
      <c r="C115" s="10">
        <v>675</v>
      </c>
      <c r="D115" s="10">
        <v>649.00000000000011</v>
      </c>
      <c r="E115" s="10">
        <v>732</v>
      </c>
      <c r="F115" s="10">
        <v>700</v>
      </c>
      <c r="G115" s="10">
        <v>648</v>
      </c>
      <c r="H115" s="10">
        <v>679</v>
      </c>
      <c r="I115" s="10">
        <v>632.00000000000011</v>
      </c>
      <c r="J115" s="10">
        <v>711</v>
      </c>
      <c r="K115" s="10">
        <v>653.99999999999989</v>
      </c>
      <c r="L115" s="10">
        <v>656</v>
      </c>
      <c r="M115" s="10">
        <v>616</v>
      </c>
      <c r="N115" s="10">
        <v>626</v>
      </c>
    </row>
    <row r="116" spans="1:14" x14ac:dyDescent="0.25">
      <c r="A116" s="8">
        <v>11</v>
      </c>
      <c r="B116" s="10">
        <v>658</v>
      </c>
      <c r="C116" s="10">
        <v>691.00000000000011</v>
      </c>
      <c r="D116" s="10">
        <v>678</v>
      </c>
      <c r="E116" s="10">
        <v>654.00000000000011</v>
      </c>
      <c r="F116" s="10">
        <v>738</v>
      </c>
      <c r="G116" s="10">
        <v>706</v>
      </c>
      <c r="H116" s="10">
        <v>653</v>
      </c>
      <c r="I116" s="10">
        <v>684.00000000000011</v>
      </c>
      <c r="J116" s="10">
        <v>636.99999999999989</v>
      </c>
      <c r="K116" s="10">
        <v>717</v>
      </c>
      <c r="L116" s="10">
        <v>659</v>
      </c>
      <c r="M116" s="10">
        <v>660</v>
      </c>
      <c r="N116" s="10">
        <v>620</v>
      </c>
    </row>
    <row r="117" spans="1:14" x14ac:dyDescent="0.25">
      <c r="A117" s="8">
        <v>12</v>
      </c>
      <c r="B117" s="10">
        <v>697</v>
      </c>
      <c r="C117" s="10">
        <v>665</v>
      </c>
      <c r="D117" s="10">
        <v>697.99999999999977</v>
      </c>
      <c r="E117" s="10">
        <v>686</v>
      </c>
      <c r="F117" s="10">
        <v>662</v>
      </c>
      <c r="G117" s="10">
        <v>748</v>
      </c>
      <c r="H117" s="10">
        <v>714</v>
      </c>
      <c r="I117" s="10">
        <v>661.99999999999989</v>
      </c>
      <c r="J117" s="10">
        <v>692.99999999999989</v>
      </c>
      <c r="K117" s="10">
        <v>645</v>
      </c>
      <c r="L117" s="10">
        <v>726</v>
      </c>
      <c r="M117" s="10">
        <v>666.99999999999977</v>
      </c>
      <c r="N117" s="10">
        <v>669</v>
      </c>
    </row>
    <row r="118" spans="1:14" x14ac:dyDescent="0.25">
      <c r="A118" s="8">
        <v>13</v>
      </c>
      <c r="B118" s="10">
        <v>643</v>
      </c>
      <c r="C118" s="10">
        <v>692.00000000000011</v>
      </c>
      <c r="D118" s="10">
        <v>660</v>
      </c>
      <c r="E118" s="10">
        <v>693</v>
      </c>
      <c r="F118" s="10">
        <v>683.00000000000011</v>
      </c>
      <c r="G118" s="10">
        <v>659</v>
      </c>
      <c r="H118" s="10">
        <v>744</v>
      </c>
      <c r="I118" s="10">
        <v>710</v>
      </c>
      <c r="J118" s="10">
        <v>658</v>
      </c>
      <c r="K118" s="10">
        <v>689</v>
      </c>
      <c r="L118" s="10">
        <v>641.00000000000011</v>
      </c>
      <c r="M118" s="10">
        <v>722</v>
      </c>
      <c r="N118" s="10">
        <v>663</v>
      </c>
    </row>
    <row r="119" spans="1:14" x14ac:dyDescent="0.25">
      <c r="A119" s="8">
        <v>14</v>
      </c>
      <c r="B119" s="10">
        <v>589</v>
      </c>
      <c r="C119" s="10">
        <v>634.00000000000011</v>
      </c>
      <c r="D119" s="10">
        <v>678</v>
      </c>
      <c r="E119" s="10">
        <v>648.00000000000011</v>
      </c>
      <c r="F119" s="10">
        <v>681</v>
      </c>
      <c r="G119" s="10">
        <v>670</v>
      </c>
      <c r="H119" s="10">
        <v>646</v>
      </c>
      <c r="I119" s="10">
        <v>730.00000000000011</v>
      </c>
      <c r="J119" s="10">
        <v>696</v>
      </c>
      <c r="K119" s="10">
        <v>645</v>
      </c>
      <c r="L119" s="10">
        <v>676</v>
      </c>
      <c r="M119" s="10">
        <v>628</v>
      </c>
      <c r="N119" s="10">
        <v>708</v>
      </c>
    </row>
    <row r="120" spans="1:14" x14ac:dyDescent="0.25">
      <c r="A120" s="8">
        <v>15</v>
      </c>
      <c r="B120" s="10">
        <v>500</v>
      </c>
      <c r="C120" s="10">
        <v>592</v>
      </c>
      <c r="D120" s="10">
        <v>637</v>
      </c>
      <c r="E120" s="10">
        <v>679</v>
      </c>
      <c r="F120" s="10">
        <v>651</v>
      </c>
      <c r="G120" s="10">
        <v>682.00000000000023</v>
      </c>
      <c r="H120" s="10">
        <v>672</v>
      </c>
      <c r="I120" s="10">
        <v>650</v>
      </c>
      <c r="J120" s="10">
        <v>734</v>
      </c>
      <c r="K120" s="10">
        <v>700</v>
      </c>
      <c r="L120" s="10">
        <v>649</v>
      </c>
      <c r="M120" s="10">
        <v>680.00000000000011</v>
      </c>
      <c r="N120" s="10">
        <v>632.00000000000011</v>
      </c>
    </row>
    <row r="121" spans="1:14" x14ac:dyDescent="0.25">
      <c r="A121" s="8">
        <v>16</v>
      </c>
      <c r="B121" s="10">
        <v>579</v>
      </c>
      <c r="C121" s="10">
        <v>509.99999999999994</v>
      </c>
      <c r="D121" s="10">
        <v>598</v>
      </c>
      <c r="E121" s="10">
        <v>644</v>
      </c>
      <c r="F121" s="10">
        <v>683</v>
      </c>
      <c r="G121" s="10">
        <v>655</v>
      </c>
      <c r="H121" s="10">
        <v>688.99999999999989</v>
      </c>
      <c r="I121" s="10">
        <v>677.00000000000023</v>
      </c>
      <c r="J121" s="10">
        <v>655.00000000000011</v>
      </c>
      <c r="K121" s="10">
        <v>739</v>
      </c>
      <c r="L121" s="10">
        <v>705.00000000000011</v>
      </c>
      <c r="M121" s="10">
        <v>654</v>
      </c>
      <c r="N121" s="10">
        <v>685</v>
      </c>
    </row>
    <row r="122" spans="1:14" x14ac:dyDescent="0.25">
      <c r="A122" s="8">
        <v>17</v>
      </c>
      <c r="B122" s="10">
        <v>552</v>
      </c>
      <c r="C122" s="10">
        <v>579</v>
      </c>
      <c r="D122" s="10">
        <v>510</v>
      </c>
      <c r="E122" s="10">
        <v>599</v>
      </c>
      <c r="F122" s="10">
        <v>644.00000000000011</v>
      </c>
      <c r="G122" s="10">
        <v>680</v>
      </c>
      <c r="H122" s="10">
        <v>653</v>
      </c>
      <c r="I122" s="10">
        <v>687</v>
      </c>
      <c r="J122" s="10">
        <v>675</v>
      </c>
      <c r="K122" s="10">
        <v>653.00000000000011</v>
      </c>
      <c r="L122" s="10">
        <v>734.99999999999989</v>
      </c>
      <c r="M122" s="10">
        <v>702</v>
      </c>
      <c r="N122" s="10">
        <v>652</v>
      </c>
    </row>
    <row r="123" spans="1:14" x14ac:dyDescent="0.25">
      <c r="A123" s="8">
        <v>18</v>
      </c>
      <c r="B123" s="10">
        <v>564</v>
      </c>
      <c r="C123" s="10">
        <v>527</v>
      </c>
      <c r="D123" s="10">
        <v>549.99999999999989</v>
      </c>
      <c r="E123" s="10">
        <v>485</v>
      </c>
      <c r="F123" s="10">
        <v>571</v>
      </c>
      <c r="G123" s="10">
        <v>612.00000000000011</v>
      </c>
      <c r="H123" s="10">
        <v>645</v>
      </c>
      <c r="I123" s="10">
        <v>621</v>
      </c>
      <c r="J123" s="10">
        <v>653.00000000000011</v>
      </c>
      <c r="K123" s="10">
        <v>641</v>
      </c>
      <c r="L123" s="10">
        <v>619</v>
      </c>
      <c r="M123" s="10">
        <v>698.00000000000011</v>
      </c>
      <c r="N123" s="10">
        <v>666.99999999999989</v>
      </c>
    </row>
    <row r="124" spans="1:14" x14ac:dyDescent="0.25">
      <c r="A124" s="8">
        <v>19</v>
      </c>
      <c r="B124" s="10">
        <v>528</v>
      </c>
      <c r="C124" s="10">
        <v>532</v>
      </c>
      <c r="D124" s="10">
        <v>497</v>
      </c>
      <c r="E124" s="10">
        <v>513</v>
      </c>
      <c r="F124" s="10">
        <v>457</v>
      </c>
      <c r="G124" s="10">
        <v>535</v>
      </c>
      <c r="H124" s="10">
        <v>571.99999999999989</v>
      </c>
      <c r="I124" s="10">
        <v>602</v>
      </c>
      <c r="J124" s="10">
        <v>581</v>
      </c>
      <c r="K124" s="10">
        <v>612</v>
      </c>
      <c r="L124" s="10">
        <v>600</v>
      </c>
      <c r="M124" s="10">
        <v>580.00000000000011</v>
      </c>
      <c r="N124" s="10">
        <v>653</v>
      </c>
    </row>
    <row r="125" spans="1:14" x14ac:dyDescent="0.25">
      <c r="A125" s="8">
        <v>20</v>
      </c>
      <c r="B125" s="10">
        <v>521</v>
      </c>
      <c r="C125" s="10">
        <v>525</v>
      </c>
      <c r="D125" s="10">
        <v>532</v>
      </c>
      <c r="E125" s="10">
        <v>494.99999999999994</v>
      </c>
      <c r="F125" s="10">
        <v>509</v>
      </c>
      <c r="G125" s="10">
        <v>458.00000000000006</v>
      </c>
      <c r="H125" s="10">
        <v>533</v>
      </c>
      <c r="I125" s="10">
        <v>567.99999999999977</v>
      </c>
      <c r="J125" s="10">
        <v>598</v>
      </c>
      <c r="K125" s="10">
        <v>578.00000000000011</v>
      </c>
      <c r="L125" s="10">
        <v>610</v>
      </c>
      <c r="M125" s="10">
        <v>598</v>
      </c>
      <c r="N125" s="10">
        <v>577</v>
      </c>
    </row>
    <row r="126" spans="1:14" x14ac:dyDescent="0.25">
      <c r="A126" s="8">
        <v>21</v>
      </c>
      <c r="B126" s="10">
        <v>560</v>
      </c>
      <c r="C126" s="10">
        <v>521</v>
      </c>
      <c r="D126" s="10">
        <v>524</v>
      </c>
      <c r="E126" s="10">
        <v>529</v>
      </c>
      <c r="F126" s="10">
        <v>492.00000000000006</v>
      </c>
      <c r="G126" s="10">
        <v>506.00000000000006</v>
      </c>
      <c r="H126" s="10">
        <v>458</v>
      </c>
      <c r="I126" s="10">
        <v>530</v>
      </c>
      <c r="J126" s="10">
        <v>564.99999999999989</v>
      </c>
      <c r="K126" s="10">
        <v>592</v>
      </c>
      <c r="L126" s="10">
        <v>575</v>
      </c>
      <c r="M126" s="10">
        <v>606</v>
      </c>
      <c r="N126" s="10">
        <v>592.99999999999989</v>
      </c>
    </row>
    <row r="127" spans="1:14" x14ac:dyDescent="0.25">
      <c r="A127" s="8">
        <v>22</v>
      </c>
      <c r="B127" s="10">
        <v>607</v>
      </c>
      <c r="C127" s="10">
        <v>571</v>
      </c>
      <c r="D127" s="10">
        <v>535</v>
      </c>
      <c r="E127" s="10">
        <v>533.99999999999989</v>
      </c>
      <c r="F127" s="10">
        <v>538</v>
      </c>
      <c r="G127" s="10">
        <v>501.99999999999994</v>
      </c>
      <c r="H127" s="10">
        <v>516</v>
      </c>
      <c r="I127" s="10">
        <v>470</v>
      </c>
      <c r="J127" s="10">
        <v>540</v>
      </c>
      <c r="K127" s="10">
        <v>575</v>
      </c>
      <c r="L127" s="10">
        <v>601.00000000000011</v>
      </c>
      <c r="M127" s="10">
        <v>586.00000000000011</v>
      </c>
      <c r="N127" s="10">
        <v>616</v>
      </c>
    </row>
    <row r="128" spans="1:14" x14ac:dyDescent="0.25">
      <c r="A128" s="8">
        <v>23</v>
      </c>
      <c r="B128" s="10">
        <v>622</v>
      </c>
      <c r="C128" s="10">
        <v>621</v>
      </c>
      <c r="D128" s="10">
        <v>585</v>
      </c>
      <c r="E128" s="10">
        <v>551</v>
      </c>
      <c r="F128" s="10">
        <v>548.99999999999989</v>
      </c>
      <c r="G128" s="10">
        <v>552</v>
      </c>
      <c r="H128" s="10">
        <v>515</v>
      </c>
      <c r="I128" s="10">
        <v>529.00000000000011</v>
      </c>
      <c r="J128" s="10">
        <v>483</v>
      </c>
      <c r="K128" s="10">
        <v>552</v>
      </c>
      <c r="L128" s="10">
        <v>587.00000000000011</v>
      </c>
      <c r="M128" s="10">
        <v>612.00000000000011</v>
      </c>
      <c r="N128" s="10">
        <v>598</v>
      </c>
    </row>
    <row r="129" spans="1:14" x14ac:dyDescent="0.25">
      <c r="A129" s="8">
        <v>24</v>
      </c>
      <c r="B129" s="10">
        <v>612</v>
      </c>
      <c r="C129" s="10">
        <v>597</v>
      </c>
      <c r="D129" s="10">
        <v>601</v>
      </c>
      <c r="E129" s="10">
        <v>563.00000000000011</v>
      </c>
      <c r="F129" s="10">
        <v>530</v>
      </c>
      <c r="G129" s="10">
        <v>532</v>
      </c>
      <c r="H129" s="10">
        <v>530</v>
      </c>
      <c r="I129" s="10">
        <v>494.99999999999994</v>
      </c>
      <c r="J129" s="10">
        <v>507.99999999999994</v>
      </c>
      <c r="K129" s="10">
        <v>464</v>
      </c>
      <c r="L129" s="10">
        <v>531</v>
      </c>
      <c r="M129" s="10">
        <v>563.99999999999989</v>
      </c>
      <c r="N129" s="10">
        <v>587</v>
      </c>
    </row>
    <row r="130" spans="1:14" x14ac:dyDescent="0.25">
      <c r="A130" s="8">
        <v>25</v>
      </c>
      <c r="B130" s="10">
        <v>573</v>
      </c>
      <c r="C130" s="10">
        <v>605</v>
      </c>
      <c r="D130" s="10">
        <v>593.00000000000011</v>
      </c>
      <c r="E130" s="10">
        <v>594.99999999999989</v>
      </c>
      <c r="F130" s="10">
        <v>559.99999999999989</v>
      </c>
      <c r="G130" s="10">
        <v>527</v>
      </c>
      <c r="H130" s="10">
        <v>529</v>
      </c>
      <c r="I130" s="10">
        <v>526.00000000000011</v>
      </c>
      <c r="J130" s="10">
        <v>491.00000000000006</v>
      </c>
      <c r="K130" s="10">
        <v>502</v>
      </c>
      <c r="L130" s="10">
        <v>460.00000000000006</v>
      </c>
      <c r="M130" s="10">
        <v>524.99999999999989</v>
      </c>
      <c r="N130" s="10">
        <v>559.00000000000011</v>
      </c>
    </row>
    <row r="131" spans="1:14" x14ac:dyDescent="0.25">
      <c r="A131" s="8">
        <v>26</v>
      </c>
      <c r="B131" s="10">
        <v>602</v>
      </c>
      <c r="C131" s="10">
        <v>567</v>
      </c>
      <c r="D131" s="10">
        <v>595.00000000000011</v>
      </c>
      <c r="E131" s="10">
        <v>587</v>
      </c>
      <c r="F131" s="10">
        <v>586</v>
      </c>
      <c r="G131" s="10">
        <v>553</v>
      </c>
      <c r="H131" s="10">
        <v>522</v>
      </c>
      <c r="I131" s="10">
        <v>522</v>
      </c>
      <c r="J131" s="10">
        <v>519</v>
      </c>
      <c r="K131" s="10">
        <v>483.99999999999994</v>
      </c>
      <c r="L131" s="10">
        <v>494.00000000000011</v>
      </c>
      <c r="M131" s="10">
        <v>454.00000000000006</v>
      </c>
      <c r="N131" s="10">
        <v>516</v>
      </c>
    </row>
    <row r="132" spans="1:14" x14ac:dyDescent="0.25">
      <c r="A132" s="8">
        <v>27</v>
      </c>
      <c r="B132" s="10">
        <v>532</v>
      </c>
      <c r="C132" s="10">
        <v>606</v>
      </c>
      <c r="D132" s="10">
        <v>568</v>
      </c>
      <c r="E132" s="10">
        <v>590</v>
      </c>
      <c r="F132" s="10">
        <v>584</v>
      </c>
      <c r="G132" s="10">
        <v>583.99999999999989</v>
      </c>
      <c r="H132" s="10">
        <v>553</v>
      </c>
      <c r="I132" s="10">
        <v>523</v>
      </c>
      <c r="J132" s="10">
        <v>522.00000000000011</v>
      </c>
      <c r="K132" s="10">
        <v>519</v>
      </c>
      <c r="L132" s="10">
        <v>483</v>
      </c>
      <c r="M132" s="10">
        <v>492.99999999999994</v>
      </c>
      <c r="N132" s="10">
        <v>455.00000000000006</v>
      </c>
    </row>
    <row r="133" spans="1:14" x14ac:dyDescent="0.25">
      <c r="A133" s="8">
        <v>28</v>
      </c>
      <c r="B133" s="10">
        <v>482</v>
      </c>
      <c r="C133" s="10">
        <v>530</v>
      </c>
      <c r="D133" s="10">
        <v>594</v>
      </c>
      <c r="E133" s="10">
        <v>557</v>
      </c>
      <c r="F133" s="10">
        <v>577</v>
      </c>
      <c r="G133" s="10">
        <v>570</v>
      </c>
      <c r="H133" s="10">
        <v>571</v>
      </c>
      <c r="I133" s="10">
        <v>543</v>
      </c>
      <c r="J133" s="10">
        <v>513</v>
      </c>
      <c r="K133" s="10">
        <v>511.99999999999994</v>
      </c>
      <c r="L133" s="10">
        <v>508.00000000000011</v>
      </c>
      <c r="M133" s="10">
        <v>474.00000000000006</v>
      </c>
      <c r="N133" s="10">
        <v>483.99999999999994</v>
      </c>
    </row>
    <row r="134" spans="1:14" x14ac:dyDescent="0.25">
      <c r="A134" s="8">
        <v>29</v>
      </c>
      <c r="B134" s="10">
        <v>458</v>
      </c>
      <c r="C134" s="10">
        <v>490.00000000000006</v>
      </c>
      <c r="D134" s="10">
        <v>537</v>
      </c>
      <c r="E134" s="10">
        <v>598.00000000000011</v>
      </c>
      <c r="F134" s="10">
        <v>560</v>
      </c>
      <c r="G134" s="10">
        <v>579</v>
      </c>
      <c r="H134" s="10">
        <v>573</v>
      </c>
      <c r="I134" s="10">
        <v>575.00000000000011</v>
      </c>
      <c r="J134" s="10">
        <v>549</v>
      </c>
      <c r="K134" s="10">
        <v>519</v>
      </c>
      <c r="L134" s="10">
        <v>517.99999999999989</v>
      </c>
      <c r="M134" s="10">
        <v>513</v>
      </c>
      <c r="N134" s="10">
        <v>479</v>
      </c>
    </row>
    <row r="135" spans="1:14" x14ac:dyDescent="0.25">
      <c r="A135" s="8">
        <v>30</v>
      </c>
      <c r="B135" s="10">
        <v>558</v>
      </c>
      <c r="C135" s="10">
        <v>482.00000000000011</v>
      </c>
      <c r="D135" s="10">
        <v>511</v>
      </c>
      <c r="E135" s="10">
        <v>555</v>
      </c>
      <c r="F135" s="10">
        <v>610</v>
      </c>
      <c r="G135" s="10">
        <v>573.00000000000011</v>
      </c>
      <c r="H135" s="10">
        <v>591</v>
      </c>
      <c r="I135" s="10">
        <v>585</v>
      </c>
      <c r="J135" s="10">
        <v>588</v>
      </c>
      <c r="K135" s="10">
        <v>563</v>
      </c>
      <c r="L135" s="10">
        <v>534</v>
      </c>
      <c r="M135" s="10">
        <v>531.99999999999989</v>
      </c>
      <c r="N135" s="10">
        <v>526</v>
      </c>
    </row>
    <row r="136" spans="1:14" x14ac:dyDescent="0.25">
      <c r="A136" s="8">
        <v>31</v>
      </c>
      <c r="B136" s="10">
        <v>535</v>
      </c>
      <c r="C136" s="10">
        <v>570</v>
      </c>
      <c r="D136" s="10">
        <v>498</v>
      </c>
      <c r="E136" s="10">
        <v>527</v>
      </c>
      <c r="F136" s="10">
        <v>569</v>
      </c>
      <c r="G136" s="10">
        <v>621</v>
      </c>
      <c r="H136" s="10">
        <v>582.00000000000011</v>
      </c>
      <c r="I136" s="10">
        <v>599</v>
      </c>
      <c r="J136" s="10">
        <v>592.99999999999989</v>
      </c>
      <c r="K136" s="10">
        <v>597</v>
      </c>
      <c r="L136" s="10">
        <v>574</v>
      </c>
      <c r="M136" s="10">
        <v>544</v>
      </c>
      <c r="N136" s="10">
        <v>542.00000000000011</v>
      </c>
    </row>
    <row r="137" spans="1:14" x14ac:dyDescent="0.25">
      <c r="A137" s="8">
        <v>32</v>
      </c>
      <c r="B137" s="10">
        <v>528</v>
      </c>
      <c r="C137" s="10">
        <v>550</v>
      </c>
      <c r="D137" s="10">
        <v>585.00000000000011</v>
      </c>
      <c r="E137" s="10">
        <v>516</v>
      </c>
      <c r="F137" s="10">
        <v>542.00000000000011</v>
      </c>
      <c r="G137" s="10">
        <v>586</v>
      </c>
      <c r="H137" s="10">
        <v>633</v>
      </c>
      <c r="I137" s="10">
        <v>593</v>
      </c>
      <c r="J137" s="10">
        <v>609</v>
      </c>
      <c r="K137" s="10">
        <v>603</v>
      </c>
      <c r="L137" s="10">
        <v>608</v>
      </c>
      <c r="M137" s="10">
        <v>586</v>
      </c>
      <c r="N137" s="10">
        <v>556</v>
      </c>
    </row>
    <row r="138" spans="1:14" x14ac:dyDescent="0.25">
      <c r="A138" s="8">
        <v>33</v>
      </c>
      <c r="B138" s="10">
        <v>527</v>
      </c>
      <c r="C138" s="10">
        <v>550</v>
      </c>
      <c r="D138" s="10">
        <v>570.00000000000011</v>
      </c>
      <c r="E138" s="10">
        <v>603</v>
      </c>
      <c r="F138" s="10">
        <v>538.99999999999989</v>
      </c>
      <c r="G138" s="10">
        <v>564.99999999999989</v>
      </c>
      <c r="H138" s="10">
        <v>608</v>
      </c>
      <c r="I138" s="10">
        <v>652.00000000000011</v>
      </c>
      <c r="J138" s="10">
        <v>611.00000000000011</v>
      </c>
      <c r="K138" s="10">
        <v>625.99999999999989</v>
      </c>
      <c r="L138" s="10">
        <v>620.00000000000011</v>
      </c>
      <c r="M138" s="10">
        <v>626.00000000000011</v>
      </c>
      <c r="N138" s="10">
        <v>604</v>
      </c>
    </row>
    <row r="139" spans="1:14" x14ac:dyDescent="0.25">
      <c r="A139" s="8">
        <v>34</v>
      </c>
      <c r="B139" s="10">
        <v>509</v>
      </c>
      <c r="C139" s="10">
        <v>548</v>
      </c>
      <c r="D139" s="10">
        <v>572</v>
      </c>
      <c r="E139" s="10">
        <v>592</v>
      </c>
      <c r="F139" s="10">
        <v>623</v>
      </c>
      <c r="G139" s="10">
        <v>565</v>
      </c>
      <c r="H139" s="10">
        <v>590</v>
      </c>
      <c r="I139" s="10">
        <v>634</v>
      </c>
      <c r="J139" s="10">
        <v>675</v>
      </c>
      <c r="K139" s="10">
        <v>633</v>
      </c>
      <c r="L139" s="10">
        <v>645</v>
      </c>
      <c r="M139" s="10">
        <v>639</v>
      </c>
      <c r="N139" s="10">
        <v>645.99999999999989</v>
      </c>
    </row>
    <row r="140" spans="1:14" x14ac:dyDescent="0.25">
      <c r="A140" s="8">
        <v>35</v>
      </c>
      <c r="B140" s="10">
        <v>552</v>
      </c>
      <c r="C140" s="10">
        <v>529</v>
      </c>
      <c r="D140" s="10">
        <v>570</v>
      </c>
      <c r="E140" s="10">
        <v>592</v>
      </c>
      <c r="F140" s="10">
        <v>610.99999999999989</v>
      </c>
      <c r="G140" s="10">
        <v>642.99999999999989</v>
      </c>
      <c r="H140" s="10">
        <v>590.00000000000011</v>
      </c>
      <c r="I140" s="10">
        <v>614</v>
      </c>
      <c r="J140" s="10">
        <v>659</v>
      </c>
      <c r="K140" s="10">
        <v>694.99999999999989</v>
      </c>
      <c r="L140" s="10">
        <v>653</v>
      </c>
      <c r="M140" s="10">
        <v>663.99999999999989</v>
      </c>
      <c r="N140" s="10">
        <v>658</v>
      </c>
    </row>
    <row r="141" spans="1:14" x14ac:dyDescent="0.25">
      <c r="A141" s="8">
        <v>36</v>
      </c>
      <c r="B141" s="10">
        <v>567</v>
      </c>
      <c r="C141" s="10">
        <v>576.00000000000011</v>
      </c>
      <c r="D141" s="10">
        <v>551</v>
      </c>
      <c r="E141" s="10">
        <v>591.99999999999989</v>
      </c>
      <c r="F141" s="10">
        <v>617</v>
      </c>
      <c r="G141" s="10">
        <v>635</v>
      </c>
      <c r="H141" s="10">
        <v>668</v>
      </c>
      <c r="I141" s="10">
        <v>618</v>
      </c>
      <c r="J141" s="10">
        <v>642.99999999999989</v>
      </c>
      <c r="K141" s="10">
        <v>689.00000000000011</v>
      </c>
      <c r="L141" s="10">
        <v>722</v>
      </c>
      <c r="M141" s="10">
        <v>678</v>
      </c>
      <c r="N141" s="10">
        <v>690.00000000000011</v>
      </c>
    </row>
    <row r="142" spans="1:14" x14ac:dyDescent="0.25">
      <c r="A142" s="8">
        <v>37</v>
      </c>
      <c r="B142" s="10">
        <v>574</v>
      </c>
      <c r="C142" s="10">
        <v>579</v>
      </c>
      <c r="D142" s="10">
        <v>589.99999999999989</v>
      </c>
      <c r="E142" s="10">
        <v>564</v>
      </c>
      <c r="F142" s="10">
        <v>605</v>
      </c>
      <c r="G142" s="10">
        <v>630</v>
      </c>
      <c r="H142" s="10">
        <v>648</v>
      </c>
      <c r="I142" s="10">
        <v>681.00000000000011</v>
      </c>
      <c r="J142" s="10">
        <v>635</v>
      </c>
      <c r="K142" s="10">
        <v>660</v>
      </c>
      <c r="L142" s="10">
        <v>705</v>
      </c>
      <c r="M142" s="10">
        <v>735.99999999999989</v>
      </c>
      <c r="N142" s="10">
        <v>691</v>
      </c>
    </row>
    <row r="143" spans="1:14" x14ac:dyDescent="0.25">
      <c r="A143" s="8">
        <v>38</v>
      </c>
      <c r="B143" s="10">
        <v>544</v>
      </c>
      <c r="C143" s="10">
        <v>598</v>
      </c>
      <c r="D143" s="10">
        <v>604</v>
      </c>
      <c r="E143" s="10">
        <v>618</v>
      </c>
      <c r="F143" s="10">
        <v>593</v>
      </c>
      <c r="G143" s="10">
        <v>632</v>
      </c>
      <c r="H143" s="10">
        <v>658.00000000000011</v>
      </c>
      <c r="I143" s="10">
        <v>677</v>
      </c>
      <c r="J143" s="10">
        <v>712</v>
      </c>
      <c r="K143" s="10">
        <v>670</v>
      </c>
      <c r="L143" s="10">
        <v>695</v>
      </c>
      <c r="M143" s="10">
        <v>741.00000000000011</v>
      </c>
      <c r="N143" s="10">
        <v>768.99999999999989</v>
      </c>
    </row>
    <row r="144" spans="1:14" x14ac:dyDescent="0.25">
      <c r="A144" s="8">
        <v>39</v>
      </c>
      <c r="B144" s="10">
        <v>630</v>
      </c>
      <c r="C144" s="10">
        <v>564</v>
      </c>
      <c r="D144" s="10">
        <v>615</v>
      </c>
      <c r="E144" s="10">
        <v>623</v>
      </c>
      <c r="F144" s="10">
        <v>638</v>
      </c>
      <c r="G144" s="10">
        <v>611</v>
      </c>
      <c r="H144" s="10">
        <v>652</v>
      </c>
      <c r="I144" s="10">
        <v>677.00000000000011</v>
      </c>
      <c r="J144" s="10">
        <v>697</v>
      </c>
      <c r="K144" s="10">
        <v>733.99999999999989</v>
      </c>
      <c r="L144" s="10">
        <v>694</v>
      </c>
      <c r="M144" s="10">
        <v>719.00000000000011</v>
      </c>
      <c r="N144" s="10">
        <v>765</v>
      </c>
    </row>
    <row r="145" spans="1:14" x14ac:dyDescent="0.25">
      <c r="A145" s="8">
        <v>40</v>
      </c>
      <c r="B145" s="10">
        <v>561</v>
      </c>
      <c r="C145" s="10">
        <v>640</v>
      </c>
      <c r="D145" s="10">
        <v>576</v>
      </c>
      <c r="E145" s="10">
        <v>626</v>
      </c>
      <c r="F145" s="10">
        <v>632.00000000000011</v>
      </c>
      <c r="G145" s="10">
        <v>650</v>
      </c>
      <c r="H145" s="10">
        <v>621</v>
      </c>
      <c r="I145" s="10">
        <v>663.99999999999989</v>
      </c>
      <c r="J145" s="10">
        <v>689</v>
      </c>
      <c r="K145" s="10">
        <v>708.00000000000023</v>
      </c>
      <c r="L145" s="10">
        <v>747.00000000000011</v>
      </c>
      <c r="M145" s="10">
        <v>707</v>
      </c>
      <c r="N145" s="10">
        <v>730.99999999999989</v>
      </c>
    </row>
    <row r="146" spans="1:14" x14ac:dyDescent="0.25">
      <c r="A146" s="8">
        <v>41</v>
      </c>
      <c r="B146" s="10">
        <v>568</v>
      </c>
      <c r="C146" s="10">
        <v>571</v>
      </c>
      <c r="D146" s="10">
        <v>653</v>
      </c>
      <c r="E146" s="10">
        <v>590</v>
      </c>
      <c r="F146" s="10">
        <v>640.00000000000011</v>
      </c>
      <c r="G146" s="10">
        <v>644</v>
      </c>
      <c r="H146" s="10">
        <v>664</v>
      </c>
      <c r="I146" s="10">
        <v>635</v>
      </c>
      <c r="J146" s="10">
        <v>678</v>
      </c>
      <c r="K146" s="10">
        <v>702</v>
      </c>
      <c r="L146" s="10">
        <v>721</v>
      </c>
      <c r="M146" s="10">
        <v>762</v>
      </c>
      <c r="N146" s="10">
        <v>724.00000000000011</v>
      </c>
    </row>
    <row r="147" spans="1:14" x14ac:dyDescent="0.25">
      <c r="A147" s="8">
        <v>42</v>
      </c>
      <c r="B147" s="10">
        <v>643</v>
      </c>
      <c r="C147" s="10">
        <v>579</v>
      </c>
      <c r="D147" s="10">
        <v>585</v>
      </c>
      <c r="E147" s="10">
        <v>667</v>
      </c>
      <c r="F147" s="10">
        <v>605</v>
      </c>
      <c r="G147" s="10">
        <v>656.00000000000011</v>
      </c>
      <c r="H147" s="10">
        <v>659</v>
      </c>
      <c r="I147" s="10">
        <v>680.00000000000011</v>
      </c>
      <c r="J147" s="10">
        <v>650.00000000000011</v>
      </c>
      <c r="K147" s="10">
        <v>694.99999999999989</v>
      </c>
      <c r="L147" s="10">
        <v>720.00000000000011</v>
      </c>
      <c r="M147" s="10">
        <v>738</v>
      </c>
      <c r="N147" s="10">
        <v>782</v>
      </c>
    </row>
    <row r="148" spans="1:14" x14ac:dyDescent="0.25">
      <c r="A148" s="8">
        <v>43</v>
      </c>
      <c r="B148" s="10">
        <v>640</v>
      </c>
      <c r="C148" s="10">
        <v>646.00000000000011</v>
      </c>
      <c r="D148" s="10">
        <v>583</v>
      </c>
      <c r="E148" s="10">
        <v>586</v>
      </c>
      <c r="F148" s="10">
        <v>667.00000000000011</v>
      </c>
      <c r="G148" s="10">
        <v>607</v>
      </c>
      <c r="H148" s="10">
        <v>659</v>
      </c>
      <c r="I148" s="10">
        <v>661</v>
      </c>
      <c r="J148" s="10">
        <v>682.00000000000011</v>
      </c>
      <c r="K148" s="10">
        <v>653</v>
      </c>
      <c r="L148" s="10">
        <v>697</v>
      </c>
      <c r="M148" s="10">
        <v>722</v>
      </c>
      <c r="N148" s="10">
        <v>741.00000000000011</v>
      </c>
    </row>
    <row r="149" spans="1:14" x14ac:dyDescent="0.25">
      <c r="A149" s="8">
        <v>44</v>
      </c>
      <c r="B149" s="10">
        <v>673</v>
      </c>
      <c r="C149" s="10">
        <v>652</v>
      </c>
      <c r="D149" s="10">
        <v>658</v>
      </c>
      <c r="E149" s="10">
        <v>599</v>
      </c>
      <c r="F149" s="10">
        <v>600</v>
      </c>
      <c r="G149" s="10">
        <v>679.99999999999989</v>
      </c>
      <c r="H149" s="10">
        <v>622</v>
      </c>
      <c r="I149" s="10">
        <v>673</v>
      </c>
      <c r="J149" s="10">
        <v>676.00000000000011</v>
      </c>
      <c r="K149" s="10">
        <v>698</v>
      </c>
      <c r="L149" s="10">
        <v>668</v>
      </c>
      <c r="M149" s="10">
        <v>713</v>
      </c>
      <c r="N149" s="10">
        <v>738</v>
      </c>
    </row>
    <row r="150" spans="1:14" x14ac:dyDescent="0.25">
      <c r="A150" s="8">
        <v>45</v>
      </c>
      <c r="B150" s="10">
        <v>773</v>
      </c>
      <c r="C150" s="10">
        <v>674.99999999999977</v>
      </c>
      <c r="D150" s="10">
        <v>656.00000000000011</v>
      </c>
      <c r="E150" s="10">
        <v>662.00000000000011</v>
      </c>
      <c r="F150" s="10">
        <v>603</v>
      </c>
      <c r="G150" s="10">
        <v>604</v>
      </c>
      <c r="H150" s="10">
        <v>685</v>
      </c>
      <c r="I150" s="10">
        <v>626</v>
      </c>
      <c r="J150" s="10">
        <v>679.00000000000011</v>
      </c>
      <c r="K150" s="10">
        <v>682.00000000000011</v>
      </c>
      <c r="L150" s="10">
        <v>704.99999999999989</v>
      </c>
      <c r="M150" s="10">
        <v>674</v>
      </c>
      <c r="N150" s="10">
        <v>720</v>
      </c>
    </row>
    <row r="151" spans="1:14" x14ac:dyDescent="0.25">
      <c r="A151" s="8">
        <v>46</v>
      </c>
      <c r="B151" s="10">
        <v>723</v>
      </c>
      <c r="C151" s="10">
        <v>777.99999999999977</v>
      </c>
      <c r="D151" s="10">
        <v>681</v>
      </c>
      <c r="E151" s="10">
        <v>664</v>
      </c>
      <c r="F151" s="10">
        <v>668</v>
      </c>
      <c r="G151" s="10">
        <v>610.00000000000011</v>
      </c>
      <c r="H151" s="10">
        <v>612</v>
      </c>
      <c r="I151" s="10">
        <v>692.99999999999989</v>
      </c>
      <c r="J151" s="10">
        <v>635</v>
      </c>
      <c r="K151" s="10">
        <v>687</v>
      </c>
      <c r="L151" s="10">
        <v>690.00000000000011</v>
      </c>
      <c r="M151" s="10">
        <v>715</v>
      </c>
      <c r="N151" s="10">
        <v>683</v>
      </c>
    </row>
    <row r="152" spans="1:14" x14ac:dyDescent="0.25">
      <c r="A152" s="8">
        <v>47</v>
      </c>
      <c r="B152" s="10">
        <v>750</v>
      </c>
      <c r="C152" s="10">
        <v>723</v>
      </c>
      <c r="D152" s="10">
        <v>774</v>
      </c>
      <c r="E152" s="10">
        <v>681</v>
      </c>
      <c r="F152" s="10">
        <v>664</v>
      </c>
      <c r="G152" s="10">
        <v>667</v>
      </c>
      <c r="H152" s="10">
        <v>610.00000000000011</v>
      </c>
      <c r="I152" s="10">
        <v>611.99999999999989</v>
      </c>
      <c r="J152" s="10">
        <v>694</v>
      </c>
      <c r="K152" s="10">
        <v>636</v>
      </c>
      <c r="L152" s="10">
        <v>687.99999999999989</v>
      </c>
      <c r="M152" s="10">
        <v>691</v>
      </c>
      <c r="N152" s="10">
        <v>717</v>
      </c>
    </row>
    <row r="153" spans="1:14" x14ac:dyDescent="0.25">
      <c r="A153" s="8">
        <v>48</v>
      </c>
      <c r="B153" s="10">
        <v>762</v>
      </c>
      <c r="C153" s="10">
        <v>755</v>
      </c>
      <c r="D153" s="10">
        <v>731</v>
      </c>
      <c r="E153" s="10">
        <v>780</v>
      </c>
      <c r="F153" s="10">
        <v>688</v>
      </c>
      <c r="G153" s="10">
        <v>670</v>
      </c>
      <c r="H153" s="10">
        <v>674</v>
      </c>
      <c r="I153" s="10">
        <v>616</v>
      </c>
      <c r="J153" s="10">
        <v>616.99999999999989</v>
      </c>
      <c r="K153" s="10">
        <v>699.99999999999989</v>
      </c>
      <c r="L153" s="10">
        <v>643</v>
      </c>
      <c r="M153" s="10">
        <v>695</v>
      </c>
      <c r="N153" s="10">
        <v>698.00000000000023</v>
      </c>
    </row>
    <row r="154" spans="1:14" x14ac:dyDescent="0.25">
      <c r="A154" s="8">
        <v>49</v>
      </c>
      <c r="B154" s="10">
        <v>714</v>
      </c>
      <c r="C154" s="10">
        <v>763</v>
      </c>
      <c r="D154" s="10">
        <v>756</v>
      </c>
      <c r="E154" s="10">
        <v>732</v>
      </c>
      <c r="F154" s="10">
        <v>778.99999999999989</v>
      </c>
      <c r="G154" s="10">
        <v>690</v>
      </c>
      <c r="H154" s="10">
        <v>673</v>
      </c>
      <c r="I154" s="10">
        <v>675</v>
      </c>
      <c r="J154" s="10">
        <v>619</v>
      </c>
      <c r="K154" s="10">
        <v>617.99999999999989</v>
      </c>
      <c r="L154" s="10">
        <v>703</v>
      </c>
      <c r="M154" s="10">
        <v>645.99999999999989</v>
      </c>
      <c r="N154" s="10">
        <v>698</v>
      </c>
    </row>
    <row r="155" spans="1:14" x14ac:dyDescent="0.25">
      <c r="A155" s="8">
        <v>50</v>
      </c>
      <c r="B155" s="10">
        <v>752</v>
      </c>
      <c r="C155" s="10">
        <v>717</v>
      </c>
      <c r="D155" s="10">
        <v>765</v>
      </c>
      <c r="E155" s="10">
        <v>761.00000000000011</v>
      </c>
      <c r="F155" s="10">
        <v>735</v>
      </c>
      <c r="G155" s="10">
        <v>781</v>
      </c>
      <c r="H155" s="10">
        <v>693</v>
      </c>
      <c r="I155" s="10">
        <v>677</v>
      </c>
      <c r="J155" s="10">
        <v>679.00000000000011</v>
      </c>
      <c r="K155" s="10">
        <v>623</v>
      </c>
      <c r="L155" s="10">
        <v>622.00000000000011</v>
      </c>
      <c r="M155" s="10">
        <v>708</v>
      </c>
      <c r="N155" s="10">
        <v>651</v>
      </c>
    </row>
    <row r="156" spans="1:14" x14ac:dyDescent="0.25">
      <c r="A156" s="8">
        <v>51</v>
      </c>
      <c r="B156" s="10">
        <v>779</v>
      </c>
      <c r="C156" s="10">
        <v>749.00000000000011</v>
      </c>
      <c r="D156" s="10">
        <v>713.00000000000011</v>
      </c>
      <c r="E156" s="10">
        <v>758.99999999999989</v>
      </c>
      <c r="F156" s="10">
        <v>753.99999999999989</v>
      </c>
      <c r="G156" s="10">
        <v>730</v>
      </c>
      <c r="H156" s="10">
        <v>774.99999999999977</v>
      </c>
      <c r="I156" s="10">
        <v>687.99999999999977</v>
      </c>
      <c r="J156" s="10">
        <v>673</v>
      </c>
      <c r="K156" s="10">
        <v>676</v>
      </c>
      <c r="L156" s="10">
        <v>620.00000000000011</v>
      </c>
      <c r="M156" s="10">
        <v>619</v>
      </c>
      <c r="N156" s="10">
        <v>704.99999999999989</v>
      </c>
    </row>
    <row r="157" spans="1:14" x14ac:dyDescent="0.25">
      <c r="A157" s="8">
        <v>52</v>
      </c>
      <c r="B157" s="10">
        <v>783</v>
      </c>
      <c r="C157" s="10">
        <v>783</v>
      </c>
      <c r="D157" s="10">
        <v>753</v>
      </c>
      <c r="E157" s="10">
        <v>716</v>
      </c>
      <c r="F157" s="10">
        <v>761</v>
      </c>
      <c r="G157" s="10">
        <v>757</v>
      </c>
      <c r="H157" s="10">
        <v>733</v>
      </c>
      <c r="I157" s="10">
        <v>778</v>
      </c>
      <c r="J157" s="10">
        <v>690.00000000000011</v>
      </c>
      <c r="K157" s="10">
        <v>675</v>
      </c>
      <c r="L157" s="10">
        <v>679</v>
      </c>
      <c r="M157" s="10">
        <v>624</v>
      </c>
      <c r="N157" s="10">
        <v>623</v>
      </c>
    </row>
    <row r="158" spans="1:14" x14ac:dyDescent="0.25">
      <c r="A158" s="8">
        <v>53</v>
      </c>
      <c r="B158" s="10">
        <v>879</v>
      </c>
      <c r="C158" s="10">
        <v>781</v>
      </c>
      <c r="D158" s="10">
        <v>782</v>
      </c>
      <c r="E158" s="10">
        <v>753</v>
      </c>
      <c r="F158" s="10">
        <v>715</v>
      </c>
      <c r="G158" s="10">
        <v>759</v>
      </c>
      <c r="H158" s="10">
        <v>756.99999999999977</v>
      </c>
      <c r="I158" s="10">
        <v>733.00000000000011</v>
      </c>
      <c r="J158" s="10">
        <v>777</v>
      </c>
      <c r="K158" s="10">
        <v>689</v>
      </c>
      <c r="L158" s="10">
        <v>674</v>
      </c>
      <c r="M158" s="10">
        <v>678</v>
      </c>
      <c r="N158" s="10">
        <v>625.00000000000011</v>
      </c>
    </row>
    <row r="159" spans="1:14" x14ac:dyDescent="0.25">
      <c r="A159" s="8">
        <v>54</v>
      </c>
      <c r="B159" s="10">
        <v>767</v>
      </c>
      <c r="C159" s="10">
        <v>882</v>
      </c>
      <c r="D159" s="10">
        <v>782</v>
      </c>
      <c r="E159" s="10">
        <v>784</v>
      </c>
      <c r="F159" s="10">
        <v>756</v>
      </c>
      <c r="G159" s="10">
        <v>719</v>
      </c>
      <c r="H159" s="10">
        <v>762</v>
      </c>
      <c r="I159" s="10">
        <v>760</v>
      </c>
      <c r="J159" s="10">
        <v>736</v>
      </c>
      <c r="K159" s="10">
        <v>780</v>
      </c>
      <c r="L159" s="10">
        <v>692.99999999999989</v>
      </c>
      <c r="M159" s="10">
        <v>677.00000000000011</v>
      </c>
      <c r="N159" s="10">
        <v>681.00000000000011</v>
      </c>
    </row>
    <row r="160" spans="1:14" x14ac:dyDescent="0.25">
      <c r="A160" s="8">
        <v>55</v>
      </c>
      <c r="B160" s="10">
        <v>839</v>
      </c>
      <c r="C160" s="10">
        <v>762.99999999999989</v>
      </c>
      <c r="D160" s="10">
        <v>876.00000000000011</v>
      </c>
      <c r="E160" s="10">
        <v>778</v>
      </c>
      <c r="F160" s="10">
        <v>778</v>
      </c>
      <c r="G160" s="10">
        <v>752</v>
      </c>
      <c r="H160" s="10">
        <v>714</v>
      </c>
      <c r="I160" s="10">
        <v>758</v>
      </c>
      <c r="J160" s="10">
        <v>756.00000000000011</v>
      </c>
      <c r="K160" s="10">
        <v>732</v>
      </c>
      <c r="L160" s="10">
        <v>776</v>
      </c>
      <c r="M160" s="10">
        <v>690.00000000000011</v>
      </c>
      <c r="N160" s="10">
        <v>674</v>
      </c>
    </row>
    <row r="161" spans="1:14" x14ac:dyDescent="0.25">
      <c r="A161" s="8">
        <v>56</v>
      </c>
      <c r="B161" s="10">
        <v>804</v>
      </c>
      <c r="C161" s="10">
        <v>833.99999999999989</v>
      </c>
      <c r="D161" s="10">
        <v>759</v>
      </c>
      <c r="E161" s="10">
        <v>870.99999999999989</v>
      </c>
      <c r="F161" s="10">
        <v>773</v>
      </c>
      <c r="G161" s="10">
        <v>775</v>
      </c>
      <c r="H161" s="10">
        <v>748</v>
      </c>
      <c r="I161" s="10">
        <v>710</v>
      </c>
      <c r="J161" s="10">
        <v>754</v>
      </c>
      <c r="K161" s="10">
        <v>753</v>
      </c>
      <c r="L161" s="10">
        <v>729</v>
      </c>
      <c r="M161" s="10">
        <v>772.00000000000011</v>
      </c>
      <c r="N161" s="10">
        <v>687</v>
      </c>
    </row>
    <row r="162" spans="1:14" x14ac:dyDescent="0.25">
      <c r="A162" s="8">
        <v>57</v>
      </c>
      <c r="B162" s="10">
        <v>806</v>
      </c>
      <c r="C162" s="10">
        <v>804</v>
      </c>
      <c r="D162" s="10">
        <v>833</v>
      </c>
      <c r="E162" s="10">
        <v>757</v>
      </c>
      <c r="F162" s="10">
        <v>866.00000000000011</v>
      </c>
      <c r="G162" s="10">
        <v>771.99999999999989</v>
      </c>
      <c r="H162" s="10">
        <v>776</v>
      </c>
      <c r="I162" s="10">
        <v>748</v>
      </c>
      <c r="J162" s="10">
        <v>710</v>
      </c>
      <c r="K162" s="10">
        <v>754</v>
      </c>
      <c r="L162" s="10">
        <v>753</v>
      </c>
      <c r="M162" s="10">
        <v>729</v>
      </c>
      <c r="N162" s="10">
        <v>772</v>
      </c>
    </row>
    <row r="163" spans="1:14" x14ac:dyDescent="0.25">
      <c r="A163" s="8">
        <v>58</v>
      </c>
      <c r="B163" s="10">
        <v>715</v>
      </c>
      <c r="C163" s="10">
        <v>804.00000000000011</v>
      </c>
      <c r="D163" s="10">
        <v>800</v>
      </c>
      <c r="E163" s="10">
        <v>828.99999999999989</v>
      </c>
      <c r="F163" s="10">
        <v>754</v>
      </c>
      <c r="G163" s="10">
        <v>860.99999999999989</v>
      </c>
      <c r="H163" s="10">
        <v>770</v>
      </c>
      <c r="I163" s="10">
        <v>773</v>
      </c>
      <c r="J163" s="10">
        <v>746</v>
      </c>
      <c r="K163" s="10">
        <v>708</v>
      </c>
      <c r="L163" s="10">
        <v>751.00000000000011</v>
      </c>
      <c r="M163" s="10">
        <v>750.99999999999989</v>
      </c>
      <c r="N163" s="10">
        <v>727</v>
      </c>
    </row>
    <row r="164" spans="1:14" x14ac:dyDescent="0.25">
      <c r="A164" s="8">
        <v>59</v>
      </c>
      <c r="B164" s="10">
        <v>747</v>
      </c>
      <c r="C164" s="10">
        <v>709.99999999999989</v>
      </c>
      <c r="D164" s="10">
        <v>796</v>
      </c>
      <c r="E164" s="10">
        <v>793</v>
      </c>
      <c r="F164" s="10">
        <v>822</v>
      </c>
      <c r="G164" s="10">
        <v>748</v>
      </c>
      <c r="H164" s="10">
        <v>854.00000000000011</v>
      </c>
      <c r="I164" s="10">
        <v>764</v>
      </c>
      <c r="J164" s="10">
        <v>766.99999999999989</v>
      </c>
      <c r="K164" s="10">
        <v>741</v>
      </c>
      <c r="L164" s="10">
        <v>703.00000000000011</v>
      </c>
      <c r="M164" s="10">
        <v>746</v>
      </c>
      <c r="N164" s="10">
        <v>746.00000000000011</v>
      </c>
    </row>
    <row r="165" spans="1:14" x14ac:dyDescent="0.25">
      <c r="A165" s="8">
        <v>60</v>
      </c>
      <c r="B165" s="10">
        <v>704</v>
      </c>
      <c r="C165" s="10">
        <v>741</v>
      </c>
      <c r="D165" s="10">
        <v>706.00000000000011</v>
      </c>
      <c r="E165" s="10">
        <v>791</v>
      </c>
      <c r="F165" s="10">
        <v>788</v>
      </c>
      <c r="G165" s="10">
        <v>816</v>
      </c>
      <c r="H165" s="10">
        <v>744.00000000000011</v>
      </c>
      <c r="I165" s="10">
        <v>848</v>
      </c>
      <c r="J165" s="10">
        <v>759</v>
      </c>
      <c r="K165" s="10">
        <v>763</v>
      </c>
      <c r="L165" s="10">
        <v>737</v>
      </c>
      <c r="M165" s="10">
        <v>700</v>
      </c>
      <c r="N165" s="10">
        <v>742</v>
      </c>
    </row>
    <row r="166" spans="1:14" x14ac:dyDescent="0.25">
      <c r="A166" s="8">
        <v>61</v>
      </c>
      <c r="B166" s="10">
        <v>741</v>
      </c>
      <c r="C166" s="10">
        <v>703</v>
      </c>
      <c r="D166" s="10">
        <v>739.99999999999989</v>
      </c>
      <c r="E166" s="10">
        <v>705</v>
      </c>
      <c r="F166" s="10">
        <v>790</v>
      </c>
      <c r="G166" s="10">
        <v>788</v>
      </c>
      <c r="H166" s="10">
        <v>816</v>
      </c>
      <c r="I166" s="10">
        <v>744</v>
      </c>
      <c r="J166" s="10">
        <v>848</v>
      </c>
      <c r="K166" s="10">
        <v>758.99999999999989</v>
      </c>
      <c r="L166" s="10">
        <v>762</v>
      </c>
      <c r="M166" s="10">
        <v>736.99999999999989</v>
      </c>
      <c r="N166" s="10">
        <v>701</v>
      </c>
    </row>
    <row r="167" spans="1:14" x14ac:dyDescent="0.25">
      <c r="A167" s="8">
        <v>62</v>
      </c>
      <c r="B167" s="10">
        <v>666</v>
      </c>
      <c r="C167" s="10">
        <v>739</v>
      </c>
      <c r="D167" s="10">
        <v>702</v>
      </c>
      <c r="E167" s="10">
        <v>737</v>
      </c>
      <c r="F167" s="10">
        <v>703</v>
      </c>
      <c r="G167" s="10">
        <v>788.00000000000011</v>
      </c>
      <c r="H167" s="10">
        <v>785</v>
      </c>
      <c r="I167" s="10">
        <v>814</v>
      </c>
      <c r="J167" s="10">
        <v>743</v>
      </c>
      <c r="K167" s="10">
        <v>846.00000000000011</v>
      </c>
      <c r="L167" s="10">
        <v>758</v>
      </c>
      <c r="M167" s="10">
        <v>761</v>
      </c>
      <c r="N167" s="10">
        <v>735.99999999999977</v>
      </c>
    </row>
    <row r="168" spans="1:14" x14ac:dyDescent="0.25">
      <c r="A168" s="8">
        <v>63</v>
      </c>
      <c r="B168" s="10">
        <v>611</v>
      </c>
      <c r="C168" s="10">
        <v>665.99999999999989</v>
      </c>
      <c r="D168" s="10">
        <v>738</v>
      </c>
      <c r="E168" s="10">
        <v>700.99999999999977</v>
      </c>
      <c r="F168" s="10">
        <v>737</v>
      </c>
      <c r="G168" s="10">
        <v>701</v>
      </c>
      <c r="H168" s="10">
        <v>786</v>
      </c>
      <c r="I168" s="10">
        <v>784</v>
      </c>
      <c r="J168" s="10">
        <v>813.00000000000023</v>
      </c>
      <c r="K168" s="10">
        <v>742</v>
      </c>
      <c r="L168" s="10">
        <v>845.00000000000011</v>
      </c>
      <c r="M168" s="10">
        <v>757</v>
      </c>
      <c r="N168" s="10">
        <v>761</v>
      </c>
    </row>
    <row r="169" spans="1:14" x14ac:dyDescent="0.25">
      <c r="A169" s="8">
        <v>64</v>
      </c>
      <c r="B169" s="10">
        <v>623</v>
      </c>
      <c r="C169" s="10">
        <v>613.00000000000011</v>
      </c>
      <c r="D169" s="10">
        <v>668</v>
      </c>
      <c r="E169" s="10">
        <v>738.99999999999989</v>
      </c>
      <c r="F169" s="10">
        <v>704</v>
      </c>
      <c r="G169" s="10">
        <v>740</v>
      </c>
      <c r="H169" s="10">
        <v>703</v>
      </c>
      <c r="I169" s="10">
        <v>787</v>
      </c>
      <c r="J169" s="10">
        <v>785.00000000000011</v>
      </c>
      <c r="K169" s="10">
        <v>816</v>
      </c>
      <c r="L169" s="10">
        <v>745</v>
      </c>
      <c r="M169" s="10">
        <v>846.00000000000011</v>
      </c>
      <c r="N169" s="10">
        <v>760</v>
      </c>
    </row>
    <row r="170" spans="1:14" x14ac:dyDescent="0.25">
      <c r="A170" s="8">
        <v>65</v>
      </c>
      <c r="B170" s="10">
        <v>552</v>
      </c>
      <c r="C170" s="10">
        <v>621.00000000000011</v>
      </c>
      <c r="D170" s="10">
        <v>611</v>
      </c>
      <c r="E170" s="10">
        <v>663</v>
      </c>
      <c r="F170" s="10">
        <v>734</v>
      </c>
      <c r="G170" s="10">
        <v>698.00000000000011</v>
      </c>
      <c r="H170" s="10">
        <v>733.99999999999989</v>
      </c>
      <c r="I170" s="10">
        <v>697</v>
      </c>
      <c r="J170" s="10">
        <v>780.99999999999989</v>
      </c>
      <c r="K170" s="10">
        <v>779.00000000000011</v>
      </c>
      <c r="L170" s="10">
        <v>809</v>
      </c>
      <c r="M170" s="10">
        <v>739</v>
      </c>
      <c r="N170" s="10">
        <v>839</v>
      </c>
    </row>
    <row r="171" spans="1:14" x14ac:dyDescent="0.25">
      <c r="A171" s="8">
        <v>66</v>
      </c>
      <c r="B171" s="10">
        <v>566</v>
      </c>
      <c r="C171" s="10">
        <v>550</v>
      </c>
      <c r="D171" s="10">
        <v>619</v>
      </c>
      <c r="E171" s="10">
        <v>609.00000000000011</v>
      </c>
      <c r="F171" s="10">
        <v>661</v>
      </c>
      <c r="G171" s="10">
        <v>731</v>
      </c>
      <c r="H171" s="10">
        <v>695.99999999999989</v>
      </c>
      <c r="I171" s="10">
        <v>730.99999999999989</v>
      </c>
      <c r="J171" s="10">
        <v>696</v>
      </c>
      <c r="K171" s="10">
        <v>778</v>
      </c>
      <c r="L171" s="10">
        <v>777</v>
      </c>
      <c r="M171" s="10">
        <v>806</v>
      </c>
      <c r="N171" s="10">
        <v>737.99999999999989</v>
      </c>
    </row>
    <row r="172" spans="1:14" x14ac:dyDescent="0.25">
      <c r="A172" s="8">
        <v>67</v>
      </c>
      <c r="B172" s="10">
        <v>552</v>
      </c>
      <c r="C172" s="10">
        <v>564</v>
      </c>
      <c r="D172" s="10">
        <v>549</v>
      </c>
      <c r="E172" s="10">
        <v>616.99999999999989</v>
      </c>
      <c r="F172" s="10">
        <v>606</v>
      </c>
      <c r="G172" s="10">
        <v>659.00000000000011</v>
      </c>
      <c r="H172" s="10">
        <v>727</v>
      </c>
      <c r="I172" s="10">
        <v>693</v>
      </c>
      <c r="J172" s="10">
        <v>726.99999999999989</v>
      </c>
      <c r="K172" s="10">
        <v>693</v>
      </c>
      <c r="L172" s="10">
        <v>774.00000000000011</v>
      </c>
      <c r="M172" s="10">
        <v>773.00000000000011</v>
      </c>
      <c r="N172" s="10">
        <v>803.00000000000011</v>
      </c>
    </row>
    <row r="173" spans="1:14" x14ac:dyDescent="0.25">
      <c r="A173" s="8">
        <v>68</v>
      </c>
      <c r="B173" s="10">
        <v>575</v>
      </c>
      <c r="C173" s="10">
        <v>547.00000000000011</v>
      </c>
      <c r="D173" s="10">
        <v>560</v>
      </c>
      <c r="E173" s="10">
        <v>545</v>
      </c>
      <c r="F173" s="10">
        <v>612.00000000000011</v>
      </c>
      <c r="G173" s="10">
        <v>602</v>
      </c>
      <c r="H173" s="10">
        <v>653</v>
      </c>
      <c r="I173" s="10">
        <v>721</v>
      </c>
      <c r="J173" s="10">
        <v>688</v>
      </c>
      <c r="K173" s="10">
        <v>722</v>
      </c>
      <c r="L173" s="10">
        <v>688</v>
      </c>
      <c r="M173" s="10">
        <v>767.99999999999989</v>
      </c>
      <c r="N173" s="10">
        <v>768.00000000000011</v>
      </c>
    </row>
    <row r="174" spans="1:14" x14ac:dyDescent="0.25">
      <c r="A174" s="8">
        <v>69</v>
      </c>
      <c r="B174" s="10">
        <v>543</v>
      </c>
      <c r="C174" s="10">
        <v>567.00000000000011</v>
      </c>
      <c r="D174" s="10">
        <v>537</v>
      </c>
      <c r="E174" s="10">
        <v>551</v>
      </c>
      <c r="F174" s="10">
        <v>537</v>
      </c>
      <c r="G174" s="10">
        <v>603</v>
      </c>
      <c r="H174" s="10">
        <v>593</v>
      </c>
      <c r="I174" s="10">
        <v>644</v>
      </c>
      <c r="J174" s="10">
        <v>710</v>
      </c>
      <c r="K174" s="10">
        <v>677.99999999999989</v>
      </c>
      <c r="L174" s="10">
        <v>711.00000000000011</v>
      </c>
      <c r="M174" s="10">
        <v>679.00000000000011</v>
      </c>
      <c r="N174" s="10">
        <v>757</v>
      </c>
    </row>
    <row r="175" spans="1:14" x14ac:dyDescent="0.25">
      <c r="A175" s="8">
        <v>70</v>
      </c>
      <c r="B175" s="10">
        <v>622</v>
      </c>
      <c r="C175" s="10">
        <v>533.99999999999989</v>
      </c>
      <c r="D175" s="10">
        <v>557</v>
      </c>
      <c r="E175" s="10">
        <v>527</v>
      </c>
      <c r="F175" s="10">
        <v>541</v>
      </c>
      <c r="G175" s="10">
        <v>527</v>
      </c>
      <c r="H175" s="10">
        <v>592</v>
      </c>
      <c r="I175" s="10">
        <v>582</v>
      </c>
      <c r="J175" s="10">
        <v>632</v>
      </c>
      <c r="K175" s="10">
        <v>697</v>
      </c>
      <c r="L175" s="10">
        <v>666</v>
      </c>
      <c r="M175" s="10">
        <v>697.99999999999989</v>
      </c>
      <c r="N175" s="10">
        <v>667</v>
      </c>
    </row>
    <row r="176" spans="1:14" x14ac:dyDescent="0.25">
      <c r="A176" s="8">
        <v>71</v>
      </c>
      <c r="B176" s="10">
        <v>659</v>
      </c>
      <c r="C176" s="10">
        <v>613</v>
      </c>
      <c r="D176" s="10">
        <v>527.00000000000011</v>
      </c>
      <c r="E176" s="10">
        <v>549</v>
      </c>
      <c r="F176" s="10">
        <v>519</v>
      </c>
      <c r="G176" s="10">
        <v>533</v>
      </c>
      <c r="H176" s="10">
        <v>520</v>
      </c>
      <c r="I176" s="10">
        <v>583</v>
      </c>
      <c r="J176" s="10">
        <v>573</v>
      </c>
      <c r="K176" s="10">
        <v>623</v>
      </c>
      <c r="L176" s="10">
        <v>687</v>
      </c>
      <c r="M176" s="10">
        <v>657</v>
      </c>
      <c r="N176" s="10">
        <v>688</v>
      </c>
    </row>
    <row r="177" spans="1:14" x14ac:dyDescent="0.25">
      <c r="A177" s="8">
        <v>72</v>
      </c>
      <c r="B177" s="10">
        <v>500</v>
      </c>
      <c r="C177" s="10">
        <v>648.99999999999989</v>
      </c>
      <c r="D177" s="10">
        <v>602</v>
      </c>
      <c r="E177" s="10">
        <v>517.99999999999989</v>
      </c>
      <c r="F177" s="10">
        <v>539.99999999999989</v>
      </c>
      <c r="G177" s="10">
        <v>511.00000000000006</v>
      </c>
      <c r="H177" s="10">
        <v>525.00000000000011</v>
      </c>
      <c r="I177" s="10">
        <v>513</v>
      </c>
      <c r="J177" s="10">
        <v>574</v>
      </c>
      <c r="K177" s="10">
        <v>565</v>
      </c>
      <c r="L177" s="10">
        <v>613.99999999999989</v>
      </c>
      <c r="M177" s="10">
        <v>677.00000000000011</v>
      </c>
      <c r="N177" s="10">
        <v>648</v>
      </c>
    </row>
    <row r="178" spans="1:14" x14ac:dyDescent="0.25">
      <c r="A178" s="8">
        <v>73</v>
      </c>
      <c r="B178" s="10">
        <v>464</v>
      </c>
      <c r="C178" s="10">
        <v>489</v>
      </c>
      <c r="D178" s="10">
        <v>636.99999999999989</v>
      </c>
      <c r="E178" s="10">
        <v>590</v>
      </c>
      <c r="F178" s="10">
        <v>511</v>
      </c>
      <c r="G178" s="10">
        <v>532.99999999999989</v>
      </c>
      <c r="H178" s="10">
        <v>503</v>
      </c>
      <c r="I178" s="10">
        <v>517.99999999999989</v>
      </c>
      <c r="J178" s="10">
        <v>507</v>
      </c>
      <c r="K178" s="10">
        <v>566</v>
      </c>
      <c r="L178" s="10">
        <v>558</v>
      </c>
      <c r="M178" s="10">
        <v>605</v>
      </c>
      <c r="N178" s="10">
        <v>668</v>
      </c>
    </row>
    <row r="179" spans="1:14" x14ac:dyDescent="0.25">
      <c r="A179" s="8">
        <v>74</v>
      </c>
      <c r="B179" s="10">
        <v>479</v>
      </c>
      <c r="C179" s="10">
        <v>454</v>
      </c>
      <c r="D179" s="10">
        <v>480</v>
      </c>
      <c r="E179" s="10">
        <v>624</v>
      </c>
      <c r="F179" s="10">
        <v>583</v>
      </c>
      <c r="G179" s="10">
        <v>505</v>
      </c>
      <c r="H179" s="10">
        <v>526</v>
      </c>
      <c r="I179" s="10">
        <v>497</v>
      </c>
      <c r="J179" s="10">
        <v>512</v>
      </c>
      <c r="K179" s="10">
        <v>500.99999999999994</v>
      </c>
      <c r="L179" s="10">
        <v>559</v>
      </c>
      <c r="M179" s="10">
        <v>551</v>
      </c>
      <c r="N179" s="10">
        <v>597</v>
      </c>
    </row>
    <row r="180" spans="1:14" x14ac:dyDescent="0.25">
      <c r="A180" s="8">
        <v>75</v>
      </c>
      <c r="B180" s="10">
        <v>415</v>
      </c>
      <c r="C180" s="10">
        <v>467.99999999999994</v>
      </c>
      <c r="D180" s="10">
        <v>444</v>
      </c>
      <c r="E180" s="10">
        <v>468.99999999999994</v>
      </c>
      <c r="F180" s="10">
        <v>608</v>
      </c>
      <c r="G180" s="10">
        <v>570</v>
      </c>
      <c r="H180" s="10">
        <v>496</v>
      </c>
      <c r="I180" s="10">
        <v>516</v>
      </c>
      <c r="J180" s="10">
        <v>487</v>
      </c>
      <c r="K180" s="10">
        <v>502.00000000000006</v>
      </c>
      <c r="L180" s="10">
        <v>492.00000000000006</v>
      </c>
      <c r="M180" s="10">
        <v>548.99999999999989</v>
      </c>
      <c r="N180" s="10">
        <v>541</v>
      </c>
    </row>
    <row r="181" spans="1:14" x14ac:dyDescent="0.25">
      <c r="A181" s="8">
        <v>76</v>
      </c>
      <c r="B181" s="10">
        <v>385</v>
      </c>
      <c r="C181" s="10">
        <v>404</v>
      </c>
      <c r="D181" s="10">
        <v>455</v>
      </c>
      <c r="E181" s="10">
        <v>432.99999999999994</v>
      </c>
      <c r="F181" s="10">
        <v>458</v>
      </c>
      <c r="G181" s="10">
        <v>592</v>
      </c>
      <c r="H181" s="10">
        <v>556</v>
      </c>
      <c r="I181" s="10">
        <v>483.99999999999994</v>
      </c>
      <c r="J181" s="10">
        <v>504.00000000000006</v>
      </c>
      <c r="K181" s="10">
        <v>475</v>
      </c>
      <c r="L181" s="10">
        <v>490.00000000000006</v>
      </c>
      <c r="M181" s="10">
        <v>480</v>
      </c>
      <c r="N181" s="10">
        <v>535.99999999999989</v>
      </c>
    </row>
    <row r="182" spans="1:14" x14ac:dyDescent="0.25">
      <c r="A182" s="8">
        <v>77</v>
      </c>
      <c r="B182" s="10">
        <v>354</v>
      </c>
      <c r="C182" s="10">
        <v>372</v>
      </c>
      <c r="D182" s="10">
        <v>390.00000000000011</v>
      </c>
      <c r="E182" s="10">
        <v>439.00000000000011</v>
      </c>
      <c r="F182" s="10">
        <v>418</v>
      </c>
      <c r="G182" s="10">
        <v>443</v>
      </c>
      <c r="H182" s="10">
        <v>571</v>
      </c>
      <c r="I182" s="10">
        <v>537</v>
      </c>
      <c r="J182" s="10">
        <v>468</v>
      </c>
      <c r="K182" s="10">
        <v>488</v>
      </c>
      <c r="L182" s="10">
        <v>459.00000000000006</v>
      </c>
      <c r="M182" s="10">
        <v>474.00000000000011</v>
      </c>
      <c r="N182" s="10">
        <v>463.99999999999994</v>
      </c>
    </row>
    <row r="183" spans="1:14" x14ac:dyDescent="0.25">
      <c r="A183" s="8">
        <v>78</v>
      </c>
      <c r="B183" s="10">
        <v>320</v>
      </c>
      <c r="C183" s="10">
        <v>343</v>
      </c>
      <c r="D183" s="10">
        <v>358.00000000000006</v>
      </c>
      <c r="E183" s="10">
        <v>377</v>
      </c>
      <c r="F183" s="10">
        <v>423</v>
      </c>
      <c r="G183" s="10">
        <v>404</v>
      </c>
      <c r="H183" s="10">
        <v>426.99999999999994</v>
      </c>
      <c r="I183" s="10">
        <v>549</v>
      </c>
      <c r="J183" s="10">
        <v>520</v>
      </c>
      <c r="K183" s="10">
        <v>454.00000000000006</v>
      </c>
      <c r="L183" s="10">
        <v>472.99999999999994</v>
      </c>
      <c r="M183" s="10">
        <v>445</v>
      </c>
      <c r="N183" s="10">
        <v>460</v>
      </c>
    </row>
    <row r="184" spans="1:14" x14ac:dyDescent="0.25">
      <c r="A184" s="8">
        <v>79</v>
      </c>
      <c r="B184" s="10">
        <v>281</v>
      </c>
      <c r="C184" s="10">
        <v>309</v>
      </c>
      <c r="D184" s="10">
        <v>330.00000000000006</v>
      </c>
      <c r="E184" s="10">
        <v>346</v>
      </c>
      <c r="F184" s="10">
        <v>363</v>
      </c>
      <c r="G184" s="10">
        <v>407</v>
      </c>
      <c r="H184" s="10">
        <v>391.00000000000006</v>
      </c>
      <c r="I184" s="10">
        <v>412</v>
      </c>
      <c r="J184" s="10">
        <v>529</v>
      </c>
      <c r="K184" s="10">
        <v>503.99999999999994</v>
      </c>
      <c r="L184" s="10">
        <v>440</v>
      </c>
      <c r="M184" s="10">
        <v>458.00000000000006</v>
      </c>
      <c r="N184" s="10">
        <v>430.99999999999994</v>
      </c>
    </row>
    <row r="185" spans="1:14" x14ac:dyDescent="0.25">
      <c r="A185" s="8">
        <v>80</v>
      </c>
      <c r="B185" s="10">
        <v>321</v>
      </c>
      <c r="C185" s="10">
        <v>264</v>
      </c>
      <c r="D185" s="10">
        <v>290.00000000000006</v>
      </c>
      <c r="E185" s="10">
        <v>310</v>
      </c>
      <c r="F185" s="10">
        <v>326</v>
      </c>
      <c r="G185" s="10">
        <v>341.00000000000006</v>
      </c>
      <c r="H185" s="10">
        <v>383</v>
      </c>
      <c r="I185" s="10">
        <v>369</v>
      </c>
      <c r="J185" s="10">
        <v>389</v>
      </c>
      <c r="K185" s="10">
        <v>499</v>
      </c>
      <c r="L185" s="10">
        <v>475.00000000000006</v>
      </c>
      <c r="M185" s="10">
        <v>416</v>
      </c>
      <c r="N185" s="10">
        <v>433</v>
      </c>
    </row>
    <row r="186" spans="1:14" x14ac:dyDescent="0.25">
      <c r="A186" s="8">
        <v>81</v>
      </c>
      <c r="B186" s="10">
        <v>247</v>
      </c>
      <c r="C186" s="10">
        <v>300</v>
      </c>
      <c r="D186" s="10">
        <v>248</v>
      </c>
      <c r="E186" s="10">
        <v>274</v>
      </c>
      <c r="F186" s="10">
        <v>292</v>
      </c>
      <c r="G186" s="10">
        <v>305</v>
      </c>
      <c r="H186" s="10">
        <v>321</v>
      </c>
      <c r="I186" s="10">
        <v>361</v>
      </c>
      <c r="J186" s="10">
        <v>348</v>
      </c>
      <c r="K186" s="10">
        <v>367</v>
      </c>
      <c r="L186" s="10">
        <v>470</v>
      </c>
      <c r="M186" s="10">
        <v>448.00000000000011</v>
      </c>
      <c r="N186" s="10">
        <v>393.00000000000011</v>
      </c>
    </row>
    <row r="187" spans="1:14" x14ac:dyDescent="0.25">
      <c r="A187" s="8">
        <v>82</v>
      </c>
      <c r="B187" s="10">
        <v>250</v>
      </c>
      <c r="C187" s="10">
        <v>232.00000000000003</v>
      </c>
      <c r="D187" s="10">
        <v>280</v>
      </c>
      <c r="E187" s="10">
        <v>233</v>
      </c>
      <c r="F187" s="10">
        <v>257</v>
      </c>
      <c r="G187" s="10">
        <v>273.99999999999994</v>
      </c>
      <c r="H187" s="10">
        <v>286</v>
      </c>
      <c r="I187" s="10">
        <v>301</v>
      </c>
      <c r="J187" s="10">
        <v>339</v>
      </c>
      <c r="K187" s="10">
        <v>327</v>
      </c>
      <c r="L187" s="10">
        <v>345.00000000000006</v>
      </c>
      <c r="M187" s="10">
        <v>442.00000000000006</v>
      </c>
      <c r="N187" s="10">
        <v>422.00000000000006</v>
      </c>
    </row>
    <row r="188" spans="1:14" x14ac:dyDescent="0.25">
      <c r="A188" s="8">
        <v>83</v>
      </c>
      <c r="B188" s="10">
        <v>212</v>
      </c>
      <c r="C188" s="10">
        <v>227.00000000000003</v>
      </c>
      <c r="D188" s="10">
        <v>210</v>
      </c>
      <c r="E188" s="10">
        <v>256.00000000000006</v>
      </c>
      <c r="F188" s="10">
        <v>213</v>
      </c>
      <c r="G188" s="10">
        <v>235</v>
      </c>
      <c r="H188" s="10">
        <v>250</v>
      </c>
      <c r="I188" s="10">
        <v>263.00000000000006</v>
      </c>
      <c r="J188" s="10">
        <v>277</v>
      </c>
      <c r="K188" s="10">
        <v>312.99999999999994</v>
      </c>
      <c r="L188" s="10">
        <v>301.99999999999994</v>
      </c>
      <c r="M188" s="10">
        <v>318</v>
      </c>
      <c r="N188" s="10">
        <v>410</v>
      </c>
    </row>
    <row r="189" spans="1:14" x14ac:dyDescent="0.25">
      <c r="A189" s="8">
        <v>84</v>
      </c>
      <c r="B189" s="10">
        <v>210</v>
      </c>
      <c r="C189" s="10">
        <v>192.99999999999997</v>
      </c>
      <c r="D189" s="10">
        <v>207</v>
      </c>
      <c r="E189" s="10">
        <v>191</v>
      </c>
      <c r="F189" s="10">
        <v>232</v>
      </c>
      <c r="G189" s="10">
        <v>194</v>
      </c>
      <c r="H189" s="10">
        <v>214</v>
      </c>
      <c r="I189" s="10">
        <v>229</v>
      </c>
      <c r="J189" s="10">
        <v>240.99999999999997</v>
      </c>
      <c r="K189" s="10">
        <v>253.99999999999994</v>
      </c>
      <c r="L189" s="10">
        <v>287</v>
      </c>
      <c r="M189" s="10">
        <v>277</v>
      </c>
      <c r="N189" s="10">
        <v>292</v>
      </c>
    </row>
    <row r="190" spans="1:14" x14ac:dyDescent="0.25">
      <c r="A190" s="8">
        <v>85</v>
      </c>
      <c r="B190" s="10">
        <v>162</v>
      </c>
      <c r="C190" s="10">
        <v>189</v>
      </c>
      <c r="D190" s="10">
        <v>173.00000000000003</v>
      </c>
      <c r="E190" s="10">
        <v>186.99999999999997</v>
      </c>
      <c r="F190" s="10">
        <v>172.00000000000003</v>
      </c>
      <c r="G190" s="10">
        <v>210.00000000000003</v>
      </c>
      <c r="H190" s="10">
        <v>174.99999999999997</v>
      </c>
      <c r="I190" s="10">
        <v>192.99999999999994</v>
      </c>
      <c r="J190" s="10">
        <v>207</v>
      </c>
      <c r="K190" s="10">
        <v>218.99999999999994</v>
      </c>
      <c r="L190" s="10">
        <v>230</v>
      </c>
      <c r="M190" s="10">
        <v>261</v>
      </c>
      <c r="N190" s="10">
        <v>252.00000000000003</v>
      </c>
    </row>
    <row r="191" spans="1:14" x14ac:dyDescent="0.25">
      <c r="A191" s="8">
        <v>86</v>
      </c>
      <c r="B191" s="10">
        <v>160</v>
      </c>
      <c r="C191" s="10">
        <v>146</v>
      </c>
      <c r="D191" s="10">
        <v>169</v>
      </c>
      <c r="E191" s="10">
        <v>155</v>
      </c>
      <c r="F191" s="10">
        <v>168.99999999999997</v>
      </c>
      <c r="G191" s="10">
        <v>155.00000000000003</v>
      </c>
      <c r="H191" s="10">
        <v>190.00000000000003</v>
      </c>
      <c r="I191" s="10">
        <v>158</v>
      </c>
      <c r="J191" s="10">
        <v>174.99999999999994</v>
      </c>
      <c r="K191" s="10">
        <v>187</v>
      </c>
      <c r="L191" s="10">
        <v>196.99999999999994</v>
      </c>
      <c r="M191" s="10">
        <v>208</v>
      </c>
      <c r="N191" s="10">
        <v>235.99999999999994</v>
      </c>
    </row>
    <row r="192" spans="1:14" x14ac:dyDescent="0.25">
      <c r="A192" s="8">
        <v>87</v>
      </c>
      <c r="B192" s="10">
        <v>125</v>
      </c>
      <c r="C192" s="10">
        <v>141</v>
      </c>
      <c r="D192" s="10">
        <v>127</v>
      </c>
      <c r="E192" s="10">
        <v>148</v>
      </c>
      <c r="F192" s="10">
        <v>135</v>
      </c>
      <c r="G192" s="10">
        <v>148.00000000000003</v>
      </c>
      <c r="H192" s="10">
        <v>136</v>
      </c>
      <c r="I192" s="10">
        <v>167</v>
      </c>
      <c r="J192" s="10">
        <v>139.99999999999997</v>
      </c>
      <c r="K192" s="10">
        <v>154</v>
      </c>
      <c r="L192" s="10">
        <v>166</v>
      </c>
      <c r="M192" s="10">
        <v>174</v>
      </c>
      <c r="N192" s="10">
        <v>184</v>
      </c>
    </row>
    <row r="193" spans="1:14" x14ac:dyDescent="0.25">
      <c r="A193" s="8">
        <v>88</v>
      </c>
      <c r="B193" s="10">
        <v>100</v>
      </c>
      <c r="C193" s="10">
        <v>105.00000000000003</v>
      </c>
      <c r="D193" s="10">
        <v>117.99999999999999</v>
      </c>
      <c r="E193" s="10">
        <v>107.00000000000001</v>
      </c>
      <c r="F193" s="10">
        <v>124.00000000000003</v>
      </c>
      <c r="G193" s="10">
        <v>114</v>
      </c>
      <c r="H193" s="10">
        <v>123.99999999999997</v>
      </c>
      <c r="I193" s="10">
        <v>114.99999999999999</v>
      </c>
      <c r="J193" s="10">
        <v>141</v>
      </c>
      <c r="K193" s="10">
        <v>118</v>
      </c>
      <c r="L193" s="10">
        <v>129.99999999999997</v>
      </c>
      <c r="M193" s="10">
        <v>141</v>
      </c>
      <c r="N193" s="10">
        <v>148</v>
      </c>
    </row>
    <row r="194" spans="1:14" x14ac:dyDescent="0.25">
      <c r="A194" s="8">
        <v>89</v>
      </c>
      <c r="B194" s="10">
        <v>85</v>
      </c>
      <c r="C194" s="10">
        <v>87</v>
      </c>
      <c r="D194" s="10">
        <v>90.999999999999986</v>
      </c>
      <c r="E194" s="10">
        <v>102.00000000000003</v>
      </c>
      <c r="F194" s="10">
        <v>93</v>
      </c>
      <c r="G194" s="10">
        <v>107</v>
      </c>
      <c r="H194" s="10">
        <v>97.999999999999986</v>
      </c>
      <c r="I194" s="10">
        <v>107.99999999999999</v>
      </c>
      <c r="J194" s="10">
        <v>100.00000000000001</v>
      </c>
      <c r="K194" s="10">
        <v>123</v>
      </c>
      <c r="L194" s="10">
        <v>102.99999999999997</v>
      </c>
      <c r="M194" s="10">
        <v>113.00000000000001</v>
      </c>
      <c r="N194" s="10">
        <v>123.00000000000003</v>
      </c>
    </row>
    <row r="195" spans="1:14" x14ac:dyDescent="0.25">
      <c r="A195" s="8" t="s">
        <v>12</v>
      </c>
      <c r="B195" s="10">
        <v>279</v>
      </c>
      <c r="C195" s="10">
        <v>289.00000000000006</v>
      </c>
      <c r="D195" s="10">
        <v>297</v>
      </c>
      <c r="E195" s="10">
        <v>308</v>
      </c>
      <c r="F195" s="10">
        <v>322</v>
      </c>
      <c r="G195" s="10">
        <v>331</v>
      </c>
      <c r="H195" s="10">
        <v>342</v>
      </c>
      <c r="I195" s="10">
        <v>352</v>
      </c>
      <c r="J195" s="10">
        <v>363</v>
      </c>
      <c r="K195" s="10">
        <v>371</v>
      </c>
      <c r="L195" s="10">
        <v>387</v>
      </c>
      <c r="M195" s="10">
        <v>395.00000000000006</v>
      </c>
      <c r="N195" s="10">
        <v>404</v>
      </c>
    </row>
    <row r="197" spans="1:14" ht="15.75" x14ac:dyDescent="0.25">
      <c r="A197" s="3" t="s">
        <v>9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14</v>
      </c>
    </row>
    <row r="202" spans="1:14" x14ac:dyDescent="0.25">
      <c r="A202" s="2" t="s">
        <v>11</v>
      </c>
      <c r="B202" s="9">
        <f>SUM(B203:B293)</f>
        <v>55071</v>
      </c>
      <c r="C202" s="9">
        <f t="shared" ref="C202:N202" si="93">SUM(C203:C293)</f>
        <v>55506</v>
      </c>
      <c r="D202" s="9">
        <f t="shared" si="93"/>
        <v>55901</v>
      </c>
      <c r="E202" s="9">
        <f t="shared" si="93"/>
        <v>56303</v>
      </c>
      <c r="F202" s="9">
        <f t="shared" si="93"/>
        <v>56689</v>
      </c>
      <c r="G202" s="9">
        <f t="shared" si="93"/>
        <v>57077</v>
      </c>
      <c r="H202" s="9">
        <f t="shared" si="93"/>
        <v>57461</v>
      </c>
      <c r="I202" s="9">
        <f t="shared" si="93"/>
        <v>57860</v>
      </c>
      <c r="J202" s="9">
        <f t="shared" si="93"/>
        <v>58235</v>
      </c>
      <c r="K202" s="9">
        <f t="shared" si="93"/>
        <v>58613</v>
      </c>
      <c r="L202" s="9">
        <f t="shared" si="93"/>
        <v>58966</v>
      </c>
      <c r="M202" s="9">
        <f t="shared" si="93"/>
        <v>59328</v>
      </c>
      <c r="N202" s="9">
        <f t="shared" si="93"/>
        <v>59672</v>
      </c>
    </row>
    <row r="203" spans="1:14" x14ac:dyDescent="0.25">
      <c r="A203" s="8">
        <v>0</v>
      </c>
      <c r="B203" s="10">
        <v>464</v>
      </c>
      <c r="C203" s="10">
        <v>472.00000000000011</v>
      </c>
      <c r="D203" s="10">
        <v>481</v>
      </c>
      <c r="E203" s="10">
        <v>484</v>
      </c>
      <c r="F203" s="10">
        <v>486</v>
      </c>
      <c r="G203" s="10">
        <v>489.00000000000006</v>
      </c>
      <c r="H203" s="10">
        <v>496.00000000000006</v>
      </c>
      <c r="I203" s="10">
        <v>499.99999999999994</v>
      </c>
      <c r="J203" s="10">
        <v>499</v>
      </c>
      <c r="K203" s="10">
        <v>503.00000000000011</v>
      </c>
      <c r="L203" s="10">
        <v>503</v>
      </c>
      <c r="M203" s="10">
        <v>502.99999999999989</v>
      </c>
      <c r="N203" s="10">
        <v>502.00000000000006</v>
      </c>
    </row>
    <row r="204" spans="1:14" x14ac:dyDescent="0.25">
      <c r="A204" s="8">
        <v>1</v>
      </c>
      <c r="B204" s="10">
        <v>509</v>
      </c>
      <c r="C204" s="10">
        <v>483.00000000000011</v>
      </c>
      <c r="D204" s="10">
        <v>488</v>
      </c>
      <c r="E204" s="10">
        <v>498</v>
      </c>
      <c r="F204" s="10">
        <v>499.99999999999994</v>
      </c>
      <c r="G204" s="10">
        <v>503</v>
      </c>
      <c r="H204" s="10">
        <v>506</v>
      </c>
      <c r="I204" s="10">
        <v>511.99999999999994</v>
      </c>
      <c r="J204" s="10">
        <v>516</v>
      </c>
      <c r="K204" s="10">
        <v>515</v>
      </c>
      <c r="L204" s="10">
        <v>519</v>
      </c>
      <c r="M204" s="10">
        <v>519</v>
      </c>
      <c r="N204" s="10">
        <v>519</v>
      </c>
    </row>
    <row r="205" spans="1:14" x14ac:dyDescent="0.25">
      <c r="A205" s="8">
        <v>2</v>
      </c>
      <c r="B205" s="10">
        <v>571</v>
      </c>
      <c r="C205" s="10">
        <v>528</v>
      </c>
      <c r="D205" s="10">
        <v>507</v>
      </c>
      <c r="E205" s="10">
        <v>509</v>
      </c>
      <c r="F205" s="10">
        <v>521</v>
      </c>
      <c r="G205" s="10">
        <v>524</v>
      </c>
      <c r="H205" s="10">
        <v>525</v>
      </c>
      <c r="I205" s="10">
        <v>529</v>
      </c>
      <c r="J205" s="10">
        <v>535</v>
      </c>
      <c r="K205" s="10">
        <v>539</v>
      </c>
      <c r="L205" s="10">
        <v>537.99999999999989</v>
      </c>
      <c r="M205" s="10">
        <v>542.00000000000011</v>
      </c>
      <c r="N205" s="10">
        <v>542</v>
      </c>
    </row>
    <row r="206" spans="1:14" x14ac:dyDescent="0.25">
      <c r="A206" s="8">
        <v>3</v>
      </c>
      <c r="B206" s="10">
        <v>593</v>
      </c>
      <c r="C206" s="10">
        <v>583</v>
      </c>
      <c r="D206" s="10">
        <v>542</v>
      </c>
      <c r="E206" s="10">
        <v>520.00000000000011</v>
      </c>
      <c r="F206" s="10">
        <v>523.99999999999989</v>
      </c>
      <c r="G206" s="10">
        <v>536</v>
      </c>
      <c r="H206" s="10">
        <v>538</v>
      </c>
      <c r="I206" s="10">
        <v>540</v>
      </c>
      <c r="J206" s="10">
        <v>544</v>
      </c>
      <c r="K206" s="10">
        <v>549.99999999999989</v>
      </c>
      <c r="L206" s="10">
        <v>554.00000000000011</v>
      </c>
      <c r="M206" s="10">
        <v>553</v>
      </c>
      <c r="N206" s="10">
        <v>557</v>
      </c>
    </row>
    <row r="207" spans="1:14" x14ac:dyDescent="0.25">
      <c r="A207" s="8">
        <v>4</v>
      </c>
      <c r="B207" s="10">
        <v>588</v>
      </c>
      <c r="C207" s="10">
        <v>602</v>
      </c>
      <c r="D207" s="10">
        <v>590</v>
      </c>
      <c r="E207" s="10">
        <v>550</v>
      </c>
      <c r="F207" s="10">
        <v>528</v>
      </c>
      <c r="G207" s="10">
        <v>534</v>
      </c>
      <c r="H207" s="10">
        <v>544</v>
      </c>
      <c r="I207" s="10">
        <v>545.99999999999989</v>
      </c>
      <c r="J207" s="10">
        <v>548</v>
      </c>
      <c r="K207" s="10">
        <v>552</v>
      </c>
      <c r="L207" s="10">
        <v>558</v>
      </c>
      <c r="M207" s="10">
        <v>562</v>
      </c>
      <c r="N207" s="10">
        <v>561</v>
      </c>
    </row>
    <row r="208" spans="1:14" x14ac:dyDescent="0.25">
      <c r="A208" s="8">
        <v>5</v>
      </c>
      <c r="B208" s="10">
        <v>587</v>
      </c>
      <c r="C208" s="10">
        <v>598.99999999999989</v>
      </c>
      <c r="D208" s="10">
        <v>613</v>
      </c>
      <c r="E208" s="10">
        <v>601</v>
      </c>
      <c r="F208" s="10">
        <v>562</v>
      </c>
      <c r="G208" s="10">
        <v>540</v>
      </c>
      <c r="H208" s="10">
        <v>544.99999999999989</v>
      </c>
      <c r="I208" s="10">
        <v>554.99999999999989</v>
      </c>
      <c r="J208" s="10">
        <v>557</v>
      </c>
      <c r="K208" s="10">
        <v>559</v>
      </c>
      <c r="L208" s="10">
        <v>563</v>
      </c>
      <c r="M208" s="10">
        <v>569</v>
      </c>
      <c r="N208" s="10">
        <v>573</v>
      </c>
    </row>
    <row r="209" spans="1:14" x14ac:dyDescent="0.25">
      <c r="A209" s="8">
        <v>6</v>
      </c>
      <c r="B209" s="10">
        <v>650</v>
      </c>
      <c r="C209" s="10">
        <v>592</v>
      </c>
      <c r="D209" s="10">
        <v>605</v>
      </c>
      <c r="E209" s="10">
        <v>618</v>
      </c>
      <c r="F209" s="10">
        <v>607.99999999999989</v>
      </c>
      <c r="G209" s="10">
        <v>569</v>
      </c>
      <c r="H209" s="10">
        <v>547</v>
      </c>
      <c r="I209" s="10">
        <v>552</v>
      </c>
      <c r="J209" s="10">
        <v>562.00000000000011</v>
      </c>
      <c r="K209" s="10">
        <v>564</v>
      </c>
      <c r="L209" s="10">
        <v>566</v>
      </c>
      <c r="M209" s="10">
        <v>570</v>
      </c>
      <c r="N209" s="10">
        <v>576</v>
      </c>
    </row>
    <row r="210" spans="1:14" x14ac:dyDescent="0.25">
      <c r="A210" s="8">
        <v>7</v>
      </c>
      <c r="B210" s="10">
        <v>663</v>
      </c>
      <c r="C210" s="10">
        <v>660</v>
      </c>
      <c r="D210" s="10">
        <v>599.99999999999989</v>
      </c>
      <c r="E210" s="10">
        <v>613.00000000000011</v>
      </c>
      <c r="F210" s="10">
        <v>626.99999999999989</v>
      </c>
      <c r="G210" s="10">
        <v>616</v>
      </c>
      <c r="H210" s="10">
        <v>578</v>
      </c>
      <c r="I210" s="10">
        <v>555.00000000000011</v>
      </c>
      <c r="J210" s="10">
        <v>560</v>
      </c>
      <c r="K210" s="10">
        <v>570</v>
      </c>
      <c r="L210" s="10">
        <v>572.00000000000011</v>
      </c>
      <c r="M210" s="10">
        <v>574</v>
      </c>
      <c r="N210" s="10">
        <v>578</v>
      </c>
    </row>
    <row r="211" spans="1:14" x14ac:dyDescent="0.25">
      <c r="A211" s="8">
        <v>8</v>
      </c>
      <c r="B211" s="10">
        <v>612</v>
      </c>
      <c r="C211" s="10">
        <v>672.99999999999989</v>
      </c>
      <c r="D211" s="10">
        <v>667.99999999999989</v>
      </c>
      <c r="E211" s="10">
        <v>607</v>
      </c>
      <c r="F211" s="10">
        <v>620</v>
      </c>
      <c r="G211" s="10">
        <v>634.00000000000011</v>
      </c>
      <c r="H211" s="10">
        <v>623</v>
      </c>
      <c r="I211" s="10">
        <v>585</v>
      </c>
      <c r="J211" s="10">
        <v>563</v>
      </c>
      <c r="K211" s="10">
        <v>568.00000000000011</v>
      </c>
      <c r="L211" s="10">
        <v>578.00000000000011</v>
      </c>
      <c r="M211" s="10">
        <v>580</v>
      </c>
      <c r="N211" s="10">
        <v>582</v>
      </c>
    </row>
    <row r="212" spans="1:14" x14ac:dyDescent="0.25">
      <c r="A212" s="8">
        <v>9</v>
      </c>
      <c r="B212" s="10">
        <v>638</v>
      </c>
      <c r="C212" s="10">
        <v>620</v>
      </c>
      <c r="D212" s="10">
        <v>681</v>
      </c>
      <c r="E212" s="10">
        <v>673.99999999999989</v>
      </c>
      <c r="F212" s="10">
        <v>613</v>
      </c>
      <c r="G212" s="10">
        <v>626</v>
      </c>
      <c r="H212" s="10">
        <v>640</v>
      </c>
      <c r="I212" s="10">
        <v>629</v>
      </c>
      <c r="J212" s="10">
        <v>591</v>
      </c>
      <c r="K212" s="10">
        <v>569</v>
      </c>
      <c r="L212" s="10">
        <v>574</v>
      </c>
      <c r="M212" s="10">
        <v>584</v>
      </c>
      <c r="N212" s="10">
        <v>586.00000000000011</v>
      </c>
    </row>
    <row r="213" spans="1:14" x14ac:dyDescent="0.25">
      <c r="A213" s="8">
        <v>10</v>
      </c>
      <c r="B213" s="10">
        <v>668</v>
      </c>
      <c r="C213" s="10">
        <v>640</v>
      </c>
      <c r="D213" s="10">
        <v>623</v>
      </c>
      <c r="E213" s="10">
        <v>682</v>
      </c>
      <c r="F213" s="10">
        <v>675</v>
      </c>
      <c r="G213" s="10">
        <v>615</v>
      </c>
      <c r="H213" s="10">
        <v>628.00000000000011</v>
      </c>
      <c r="I213" s="10">
        <v>641</v>
      </c>
      <c r="J213" s="10">
        <v>630</v>
      </c>
      <c r="K213" s="10">
        <v>592</v>
      </c>
      <c r="L213" s="10">
        <v>569.99999999999989</v>
      </c>
      <c r="M213" s="10">
        <v>575</v>
      </c>
      <c r="N213" s="10">
        <v>584.99999999999989</v>
      </c>
    </row>
    <row r="214" spans="1:14" x14ac:dyDescent="0.25">
      <c r="A214" s="8">
        <v>11</v>
      </c>
      <c r="B214" s="10">
        <v>621</v>
      </c>
      <c r="C214" s="10">
        <v>666.99999999999989</v>
      </c>
      <c r="D214" s="10">
        <v>639</v>
      </c>
      <c r="E214" s="10">
        <v>624</v>
      </c>
      <c r="F214" s="10">
        <v>681.99999999999989</v>
      </c>
      <c r="G214" s="10">
        <v>673</v>
      </c>
      <c r="H214" s="10">
        <v>614</v>
      </c>
      <c r="I214" s="10">
        <v>627</v>
      </c>
      <c r="J214" s="10">
        <v>639.99999999999989</v>
      </c>
      <c r="K214" s="10">
        <v>629</v>
      </c>
      <c r="L214" s="10">
        <v>591</v>
      </c>
      <c r="M214" s="10">
        <v>569</v>
      </c>
      <c r="N214" s="10">
        <v>574</v>
      </c>
    </row>
    <row r="215" spans="1:14" x14ac:dyDescent="0.25">
      <c r="A215" s="8">
        <v>12</v>
      </c>
      <c r="B215" s="10">
        <v>581</v>
      </c>
      <c r="C215" s="10">
        <v>619</v>
      </c>
      <c r="D215" s="10">
        <v>665</v>
      </c>
      <c r="E215" s="10">
        <v>636.00000000000011</v>
      </c>
      <c r="F215" s="10">
        <v>620</v>
      </c>
      <c r="G215" s="10">
        <v>678.00000000000011</v>
      </c>
      <c r="H215" s="10">
        <v>670.00000000000011</v>
      </c>
      <c r="I215" s="10">
        <v>611</v>
      </c>
      <c r="J215" s="10">
        <v>624</v>
      </c>
      <c r="K215" s="10">
        <v>637</v>
      </c>
      <c r="L215" s="10">
        <v>625</v>
      </c>
      <c r="M215" s="10">
        <v>588</v>
      </c>
      <c r="N215" s="10">
        <v>567</v>
      </c>
    </row>
    <row r="216" spans="1:14" x14ac:dyDescent="0.25">
      <c r="A216" s="8">
        <v>13</v>
      </c>
      <c r="B216" s="10">
        <v>537</v>
      </c>
      <c r="C216" s="10">
        <v>580</v>
      </c>
      <c r="D216" s="10">
        <v>618.00000000000011</v>
      </c>
      <c r="E216" s="10">
        <v>664</v>
      </c>
      <c r="F216" s="10">
        <v>635.99999999999989</v>
      </c>
      <c r="G216" s="10">
        <v>619</v>
      </c>
      <c r="H216" s="10">
        <v>677.99999999999977</v>
      </c>
      <c r="I216" s="10">
        <v>669</v>
      </c>
      <c r="J216" s="10">
        <v>610</v>
      </c>
      <c r="K216" s="10">
        <v>623</v>
      </c>
      <c r="L216" s="10">
        <v>636</v>
      </c>
      <c r="M216" s="10">
        <v>624</v>
      </c>
      <c r="N216" s="10">
        <v>587</v>
      </c>
    </row>
    <row r="217" spans="1:14" x14ac:dyDescent="0.25">
      <c r="A217" s="8">
        <v>14</v>
      </c>
      <c r="B217" s="10">
        <v>588</v>
      </c>
      <c r="C217" s="10">
        <v>530.99999999999977</v>
      </c>
      <c r="D217" s="10">
        <v>572</v>
      </c>
      <c r="E217" s="10">
        <v>610</v>
      </c>
      <c r="F217" s="10">
        <v>655.00000000000011</v>
      </c>
      <c r="G217" s="10">
        <v>628</v>
      </c>
      <c r="H217" s="10">
        <v>612</v>
      </c>
      <c r="I217" s="10">
        <v>669.99999999999989</v>
      </c>
      <c r="J217" s="10">
        <v>660</v>
      </c>
      <c r="K217" s="10">
        <v>602.99999999999989</v>
      </c>
      <c r="L217" s="10">
        <v>616</v>
      </c>
      <c r="M217" s="10">
        <v>629</v>
      </c>
      <c r="N217" s="10">
        <v>617</v>
      </c>
    </row>
    <row r="218" spans="1:14" x14ac:dyDescent="0.25">
      <c r="A218" s="8">
        <v>15</v>
      </c>
      <c r="B218" s="10">
        <v>518</v>
      </c>
      <c r="C218" s="10">
        <v>588</v>
      </c>
      <c r="D218" s="10">
        <v>530</v>
      </c>
      <c r="E218" s="10">
        <v>572.00000000000011</v>
      </c>
      <c r="F218" s="10">
        <v>611</v>
      </c>
      <c r="G218" s="10">
        <v>654.00000000000011</v>
      </c>
      <c r="H218" s="10">
        <v>626</v>
      </c>
      <c r="I218" s="10">
        <v>612</v>
      </c>
      <c r="J218" s="10">
        <v>670</v>
      </c>
      <c r="K218" s="10">
        <v>660</v>
      </c>
      <c r="L218" s="10">
        <v>603.00000000000011</v>
      </c>
      <c r="M218" s="10">
        <v>616</v>
      </c>
      <c r="N218" s="10">
        <v>629</v>
      </c>
    </row>
    <row r="219" spans="1:14" x14ac:dyDescent="0.25">
      <c r="A219" s="8">
        <v>16</v>
      </c>
      <c r="B219" s="10">
        <v>519</v>
      </c>
      <c r="C219" s="10">
        <v>522</v>
      </c>
      <c r="D219" s="10">
        <v>594</v>
      </c>
      <c r="E219" s="10">
        <v>534</v>
      </c>
      <c r="F219" s="10">
        <v>577</v>
      </c>
      <c r="G219" s="10">
        <v>615</v>
      </c>
      <c r="H219" s="10">
        <v>657.00000000000011</v>
      </c>
      <c r="I219" s="10">
        <v>630</v>
      </c>
      <c r="J219" s="10">
        <v>615</v>
      </c>
      <c r="K219" s="10">
        <v>674.00000000000023</v>
      </c>
      <c r="L219" s="10">
        <v>663</v>
      </c>
      <c r="M219" s="10">
        <v>606</v>
      </c>
      <c r="N219" s="10">
        <v>619.00000000000011</v>
      </c>
    </row>
    <row r="220" spans="1:14" x14ac:dyDescent="0.25">
      <c r="A220" s="8">
        <v>17</v>
      </c>
      <c r="B220" s="10">
        <v>590</v>
      </c>
      <c r="C220" s="10">
        <v>516</v>
      </c>
      <c r="D220" s="10">
        <v>520.99999999999989</v>
      </c>
      <c r="E220" s="10">
        <v>591</v>
      </c>
      <c r="F220" s="10">
        <v>531.99999999999989</v>
      </c>
      <c r="G220" s="10">
        <v>577</v>
      </c>
      <c r="H220" s="10">
        <v>614</v>
      </c>
      <c r="I220" s="10">
        <v>654</v>
      </c>
      <c r="J220" s="10">
        <v>628</v>
      </c>
      <c r="K220" s="10">
        <v>614</v>
      </c>
      <c r="L220" s="10">
        <v>672.99999999999989</v>
      </c>
      <c r="M220" s="10">
        <v>661</v>
      </c>
      <c r="N220" s="10">
        <v>605</v>
      </c>
    </row>
    <row r="221" spans="1:14" x14ac:dyDescent="0.25">
      <c r="A221" s="8">
        <v>18</v>
      </c>
      <c r="B221" s="10">
        <v>565</v>
      </c>
      <c r="C221" s="10">
        <v>568</v>
      </c>
      <c r="D221" s="10">
        <v>499</v>
      </c>
      <c r="E221" s="10">
        <v>505</v>
      </c>
      <c r="F221" s="10">
        <v>569</v>
      </c>
      <c r="G221" s="10">
        <v>514</v>
      </c>
      <c r="H221" s="10">
        <v>556</v>
      </c>
      <c r="I221" s="10">
        <v>588</v>
      </c>
      <c r="J221" s="10">
        <v>627</v>
      </c>
      <c r="K221" s="10">
        <v>603.99999999999989</v>
      </c>
      <c r="L221" s="10">
        <v>589.99999999999989</v>
      </c>
      <c r="M221" s="10">
        <v>646</v>
      </c>
      <c r="N221" s="10">
        <v>630</v>
      </c>
    </row>
    <row r="222" spans="1:14" x14ac:dyDescent="0.25">
      <c r="A222" s="8">
        <v>19</v>
      </c>
      <c r="B222" s="10">
        <v>503</v>
      </c>
      <c r="C222" s="10">
        <v>537</v>
      </c>
      <c r="D222" s="10">
        <v>535.00000000000011</v>
      </c>
      <c r="E222" s="10">
        <v>474.99999999999994</v>
      </c>
      <c r="F222" s="10">
        <v>479</v>
      </c>
      <c r="G222" s="10">
        <v>531</v>
      </c>
      <c r="H222" s="10">
        <v>492</v>
      </c>
      <c r="I222" s="10">
        <v>523</v>
      </c>
      <c r="J222" s="10">
        <v>550</v>
      </c>
      <c r="K222" s="10">
        <v>587</v>
      </c>
      <c r="L222" s="10">
        <v>567</v>
      </c>
      <c r="M222" s="10">
        <v>554</v>
      </c>
      <c r="N222" s="10">
        <v>602.00000000000011</v>
      </c>
    </row>
    <row r="223" spans="1:14" x14ac:dyDescent="0.25">
      <c r="A223" s="8">
        <v>20</v>
      </c>
      <c r="B223" s="10">
        <v>546</v>
      </c>
      <c r="C223" s="10">
        <v>508</v>
      </c>
      <c r="D223" s="10">
        <v>535</v>
      </c>
      <c r="E223" s="10">
        <v>529</v>
      </c>
      <c r="F223" s="10">
        <v>471</v>
      </c>
      <c r="G223" s="10">
        <v>475</v>
      </c>
      <c r="H223" s="10">
        <v>527</v>
      </c>
      <c r="I223" s="10">
        <v>491</v>
      </c>
      <c r="J223" s="10">
        <v>520</v>
      </c>
      <c r="K223" s="10">
        <v>544</v>
      </c>
      <c r="L223" s="10">
        <v>580.99999999999989</v>
      </c>
      <c r="M223" s="10">
        <v>562</v>
      </c>
      <c r="N223" s="10">
        <v>550.99999999999989</v>
      </c>
    </row>
    <row r="224" spans="1:14" x14ac:dyDescent="0.25">
      <c r="A224" s="8">
        <v>21</v>
      </c>
      <c r="B224" s="10">
        <v>544</v>
      </c>
      <c r="C224" s="10">
        <v>552.99999999999989</v>
      </c>
      <c r="D224" s="10">
        <v>512.00000000000011</v>
      </c>
      <c r="E224" s="10">
        <v>533.00000000000011</v>
      </c>
      <c r="F224" s="10">
        <v>528.00000000000011</v>
      </c>
      <c r="G224" s="10">
        <v>475</v>
      </c>
      <c r="H224" s="10">
        <v>475.99999999999989</v>
      </c>
      <c r="I224" s="10">
        <v>524.99999999999989</v>
      </c>
      <c r="J224" s="10">
        <v>491</v>
      </c>
      <c r="K224" s="10">
        <v>519.99999999999989</v>
      </c>
      <c r="L224" s="10">
        <v>543</v>
      </c>
      <c r="M224" s="10">
        <v>581.00000000000011</v>
      </c>
      <c r="N224" s="10">
        <v>562.00000000000023</v>
      </c>
    </row>
    <row r="225" spans="1:14" x14ac:dyDescent="0.25">
      <c r="A225" s="8">
        <v>22</v>
      </c>
      <c r="B225" s="10">
        <v>543</v>
      </c>
      <c r="C225" s="10">
        <v>570.00000000000011</v>
      </c>
      <c r="D225" s="10">
        <v>576</v>
      </c>
      <c r="E225" s="10">
        <v>536</v>
      </c>
      <c r="F225" s="10">
        <v>551</v>
      </c>
      <c r="G225" s="10">
        <v>543</v>
      </c>
      <c r="H225" s="10">
        <v>494.99999999999994</v>
      </c>
      <c r="I225" s="10">
        <v>494.99999999999994</v>
      </c>
      <c r="J225" s="10">
        <v>540.99999999999989</v>
      </c>
      <c r="K225" s="10">
        <v>509</v>
      </c>
      <c r="L225" s="10">
        <v>538</v>
      </c>
      <c r="M225" s="10">
        <v>560.00000000000011</v>
      </c>
      <c r="N225" s="10">
        <v>599</v>
      </c>
    </row>
    <row r="226" spans="1:14" x14ac:dyDescent="0.25">
      <c r="A226" s="8">
        <v>23</v>
      </c>
      <c r="B226" s="10">
        <v>540</v>
      </c>
      <c r="C226" s="10">
        <v>550</v>
      </c>
      <c r="D226" s="10">
        <v>577</v>
      </c>
      <c r="E226" s="10">
        <v>580</v>
      </c>
      <c r="F226" s="10">
        <v>541</v>
      </c>
      <c r="G226" s="10">
        <v>550</v>
      </c>
      <c r="H226" s="10">
        <v>542.99999999999989</v>
      </c>
      <c r="I226" s="10">
        <v>498.99999999999994</v>
      </c>
      <c r="J226" s="10">
        <v>498</v>
      </c>
      <c r="K226" s="10">
        <v>540.00000000000011</v>
      </c>
      <c r="L226" s="10">
        <v>511</v>
      </c>
      <c r="M226" s="10">
        <v>539</v>
      </c>
      <c r="N226" s="10">
        <v>561</v>
      </c>
    </row>
    <row r="227" spans="1:14" x14ac:dyDescent="0.25">
      <c r="A227" s="8">
        <v>24</v>
      </c>
      <c r="B227" s="10">
        <v>597</v>
      </c>
      <c r="C227" s="10">
        <v>542</v>
      </c>
      <c r="D227" s="10">
        <v>554</v>
      </c>
      <c r="E227" s="10">
        <v>580</v>
      </c>
      <c r="F227" s="10">
        <v>582</v>
      </c>
      <c r="G227" s="10">
        <v>544</v>
      </c>
      <c r="H227" s="10">
        <v>551</v>
      </c>
      <c r="I227" s="10">
        <v>543</v>
      </c>
      <c r="J227" s="10">
        <v>503</v>
      </c>
      <c r="K227" s="10">
        <v>502</v>
      </c>
      <c r="L227" s="10">
        <v>541</v>
      </c>
      <c r="M227" s="10">
        <v>514</v>
      </c>
      <c r="N227" s="10">
        <v>540</v>
      </c>
    </row>
    <row r="228" spans="1:14" x14ac:dyDescent="0.25">
      <c r="A228" s="8">
        <v>25</v>
      </c>
      <c r="B228" s="10">
        <v>684</v>
      </c>
      <c r="C228" s="10">
        <v>597</v>
      </c>
      <c r="D228" s="10">
        <v>544</v>
      </c>
      <c r="E228" s="10">
        <v>554</v>
      </c>
      <c r="F228" s="10">
        <v>580</v>
      </c>
      <c r="G228" s="10">
        <v>582.00000000000011</v>
      </c>
      <c r="H228" s="10">
        <v>544</v>
      </c>
      <c r="I228" s="10">
        <v>547.99999999999989</v>
      </c>
      <c r="J228" s="10">
        <v>540.00000000000011</v>
      </c>
      <c r="K228" s="10">
        <v>501.99999999999994</v>
      </c>
      <c r="L228" s="10">
        <v>502.00000000000006</v>
      </c>
      <c r="M228" s="10">
        <v>538</v>
      </c>
      <c r="N228" s="10">
        <v>513</v>
      </c>
    </row>
    <row r="229" spans="1:14" x14ac:dyDescent="0.25">
      <c r="A229" s="8">
        <v>26</v>
      </c>
      <c r="B229" s="10">
        <v>743</v>
      </c>
      <c r="C229" s="10">
        <v>677</v>
      </c>
      <c r="D229" s="10">
        <v>595</v>
      </c>
      <c r="E229" s="10">
        <v>545.00000000000011</v>
      </c>
      <c r="F229" s="10">
        <v>555</v>
      </c>
      <c r="G229" s="10">
        <v>582</v>
      </c>
      <c r="H229" s="10">
        <v>581</v>
      </c>
      <c r="I229" s="10">
        <v>545</v>
      </c>
      <c r="J229" s="10">
        <v>547</v>
      </c>
      <c r="K229" s="10">
        <v>539</v>
      </c>
      <c r="L229" s="10">
        <v>501.00000000000006</v>
      </c>
      <c r="M229" s="10">
        <v>502.00000000000006</v>
      </c>
      <c r="N229" s="10">
        <v>536</v>
      </c>
    </row>
    <row r="230" spans="1:14" x14ac:dyDescent="0.25">
      <c r="A230" s="8">
        <v>27</v>
      </c>
      <c r="B230" s="10">
        <v>585</v>
      </c>
      <c r="C230" s="10">
        <v>739</v>
      </c>
      <c r="D230" s="10">
        <v>671.00000000000011</v>
      </c>
      <c r="E230" s="10">
        <v>595.00000000000011</v>
      </c>
      <c r="F230" s="10">
        <v>550</v>
      </c>
      <c r="G230" s="10">
        <v>557</v>
      </c>
      <c r="H230" s="10">
        <v>582</v>
      </c>
      <c r="I230" s="10">
        <v>580</v>
      </c>
      <c r="J230" s="10">
        <v>546</v>
      </c>
      <c r="K230" s="10">
        <v>547</v>
      </c>
      <c r="L230" s="10">
        <v>537</v>
      </c>
      <c r="M230" s="10">
        <v>501</v>
      </c>
      <c r="N230" s="10">
        <v>502</v>
      </c>
    </row>
    <row r="231" spans="1:14" x14ac:dyDescent="0.25">
      <c r="A231" s="8">
        <v>28</v>
      </c>
      <c r="B231" s="10">
        <v>582</v>
      </c>
      <c r="C231" s="10">
        <v>594</v>
      </c>
      <c r="D231" s="10">
        <v>734.99999999999989</v>
      </c>
      <c r="E231" s="10">
        <v>669</v>
      </c>
      <c r="F231" s="10">
        <v>593</v>
      </c>
      <c r="G231" s="10">
        <v>555</v>
      </c>
      <c r="H231" s="10">
        <v>558</v>
      </c>
      <c r="I231" s="10">
        <v>583</v>
      </c>
      <c r="J231" s="10">
        <v>581</v>
      </c>
      <c r="K231" s="10">
        <v>547.99999999999989</v>
      </c>
      <c r="L231" s="10">
        <v>548</v>
      </c>
      <c r="M231" s="10">
        <v>536</v>
      </c>
      <c r="N231" s="10">
        <v>501</v>
      </c>
    </row>
    <row r="232" spans="1:14" x14ac:dyDescent="0.25">
      <c r="A232" s="8">
        <v>29</v>
      </c>
      <c r="B232" s="10">
        <v>574</v>
      </c>
      <c r="C232" s="10">
        <v>612</v>
      </c>
      <c r="D232" s="10">
        <v>622.99999999999989</v>
      </c>
      <c r="E232" s="10">
        <v>751</v>
      </c>
      <c r="F232" s="10">
        <v>682</v>
      </c>
      <c r="G232" s="10">
        <v>614</v>
      </c>
      <c r="H232" s="10">
        <v>575</v>
      </c>
      <c r="I232" s="10">
        <v>578</v>
      </c>
      <c r="J232" s="10">
        <v>601</v>
      </c>
      <c r="K232" s="10">
        <v>599</v>
      </c>
      <c r="L232" s="10">
        <v>567</v>
      </c>
      <c r="M232" s="10">
        <v>564.99999999999989</v>
      </c>
      <c r="N232" s="10">
        <v>552</v>
      </c>
    </row>
    <row r="233" spans="1:14" x14ac:dyDescent="0.25">
      <c r="A233" s="8">
        <v>30</v>
      </c>
      <c r="B233" s="10">
        <v>558</v>
      </c>
      <c r="C233" s="10">
        <v>597</v>
      </c>
      <c r="D233" s="10">
        <v>634</v>
      </c>
      <c r="E233" s="10">
        <v>649</v>
      </c>
      <c r="F233" s="10">
        <v>766.99999999999989</v>
      </c>
      <c r="G233" s="10">
        <v>699.99999999999989</v>
      </c>
      <c r="H233" s="10">
        <v>634</v>
      </c>
      <c r="I233" s="10">
        <v>594.99999999999989</v>
      </c>
      <c r="J233" s="10">
        <v>598.00000000000011</v>
      </c>
      <c r="K233" s="10">
        <v>620</v>
      </c>
      <c r="L233" s="10">
        <v>618</v>
      </c>
      <c r="M233" s="10">
        <v>586.00000000000011</v>
      </c>
      <c r="N233" s="10">
        <v>582.00000000000011</v>
      </c>
    </row>
    <row r="234" spans="1:14" x14ac:dyDescent="0.25">
      <c r="A234" s="8">
        <v>31</v>
      </c>
      <c r="B234" s="10">
        <v>581</v>
      </c>
      <c r="C234" s="10">
        <v>583</v>
      </c>
      <c r="D234" s="10">
        <v>617</v>
      </c>
      <c r="E234" s="10">
        <v>654</v>
      </c>
      <c r="F234" s="10">
        <v>673</v>
      </c>
      <c r="G234" s="10">
        <v>785</v>
      </c>
      <c r="H234" s="10">
        <v>715.99999999999989</v>
      </c>
      <c r="I234" s="10">
        <v>653</v>
      </c>
      <c r="J234" s="10">
        <v>614</v>
      </c>
      <c r="K234" s="10">
        <v>616.99999999999989</v>
      </c>
      <c r="L234" s="10">
        <v>636.99999999999989</v>
      </c>
      <c r="M234" s="10">
        <v>636</v>
      </c>
      <c r="N234" s="10">
        <v>604</v>
      </c>
    </row>
    <row r="235" spans="1:14" x14ac:dyDescent="0.25">
      <c r="A235" s="8">
        <v>32</v>
      </c>
      <c r="B235" s="10">
        <v>649</v>
      </c>
      <c r="C235" s="10">
        <v>600</v>
      </c>
      <c r="D235" s="10">
        <v>605.99999999999989</v>
      </c>
      <c r="E235" s="10">
        <v>641.00000000000011</v>
      </c>
      <c r="F235" s="10">
        <v>676.99999999999989</v>
      </c>
      <c r="G235" s="10">
        <v>696.99999999999989</v>
      </c>
      <c r="H235" s="10">
        <v>804</v>
      </c>
      <c r="I235" s="10">
        <v>735</v>
      </c>
      <c r="J235" s="10">
        <v>673</v>
      </c>
      <c r="K235" s="10">
        <v>634</v>
      </c>
      <c r="L235" s="10">
        <v>637</v>
      </c>
      <c r="M235" s="10">
        <v>656.99999999999989</v>
      </c>
      <c r="N235" s="10">
        <v>656</v>
      </c>
    </row>
    <row r="236" spans="1:14" x14ac:dyDescent="0.25">
      <c r="A236" s="8">
        <v>33</v>
      </c>
      <c r="B236" s="10">
        <v>597</v>
      </c>
      <c r="C236" s="10">
        <v>664.00000000000011</v>
      </c>
      <c r="D236" s="10">
        <v>615</v>
      </c>
      <c r="E236" s="10">
        <v>626.00000000000011</v>
      </c>
      <c r="F236" s="10">
        <v>661.00000000000011</v>
      </c>
      <c r="G236" s="10">
        <v>697</v>
      </c>
      <c r="H236" s="10">
        <v>718</v>
      </c>
      <c r="I236" s="10">
        <v>817</v>
      </c>
      <c r="J236" s="10">
        <v>750</v>
      </c>
      <c r="K236" s="10">
        <v>691</v>
      </c>
      <c r="L236" s="10">
        <v>652</v>
      </c>
      <c r="M236" s="10">
        <v>656</v>
      </c>
      <c r="N236" s="10">
        <v>674</v>
      </c>
    </row>
    <row r="237" spans="1:14" x14ac:dyDescent="0.25">
      <c r="A237" s="8">
        <v>34</v>
      </c>
      <c r="B237" s="10">
        <v>596</v>
      </c>
      <c r="C237" s="10">
        <v>620</v>
      </c>
      <c r="D237" s="10">
        <v>684</v>
      </c>
      <c r="E237" s="10">
        <v>633</v>
      </c>
      <c r="F237" s="10">
        <v>649</v>
      </c>
      <c r="G237" s="10">
        <v>683</v>
      </c>
      <c r="H237" s="10">
        <v>719</v>
      </c>
      <c r="I237" s="10">
        <v>742</v>
      </c>
      <c r="J237" s="10">
        <v>838</v>
      </c>
      <c r="K237" s="10">
        <v>768</v>
      </c>
      <c r="L237" s="10">
        <v>711</v>
      </c>
      <c r="M237" s="10">
        <v>673</v>
      </c>
      <c r="N237" s="10">
        <v>677</v>
      </c>
    </row>
    <row r="238" spans="1:14" x14ac:dyDescent="0.25">
      <c r="A238" s="8">
        <v>35</v>
      </c>
      <c r="B238" s="10">
        <v>654</v>
      </c>
      <c r="C238" s="10">
        <v>625</v>
      </c>
      <c r="D238" s="10">
        <v>647</v>
      </c>
      <c r="E238" s="10">
        <v>709</v>
      </c>
      <c r="F238" s="10">
        <v>658</v>
      </c>
      <c r="G238" s="10">
        <v>678</v>
      </c>
      <c r="H238" s="10">
        <v>712.99999999999989</v>
      </c>
      <c r="I238" s="10">
        <v>748.99999999999989</v>
      </c>
      <c r="J238" s="10">
        <v>775</v>
      </c>
      <c r="K238" s="10">
        <v>866.00000000000011</v>
      </c>
      <c r="L238" s="10">
        <v>794</v>
      </c>
      <c r="M238" s="10">
        <v>739</v>
      </c>
      <c r="N238" s="10">
        <v>699.00000000000011</v>
      </c>
    </row>
    <row r="239" spans="1:14" x14ac:dyDescent="0.25">
      <c r="A239" s="8">
        <v>36</v>
      </c>
      <c r="B239" s="10">
        <v>691</v>
      </c>
      <c r="C239" s="10">
        <v>679.99999999999989</v>
      </c>
      <c r="D239" s="10">
        <v>651</v>
      </c>
      <c r="E239" s="10">
        <v>675</v>
      </c>
      <c r="F239" s="10">
        <v>733.99999999999989</v>
      </c>
      <c r="G239" s="10">
        <v>685.00000000000023</v>
      </c>
      <c r="H239" s="10">
        <v>707</v>
      </c>
      <c r="I239" s="10">
        <v>744</v>
      </c>
      <c r="J239" s="10">
        <v>780.00000000000011</v>
      </c>
      <c r="K239" s="10">
        <v>808.00000000000011</v>
      </c>
      <c r="L239" s="10">
        <v>895</v>
      </c>
      <c r="M239" s="10">
        <v>823</v>
      </c>
      <c r="N239" s="10">
        <v>768</v>
      </c>
    </row>
    <row r="240" spans="1:14" x14ac:dyDescent="0.25">
      <c r="A240" s="8">
        <v>37</v>
      </c>
      <c r="B240" s="10">
        <v>703</v>
      </c>
      <c r="C240" s="10">
        <v>722</v>
      </c>
      <c r="D240" s="10">
        <v>711</v>
      </c>
      <c r="E240" s="10">
        <v>681</v>
      </c>
      <c r="F240" s="10">
        <v>706</v>
      </c>
      <c r="G240" s="10">
        <v>767</v>
      </c>
      <c r="H240" s="10">
        <v>717.99999999999977</v>
      </c>
      <c r="I240" s="10">
        <v>741</v>
      </c>
      <c r="J240" s="10">
        <v>780.99999999999989</v>
      </c>
      <c r="K240" s="10">
        <v>815.99999999999989</v>
      </c>
      <c r="L240" s="10">
        <v>846.00000000000011</v>
      </c>
      <c r="M240" s="10">
        <v>930</v>
      </c>
      <c r="N240" s="10">
        <v>858</v>
      </c>
    </row>
    <row r="241" spans="1:14" x14ac:dyDescent="0.25">
      <c r="A241" s="8">
        <v>38</v>
      </c>
      <c r="B241" s="10">
        <v>640</v>
      </c>
      <c r="C241" s="10">
        <v>712</v>
      </c>
      <c r="D241" s="10">
        <v>733</v>
      </c>
      <c r="E241" s="10">
        <v>722</v>
      </c>
      <c r="F241" s="10">
        <v>693</v>
      </c>
      <c r="G241" s="10">
        <v>718</v>
      </c>
      <c r="H241" s="10">
        <v>778.00000000000011</v>
      </c>
      <c r="I241" s="10">
        <v>732</v>
      </c>
      <c r="J241" s="10">
        <v>756</v>
      </c>
      <c r="K241" s="10">
        <v>796</v>
      </c>
      <c r="L241" s="10">
        <v>830</v>
      </c>
      <c r="M241" s="10">
        <v>861.99999999999989</v>
      </c>
      <c r="N241" s="10">
        <v>944</v>
      </c>
    </row>
    <row r="242" spans="1:14" x14ac:dyDescent="0.25">
      <c r="A242" s="8">
        <v>39</v>
      </c>
      <c r="B242" s="10">
        <v>681</v>
      </c>
      <c r="C242" s="10">
        <v>653</v>
      </c>
      <c r="D242" s="10">
        <v>724</v>
      </c>
      <c r="E242" s="10">
        <v>746.00000000000011</v>
      </c>
      <c r="F242" s="10">
        <v>734.00000000000011</v>
      </c>
      <c r="G242" s="10">
        <v>704</v>
      </c>
      <c r="H242" s="10">
        <v>731</v>
      </c>
      <c r="I242" s="10">
        <v>790.00000000000011</v>
      </c>
      <c r="J242" s="10">
        <v>745.99999999999989</v>
      </c>
      <c r="K242" s="10">
        <v>770.99999999999989</v>
      </c>
      <c r="L242" s="10">
        <v>812.00000000000011</v>
      </c>
      <c r="M242" s="10">
        <v>845.99999999999989</v>
      </c>
      <c r="N242" s="10">
        <v>879</v>
      </c>
    </row>
    <row r="243" spans="1:14" x14ac:dyDescent="0.25">
      <c r="A243" s="8">
        <v>40</v>
      </c>
      <c r="B243" s="10">
        <v>624</v>
      </c>
      <c r="C243" s="10">
        <v>685</v>
      </c>
      <c r="D243" s="10">
        <v>660</v>
      </c>
      <c r="E243" s="10">
        <v>732.00000000000011</v>
      </c>
      <c r="F243" s="10">
        <v>752.00000000000023</v>
      </c>
      <c r="G243" s="10">
        <v>741</v>
      </c>
      <c r="H243" s="10">
        <v>713</v>
      </c>
      <c r="I243" s="10">
        <v>738</v>
      </c>
      <c r="J243" s="10">
        <v>797.00000000000011</v>
      </c>
      <c r="K243" s="10">
        <v>753</v>
      </c>
      <c r="L243" s="10">
        <v>780</v>
      </c>
      <c r="M243" s="10">
        <v>822</v>
      </c>
      <c r="N243" s="10">
        <v>854.99999999999989</v>
      </c>
    </row>
    <row r="244" spans="1:14" x14ac:dyDescent="0.25">
      <c r="A244" s="8">
        <v>41</v>
      </c>
      <c r="B244" s="10">
        <v>673</v>
      </c>
      <c r="C244" s="10">
        <v>629</v>
      </c>
      <c r="D244" s="10">
        <v>693</v>
      </c>
      <c r="E244" s="10">
        <v>667.99999999999989</v>
      </c>
      <c r="F244" s="10">
        <v>738</v>
      </c>
      <c r="G244" s="10">
        <v>760.00000000000011</v>
      </c>
      <c r="H244" s="10">
        <v>749</v>
      </c>
      <c r="I244" s="10">
        <v>721.00000000000011</v>
      </c>
      <c r="J244" s="10">
        <v>747</v>
      </c>
      <c r="K244" s="10">
        <v>806</v>
      </c>
      <c r="L244" s="10">
        <v>762</v>
      </c>
      <c r="M244" s="10">
        <v>790</v>
      </c>
      <c r="N244" s="10">
        <v>832</v>
      </c>
    </row>
    <row r="245" spans="1:14" x14ac:dyDescent="0.25">
      <c r="A245" s="8">
        <v>42</v>
      </c>
      <c r="B245" s="10">
        <v>678</v>
      </c>
      <c r="C245" s="10">
        <v>682</v>
      </c>
      <c r="D245" s="10">
        <v>640.99999999999989</v>
      </c>
      <c r="E245" s="10">
        <v>705</v>
      </c>
      <c r="F245" s="10">
        <v>681.99999999999989</v>
      </c>
      <c r="G245" s="10">
        <v>753.00000000000011</v>
      </c>
      <c r="H245" s="10">
        <v>775.99999999999989</v>
      </c>
      <c r="I245" s="10">
        <v>765</v>
      </c>
      <c r="J245" s="10">
        <v>737.00000000000011</v>
      </c>
      <c r="K245" s="10">
        <v>764</v>
      </c>
      <c r="L245" s="10">
        <v>822.99999999999989</v>
      </c>
      <c r="M245" s="10">
        <v>778.99999999999989</v>
      </c>
      <c r="N245" s="10">
        <v>809.00000000000011</v>
      </c>
    </row>
    <row r="246" spans="1:14" x14ac:dyDescent="0.25">
      <c r="A246" s="8">
        <v>43</v>
      </c>
      <c r="B246" s="10">
        <v>669</v>
      </c>
      <c r="C246" s="10">
        <v>680</v>
      </c>
      <c r="D246" s="10">
        <v>683</v>
      </c>
      <c r="E246" s="10">
        <v>643.00000000000023</v>
      </c>
      <c r="F246" s="10">
        <v>708</v>
      </c>
      <c r="G246" s="10">
        <v>687</v>
      </c>
      <c r="H246" s="10">
        <v>757</v>
      </c>
      <c r="I246" s="10">
        <v>779.99999999999989</v>
      </c>
      <c r="J246" s="10">
        <v>769.00000000000011</v>
      </c>
      <c r="K246" s="10">
        <v>741</v>
      </c>
      <c r="L246" s="10">
        <v>769</v>
      </c>
      <c r="M246" s="10">
        <v>827</v>
      </c>
      <c r="N246" s="10">
        <v>784</v>
      </c>
    </row>
    <row r="247" spans="1:14" x14ac:dyDescent="0.25">
      <c r="A247" s="8">
        <v>44</v>
      </c>
      <c r="B247" s="10">
        <v>685</v>
      </c>
      <c r="C247" s="10">
        <v>677</v>
      </c>
      <c r="D247" s="10">
        <v>689</v>
      </c>
      <c r="E247" s="10">
        <v>691</v>
      </c>
      <c r="F247" s="10">
        <v>649.99999999999989</v>
      </c>
      <c r="G247" s="10">
        <v>717.00000000000011</v>
      </c>
      <c r="H247" s="10">
        <v>697</v>
      </c>
      <c r="I247" s="10">
        <v>766</v>
      </c>
      <c r="J247" s="10">
        <v>791</v>
      </c>
      <c r="K247" s="10">
        <v>779</v>
      </c>
      <c r="L247" s="10">
        <v>752</v>
      </c>
      <c r="M247" s="10">
        <v>780</v>
      </c>
      <c r="N247" s="10">
        <v>837</v>
      </c>
    </row>
    <row r="248" spans="1:14" x14ac:dyDescent="0.25">
      <c r="A248" s="8">
        <v>45</v>
      </c>
      <c r="B248" s="10">
        <v>729</v>
      </c>
      <c r="C248" s="10">
        <v>691</v>
      </c>
      <c r="D248" s="10">
        <v>685</v>
      </c>
      <c r="E248" s="10">
        <v>694</v>
      </c>
      <c r="F248" s="10">
        <v>696.00000000000011</v>
      </c>
      <c r="G248" s="10">
        <v>656</v>
      </c>
      <c r="H248" s="10">
        <v>724.00000000000011</v>
      </c>
      <c r="I248" s="10">
        <v>705</v>
      </c>
      <c r="J248" s="10">
        <v>772</v>
      </c>
      <c r="K248" s="10">
        <v>799</v>
      </c>
      <c r="L248" s="10">
        <v>786.00000000000011</v>
      </c>
      <c r="M248" s="10">
        <v>760</v>
      </c>
      <c r="N248" s="10">
        <v>788.00000000000011</v>
      </c>
    </row>
    <row r="249" spans="1:14" x14ac:dyDescent="0.25">
      <c r="A249" s="8">
        <v>46</v>
      </c>
      <c r="B249" s="10">
        <v>786</v>
      </c>
      <c r="C249" s="10">
        <v>736</v>
      </c>
      <c r="D249" s="10">
        <v>699</v>
      </c>
      <c r="E249" s="10">
        <v>693</v>
      </c>
      <c r="F249" s="10">
        <v>701</v>
      </c>
      <c r="G249" s="10">
        <v>703</v>
      </c>
      <c r="H249" s="10">
        <v>663</v>
      </c>
      <c r="I249" s="10">
        <v>732</v>
      </c>
      <c r="J249" s="10">
        <v>713.00000000000011</v>
      </c>
      <c r="K249" s="10">
        <v>781</v>
      </c>
      <c r="L249" s="10">
        <v>808.00000000000011</v>
      </c>
      <c r="M249" s="10">
        <v>795</v>
      </c>
      <c r="N249" s="10">
        <v>770</v>
      </c>
    </row>
    <row r="250" spans="1:14" x14ac:dyDescent="0.25">
      <c r="A250" s="8">
        <v>47</v>
      </c>
      <c r="B250" s="10">
        <v>868</v>
      </c>
      <c r="C250" s="10">
        <v>789</v>
      </c>
      <c r="D250" s="10">
        <v>737</v>
      </c>
      <c r="E250" s="10">
        <v>698.99999999999989</v>
      </c>
      <c r="F250" s="10">
        <v>694</v>
      </c>
      <c r="G250" s="10">
        <v>702.00000000000011</v>
      </c>
      <c r="H250" s="10">
        <v>703.00000000000011</v>
      </c>
      <c r="I250" s="10">
        <v>663.99999999999989</v>
      </c>
      <c r="J250" s="10">
        <v>734</v>
      </c>
      <c r="K250" s="10">
        <v>715</v>
      </c>
      <c r="L250" s="10">
        <v>783</v>
      </c>
      <c r="M250" s="10">
        <v>810</v>
      </c>
      <c r="N250" s="10">
        <v>797</v>
      </c>
    </row>
    <row r="251" spans="1:14" x14ac:dyDescent="0.25">
      <c r="A251" s="8">
        <v>48</v>
      </c>
      <c r="B251" s="10">
        <v>816</v>
      </c>
      <c r="C251" s="10">
        <v>873</v>
      </c>
      <c r="D251" s="10">
        <v>791.99999999999989</v>
      </c>
      <c r="E251" s="10">
        <v>743</v>
      </c>
      <c r="F251" s="10">
        <v>704</v>
      </c>
      <c r="G251" s="10">
        <v>698.99999999999989</v>
      </c>
      <c r="H251" s="10">
        <v>707</v>
      </c>
      <c r="I251" s="10">
        <v>707.99999999999989</v>
      </c>
      <c r="J251" s="10">
        <v>667.99999999999989</v>
      </c>
      <c r="K251" s="10">
        <v>739</v>
      </c>
      <c r="L251" s="10">
        <v>721</v>
      </c>
      <c r="M251" s="10">
        <v>789</v>
      </c>
      <c r="N251" s="10">
        <v>818</v>
      </c>
    </row>
    <row r="252" spans="1:14" x14ac:dyDescent="0.25">
      <c r="A252" s="8">
        <v>49</v>
      </c>
      <c r="B252" s="10">
        <v>859</v>
      </c>
      <c r="C252" s="10">
        <v>815.99999999999989</v>
      </c>
      <c r="D252" s="10">
        <v>875.00000000000011</v>
      </c>
      <c r="E252" s="10">
        <v>792</v>
      </c>
      <c r="F252" s="10">
        <v>743.99999999999989</v>
      </c>
      <c r="G252" s="10">
        <v>705</v>
      </c>
      <c r="H252" s="10">
        <v>699</v>
      </c>
      <c r="I252" s="10">
        <v>708.00000000000011</v>
      </c>
      <c r="J252" s="10">
        <v>710</v>
      </c>
      <c r="K252" s="10">
        <v>669.00000000000011</v>
      </c>
      <c r="L252" s="10">
        <v>741</v>
      </c>
      <c r="M252" s="10">
        <v>722.99999999999989</v>
      </c>
      <c r="N252" s="10">
        <v>791.00000000000023</v>
      </c>
    </row>
    <row r="253" spans="1:14" x14ac:dyDescent="0.25">
      <c r="A253" s="8">
        <v>50</v>
      </c>
      <c r="B253" s="10">
        <v>932</v>
      </c>
      <c r="C253" s="10">
        <v>861</v>
      </c>
      <c r="D253" s="10">
        <v>819</v>
      </c>
      <c r="E253" s="10">
        <v>880.00000000000011</v>
      </c>
      <c r="F253" s="10">
        <v>797</v>
      </c>
      <c r="G253" s="10">
        <v>748</v>
      </c>
      <c r="H253" s="10">
        <v>708</v>
      </c>
      <c r="I253" s="10">
        <v>703.00000000000011</v>
      </c>
      <c r="J253" s="10">
        <v>711.99999999999989</v>
      </c>
      <c r="K253" s="10">
        <v>713.00000000000023</v>
      </c>
      <c r="L253" s="10">
        <v>674</v>
      </c>
      <c r="M253" s="10">
        <v>746</v>
      </c>
      <c r="N253" s="10">
        <v>729</v>
      </c>
    </row>
    <row r="254" spans="1:14" x14ac:dyDescent="0.25">
      <c r="A254" s="8">
        <v>51</v>
      </c>
      <c r="B254" s="10">
        <v>915</v>
      </c>
      <c r="C254" s="10">
        <v>928</v>
      </c>
      <c r="D254" s="10">
        <v>857</v>
      </c>
      <c r="E254" s="10">
        <v>816</v>
      </c>
      <c r="F254" s="10">
        <v>877.00000000000023</v>
      </c>
      <c r="G254" s="10">
        <v>795</v>
      </c>
      <c r="H254" s="10">
        <v>745.99999999999989</v>
      </c>
      <c r="I254" s="10">
        <v>706</v>
      </c>
      <c r="J254" s="10">
        <v>701</v>
      </c>
      <c r="K254" s="10">
        <v>710</v>
      </c>
      <c r="L254" s="10">
        <v>711</v>
      </c>
      <c r="M254" s="10">
        <v>673</v>
      </c>
      <c r="N254" s="10">
        <v>745</v>
      </c>
    </row>
    <row r="255" spans="1:14" x14ac:dyDescent="0.25">
      <c r="A255" s="8">
        <v>52</v>
      </c>
      <c r="B255" s="10">
        <v>796</v>
      </c>
      <c r="C255" s="10">
        <v>918</v>
      </c>
      <c r="D255" s="10">
        <v>928</v>
      </c>
      <c r="E255" s="10">
        <v>858</v>
      </c>
      <c r="F255" s="10">
        <v>817.99999999999989</v>
      </c>
      <c r="G255" s="10">
        <v>875.99999999999977</v>
      </c>
      <c r="H255" s="10">
        <v>798</v>
      </c>
      <c r="I255" s="10">
        <v>748.00000000000011</v>
      </c>
      <c r="J255" s="10">
        <v>707</v>
      </c>
      <c r="K255" s="10">
        <v>702</v>
      </c>
      <c r="L255" s="10">
        <v>711.00000000000011</v>
      </c>
      <c r="M255" s="10">
        <v>713</v>
      </c>
      <c r="N255" s="10">
        <v>674.00000000000011</v>
      </c>
    </row>
    <row r="256" spans="1:14" x14ac:dyDescent="0.25">
      <c r="A256" s="8">
        <v>53</v>
      </c>
      <c r="B256" s="10">
        <v>882</v>
      </c>
      <c r="C256" s="10">
        <v>801</v>
      </c>
      <c r="D256" s="10">
        <v>920</v>
      </c>
      <c r="E256" s="10">
        <v>929.99999999999977</v>
      </c>
      <c r="F256" s="10">
        <v>862</v>
      </c>
      <c r="G256" s="10">
        <v>821</v>
      </c>
      <c r="H256" s="10">
        <v>880</v>
      </c>
      <c r="I256" s="10">
        <v>801.99999999999989</v>
      </c>
      <c r="J256" s="10">
        <v>752</v>
      </c>
      <c r="K256" s="10">
        <v>709.99999999999989</v>
      </c>
      <c r="L256" s="10">
        <v>705.00000000000011</v>
      </c>
      <c r="M256" s="10">
        <v>714</v>
      </c>
      <c r="N256" s="10">
        <v>715.99999999999989</v>
      </c>
    </row>
    <row r="257" spans="1:14" x14ac:dyDescent="0.25">
      <c r="A257" s="8">
        <v>54</v>
      </c>
      <c r="B257" s="10">
        <v>874</v>
      </c>
      <c r="C257" s="10">
        <v>888.00000000000011</v>
      </c>
      <c r="D257" s="10">
        <v>807</v>
      </c>
      <c r="E257" s="10">
        <v>926</v>
      </c>
      <c r="F257" s="10">
        <v>936</v>
      </c>
      <c r="G257" s="10">
        <v>868</v>
      </c>
      <c r="H257" s="10">
        <v>827</v>
      </c>
      <c r="I257" s="10">
        <v>887.00000000000011</v>
      </c>
      <c r="J257" s="10">
        <v>810</v>
      </c>
      <c r="K257" s="10">
        <v>759.00000000000011</v>
      </c>
      <c r="L257" s="10">
        <v>716</v>
      </c>
      <c r="M257" s="10">
        <v>711</v>
      </c>
      <c r="N257" s="10">
        <v>720</v>
      </c>
    </row>
    <row r="258" spans="1:14" x14ac:dyDescent="0.25">
      <c r="A258" s="8">
        <v>55</v>
      </c>
      <c r="B258" s="10">
        <v>873</v>
      </c>
      <c r="C258" s="10">
        <v>870</v>
      </c>
      <c r="D258" s="10">
        <v>883</v>
      </c>
      <c r="E258" s="10">
        <v>803</v>
      </c>
      <c r="F258" s="10">
        <v>919.99999999999989</v>
      </c>
      <c r="G258" s="10">
        <v>931</v>
      </c>
      <c r="H258" s="10">
        <v>862.99999999999989</v>
      </c>
      <c r="I258" s="10">
        <v>821</v>
      </c>
      <c r="J258" s="10">
        <v>882</v>
      </c>
      <c r="K258" s="10">
        <v>805</v>
      </c>
      <c r="L258" s="10">
        <v>754</v>
      </c>
      <c r="M258" s="10">
        <v>712</v>
      </c>
      <c r="N258" s="10">
        <v>708</v>
      </c>
    </row>
    <row r="259" spans="1:14" x14ac:dyDescent="0.25">
      <c r="A259" s="8">
        <v>56</v>
      </c>
      <c r="B259" s="10">
        <v>821</v>
      </c>
      <c r="C259" s="10">
        <v>870</v>
      </c>
      <c r="D259" s="10">
        <v>867.00000000000011</v>
      </c>
      <c r="E259" s="10">
        <v>881</v>
      </c>
      <c r="F259" s="10">
        <v>801</v>
      </c>
      <c r="G259" s="10">
        <v>918</v>
      </c>
      <c r="H259" s="10">
        <v>929</v>
      </c>
      <c r="I259" s="10">
        <v>860.99999999999989</v>
      </c>
      <c r="J259" s="10">
        <v>820.00000000000011</v>
      </c>
      <c r="K259" s="10">
        <v>879.99999999999989</v>
      </c>
      <c r="L259" s="10">
        <v>803.00000000000011</v>
      </c>
      <c r="M259" s="10">
        <v>753</v>
      </c>
      <c r="N259" s="10">
        <v>711.00000000000011</v>
      </c>
    </row>
    <row r="260" spans="1:14" x14ac:dyDescent="0.25">
      <c r="A260" s="8">
        <v>57</v>
      </c>
      <c r="B260" s="10">
        <v>823</v>
      </c>
      <c r="C260" s="10">
        <v>818</v>
      </c>
      <c r="D260" s="10">
        <v>866</v>
      </c>
      <c r="E260" s="10">
        <v>865</v>
      </c>
      <c r="F260" s="10">
        <v>877</v>
      </c>
      <c r="G260" s="10">
        <v>799</v>
      </c>
      <c r="H260" s="10">
        <v>913.99999999999989</v>
      </c>
      <c r="I260" s="10">
        <v>926.00000000000023</v>
      </c>
      <c r="J260" s="10">
        <v>858.00000000000011</v>
      </c>
      <c r="K260" s="10">
        <v>817.00000000000011</v>
      </c>
      <c r="L260" s="10">
        <v>877</v>
      </c>
      <c r="M260" s="10">
        <v>800</v>
      </c>
      <c r="N260" s="10">
        <v>751</v>
      </c>
    </row>
    <row r="261" spans="1:14" x14ac:dyDescent="0.25">
      <c r="A261" s="8">
        <v>58</v>
      </c>
      <c r="B261" s="10">
        <v>836</v>
      </c>
      <c r="C261" s="10">
        <v>830.99999999999989</v>
      </c>
      <c r="D261" s="10">
        <v>824</v>
      </c>
      <c r="E261" s="10">
        <v>871.00000000000011</v>
      </c>
      <c r="F261" s="10">
        <v>870.99999999999989</v>
      </c>
      <c r="G261" s="10">
        <v>883.00000000000011</v>
      </c>
      <c r="H261" s="10">
        <v>806</v>
      </c>
      <c r="I261" s="10">
        <v>920</v>
      </c>
      <c r="J261" s="10">
        <v>932</v>
      </c>
      <c r="K261" s="10">
        <v>864.99999999999989</v>
      </c>
      <c r="L261" s="10">
        <v>823</v>
      </c>
      <c r="M261" s="10">
        <v>883.99999999999989</v>
      </c>
      <c r="N261" s="10">
        <v>806.99999999999989</v>
      </c>
    </row>
    <row r="262" spans="1:14" x14ac:dyDescent="0.25">
      <c r="A262" s="8">
        <v>59</v>
      </c>
      <c r="B262" s="10">
        <v>800</v>
      </c>
      <c r="C262" s="10">
        <v>834.00000000000011</v>
      </c>
      <c r="D262" s="10">
        <v>830</v>
      </c>
      <c r="E262" s="10">
        <v>823</v>
      </c>
      <c r="F262" s="10">
        <v>869</v>
      </c>
      <c r="G262" s="10">
        <v>872</v>
      </c>
      <c r="H262" s="10">
        <v>881</v>
      </c>
      <c r="I262" s="10">
        <v>805</v>
      </c>
      <c r="J262" s="10">
        <v>918.00000000000011</v>
      </c>
      <c r="K262" s="10">
        <v>930</v>
      </c>
      <c r="L262" s="10">
        <v>863.00000000000011</v>
      </c>
      <c r="M262" s="10">
        <v>821</v>
      </c>
      <c r="N262" s="10">
        <v>882</v>
      </c>
    </row>
    <row r="263" spans="1:14" x14ac:dyDescent="0.25">
      <c r="A263" s="8">
        <v>60</v>
      </c>
      <c r="B263" s="10">
        <v>749</v>
      </c>
      <c r="C263" s="10">
        <v>800</v>
      </c>
      <c r="D263" s="10">
        <v>833.99999999999977</v>
      </c>
      <c r="E263" s="10">
        <v>829.99999999999989</v>
      </c>
      <c r="F263" s="10">
        <v>824</v>
      </c>
      <c r="G263" s="10">
        <v>871</v>
      </c>
      <c r="H263" s="10">
        <v>873</v>
      </c>
      <c r="I263" s="10">
        <v>882.00000000000011</v>
      </c>
      <c r="J263" s="10">
        <v>805.99999999999989</v>
      </c>
      <c r="K263" s="10">
        <v>919</v>
      </c>
      <c r="L263" s="10">
        <v>931</v>
      </c>
      <c r="M263" s="10">
        <v>864</v>
      </c>
      <c r="N263" s="10">
        <v>822</v>
      </c>
    </row>
    <row r="264" spans="1:14" x14ac:dyDescent="0.25">
      <c r="A264" s="8">
        <v>61</v>
      </c>
      <c r="B264" s="10">
        <v>747</v>
      </c>
      <c r="C264" s="10">
        <v>756</v>
      </c>
      <c r="D264" s="10">
        <v>808</v>
      </c>
      <c r="E264" s="10">
        <v>844</v>
      </c>
      <c r="F264" s="10">
        <v>840</v>
      </c>
      <c r="G264" s="10">
        <v>833</v>
      </c>
      <c r="H264" s="10">
        <v>880</v>
      </c>
      <c r="I264" s="10">
        <v>883.99999999999989</v>
      </c>
      <c r="J264" s="10">
        <v>892</v>
      </c>
      <c r="K264" s="10">
        <v>817</v>
      </c>
      <c r="L264" s="10">
        <v>930.00000000000011</v>
      </c>
      <c r="M264" s="10">
        <v>941</v>
      </c>
      <c r="N264" s="10">
        <v>875</v>
      </c>
    </row>
    <row r="265" spans="1:14" x14ac:dyDescent="0.25">
      <c r="A265" s="8">
        <v>62</v>
      </c>
      <c r="B265" s="10">
        <v>688</v>
      </c>
      <c r="C265" s="10">
        <v>747</v>
      </c>
      <c r="D265" s="10">
        <v>755.00000000000011</v>
      </c>
      <c r="E265" s="10">
        <v>804</v>
      </c>
      <c r="F265" s="10">
        <v>841</v>
      </c>
      <c r="G265" s="10">
        <v>839.00000000000023</v>
      </c>
      <c r="H265" s="10">
        <v>830.00000000000011</v>
      </c>
      <c r="I265" s="10">
        <v>878</v>
      </c>
      <c r="J265" s="10">
        <v>882.99999999999989</v>
      </c>
      <c r="K265" s="10">
        <v>891</v>
      </c>
      <c r="L265" s="10">
        <v>817</v>
      </c>
      <c r="M265" s="10">
        <v>929</v>
      </c>
      <c r="N265" s="10">
        <v>940</v>
      </c>
    </row>
    <row r="266" spans="1:14" x14ac:dyDescent="0.25">
      <c r="A266" s="8">
        <v>63</v>
      </c>
      <c r="B266" s="10">
        <v>704</v>
      </c>
      <c r="C266" s="10">
        <v>692.99999999999989</v>
      </c>
      <c r="D266" s="10">
        <v>752</v>
      </c>
      <c r="E266" s="10">
        <v>757.99999999999989</v>
      </c>
      <c r="F266" s="10">
        <v>807</v>
      </c>
      <c r="G266" s="10">
        <v>844.00000000000011</v>
      </c>
      <c r="H266" s="10">
        <v>841.99999999999989</v>
      </c>
      <c r="I266" s="10">
        <v>833</v>
      </c>
      <c r="J266" s="10">
        <v>880.99999999999977</v>
      </c>
      <c r="K266" s="10">
        <v>886</v>
      </c>
      <c r="L266" s="10">
        <v>894.00000000000011</v>
      </c>
      <c r="M266" s="10">
        <v>820</v>
      </c>
      <c r="N266" s="10">
        <v>932</v>
      </c>
    </row>
    <row r="267" spans="1:14" x14ac:dyDescent="0.25">
      <c r="A267" s="8">
        <v>64</v>
      </c>
      <c r="B267" s="10">
        <v>639</v>
      </c>
      <c r="C267" s="10">
        <v>704.99999999999989</v>
      </c>
      <c r="D267" s="10">
        <v>694.99999999999989</v>
      </c>
      <c r="E267" s="10">
        <v>754.99999999999989</v>
      </c>
      <c r="F267" s="10">
        <v>760</v>
      </c>
      <c r="G267" s="10">
        <v>807</v>
      </c>
      <c r="H267" s="10">
        <v>846</v>
      </c>
      <c r="I267" s="10">
        <v>844</v>
      </c>
      <c r="J267" s="10">
        <v>835</v>
      </c>
      <c r="K267" s="10">
        <v>882</v>
      </c>
      <c r="L267" s="10">
        <v>887.99999999999989</v>
      </c>
      <c r="M267" s="10">
        <v>896</v>
      </c>
      <c r="N267" s="10">
        <v>823</v>
      </c>
    </row>
    <row r="268" spans="1:14" x14ac:dyDescent="0.25">
      <c r="A268" s="8">
        <v>65</v>
      </c>
      <c r="B268" s="10">
        <v>635</v>
      </c>
      <c r="C268" s="10">
        <v>643</v>
      </c>
      <c r="D268" s="10">
        <v>710</v>
      </c>
      <c r="E268" s="10">
        <v>698</v>
      </c>
      <c r="F268" s="10">
        <v>756.99999999999989</v>
      </c>
      <c r="G268" s="10">
        <v>763</v>
      </c>
      <c r="H268" s="10">
        <v>811</v>
      </c>
      <c r="I268" s="10">
        <v>851.00000000000011</v>
      </c>
      <c r="J268" s="10">
        <v>848</v>
      </c>
      <c r="K268" s="10">
        <v>839</v>
      </c>
      <c r="L268" s="10">
        <v>887</v>
      </c>
      <c r="M268" s="10">
        <v>894</v>
      </c>
      <c r="N268" s="10">
        <v>902.00000000000023</v>
      </c>
    </row>
    <row r="269" spans="1:14" x14ac:dyDescent="0.25">
      <c r="A269" s="8">
        <v>66</v>
      </c>
      <c r="B269" s="10">
        <v>644</v>
      </c>
      <c r="C269" s="10">
        <v>633.00000000000011</v>
      </c>
      <c r="D269" s="10">
        <v>641</v>
      </c>
      <c r="E269" s="10">
        <v>705.00000000000011</v>
      </c>
      <c r="F269" s="10">
        <v>693.99999999999989</v>
      </c>
      <c r="G269" s="10">
        <v>753.99999999999989</v>
      </c>
      <c r="H269" s="10">
        <v>760</v>
      </c>
      <c r="I269" s="10">
        <v>807</v>
      </c>
      <c r="J269" s="10">
        <v>847</v>
      </c>
      <c r="K269" s="10">
        <v>843.99999999999989</v>
      </c>
      <c r="L269" s="10">
        <v>835.00000000000011</v>
      </c>
      <c r="M269" s="10">
        <v>882.99999999999989</v>
      </c>
      <c r="N269" s="10">
        <v>890.00000000000011</v>
      </c>
    </row>
    <row r="270" spans="1:14" x14ac:dyDescent="0.25">
      <c r="A270" s="8">
        <v>67</v>
      </c>
      <c r="B270" s="10">
        <v>655</v>
      </c>
      <c r="C270" s="10">
        <v>641</v>
      </c>
      <c r="D270" s="10">
        <v>631</v>
      </c>
      <c r="E270" s="10">
        <v>637.99999999999989</v>
      </c>
      <c r="F270" s="10">
        <v>700</v>
      </c>
      <c r="G270" s="10">
        <v>688.99999999999989</v>
      </c>
      <c r="H270" s="10">
        <v>749.00000000000011</v>
      </c>
      <c r="I270" s="10">
        <v>756</v>
      </c>
      <c r="J270" s="10">
        <v>802</v>
      </c>
      <c r="K270" s="10">
        <v>842</v>
      </c>
      <c r="L270" s="10">
        <v>839.00000000000011</v>
      </c>
      <c r="M270" s="10">
        <v>829.99999999999989</v>
      </c>
      <c r="N270" s="10">
        <v>878</v>
      </c>
    </row>
    <row r="271" spans="1:14" x14ac:dyDescent="0.25">
      <c r="A271" s="8">
        <v>68</v>
      </c>
      <c r="B271" s="10">
        <v>624</v>
      </c>
      <c r="C271" s="10">
        <v>650.99999999999989</v>
      </c>
      <c r="D271" s="10">
        <v>638</v>
      </c>
      <c r="E271" s="10">
        <v>629</v>
      </c>
      <c r="F271" s="10">
        <v>637</v>
      </c>
      <c r="G271" s="10">
        <v>697.99999999999989</v>
      </c>
      <c r="H271" s="10">
        <v>686</v>
      </c>
      <c r="I271" s="10">
        <v>745.99999999999989</v>
      </c>
      <c r="J271" s="10">
        <v>751.99999999999989</v>
      </c>
      <c r="K271" s="10">
        <v>798.00000000000011</v>
      </c>
      <c r="L271" s="10">
        <v>837.99999999999989</v>
      </c>
      <c r="M271" s="10">
        <v>836.00000000000011</v>
      </c>
      <c r="N271" s="10">
        <v>827</v>
      </c>
    </row>
    <row r="272" spans="1:14" x14ac:dyDescent="0.25">
      <c r="A272" s="8">
        <v>69</v>
      </c>
      <c r="B272" s="10">
        <v>623</v>
      </c>
      <c r="C272" s="10">
        <v>622</v>
      </c>
      <c r="D272" s="10">
        <v>649.00000000000011</v>
      </c>
      <c r="E272" s="10">
        <v>635</v>
      </c>
      <c r="F272" s="10">
        <v>626</v>
      </c>
      <c r="G272" s="10">
        <v>635</v>
      </c>
      <c r="H272" s="10">
        <v>694.99999999999989</v>
      </c>
      <c r="I272" s="10">
        <v>684</v>
      </c>
      <c r="J272" s="10">
        <v>743.00000000000011</v>
      </c>
      <c r="K272" s="10">
        <v>749</v>
      </c>
      <c r="L272" s="10">
        <v>795.00000000000011</v>
      </c>
      <c r="M272" s="10">
        <v>833</v>
      </c>
      <c r="N272" s="10">
        <v>832</v>
      </c>
    </row>
    <row r="273" spans="1:14" x14ac:dyDescent="0.25">
      <c r="A273" s="8">
        <v>70</v>
      </c>
      <c r="B273" s="10">
        <v>708</v>
      </c>
      <c r="C273" s="10">
        <v>619</v>
      </c>
      <c r="D273" s="10">
        <v>617.00000000000011</v>
      </c>
      <c r="E273" s="10">
        <v>644</v>
      </c>
      <c r="F273" s="10">
        <v>630.00000000000011</v>
      </c>
      <c r="G273" s="10">
        <v>621.99999999999989</v>
      </c>
      <c r="H273" s="10">
        <v>630</v>
      </c>
      <c r="I273" s="10">
        <v>690</v>
      </c>
      <c r="J273" s="10">
        <v>679</v>
      </c>
      <c r="K273" s="10">
        <v>738</v>
      </c>
      <c r="L273" s="10">
        <v>743.99999999999989</v>
      </c>
      <c r="M273" s="10">
        <v>789</v>
      </c>
      <c r="N273" s="10">
        <v>826.99999999999989</v>
      </c>
    </row>
    <row r="274" spans="1:14" x14ac:dyDescent="0.25">
      <c r="A274" s="8">
        <v>71</v>
      </c>
      <c r="B274" s="10">
        <v>707</v>
      </c>
      <c r="C274" s="10">
        <v>703.00000000000011</v>
      </c>
      <c r="D274" s="10">
        <v>615.00000000000011</v>
      </c>
      <c r="E274" s="10">
        <v>611.00000000000011</v>
      </c>
      <c r="F274" s="10">
        <v>637.99999999999989</v>
      </c>
      <c r="G274" s="10">
        <v>624</v>
      </c>
      <c r="H274" s="10">
        <v>617</v>
      </c>
      <c r="I274" s="10">
        <v>624.99999999999989</v>
      </c>
      <c r="J274" s="10">
        <v>684</v>
      </c>
      <c r="K274" s="10">
        <v>672.99999999999989</v>
      </c>
      <c r="L274" s="10">
        <v>732</v>
      </c>
      <c r="M274" s="10">
        <v>738</v>
      </c>
      <c r="N274" s="10">
        <v>781.99999999999989</v>
      </c>
    </row>
    <row r="275" spans="1:14" x14ac:dyDescent="0.25">
      <c r="A275" s="8">
        <v>72</v>
      </c>
      <c r="B275" s="10">
        <v>544</v>
      </c>
      <c r="C275" s="10">
        <v>701.00000000000011</v>
      </c>
      <c r="D275" s="10">
        <v>696.00000000000011</v>
      </c>
      <c r="E275" s="10">
        <v>612.99999999999989</v>
      </c>
      <c r="F275" s="10">
        <v>607.00000000000011</v>
      </c>
      <c r="G275" s="10">
        <v>633.00000000000011</v>
      </c>
      <c r="H275" s="10">
        <v>619</v>
      </c>
      <c r="I275" s="10">
        <v>613</v>
      </c>
      <c r="J275" s="10">
        <v>621</v>
      </c>
      <c r="K275" s="10">
        <v>679</v>
      </c>
      <c r="L275" s="10">
        <v>669</v>
      </c>
      <c r="M275" s="10">
        <v>727</v>
      </c>
      <c r="N275" s="10">
        <v>733</v>
      </c>
    </row>
    <row r="276" spans="1:14" x14ac:dyDescent="0.25">
      <c r="A276" s="8">
        <v>73</v>
      </c>
      <c r="B276" s="10">
        <v>495</v>
      </c>
      <c r="C276" s="10">
        <v>536.00000000000011</v>
      </c>
      <c r="D276" s="10">
        <v>694</v>
      </c>
      <c r="E276" s="10">
        <v>686.00000000000011</v>
      </c>
      <c r="F276" s="10">
        <v>607</v>
      </c>
      <c r="G276" s="10">
        <v>599</v>
      </c>
      <c r="H276" s="10">
        <v>625</v>
      </c>
      <c r="I276" s="10">
        <v>610.99999999999989</v>
      </c>
      <c r="J276" s="10">
        <v>606</v>
      </c>
      <c r="K276" s="10">
        <v>614</v>
      </c>
      <c r="L276" s="10">
        <v>670</v>
      </c>
      <c r="M276" s="10">
        <v>661.99999999999989</v>
      </c>
      <c r="N276" s="10">
        <v>719</v>
      </c>
    </row>
    <row r="277" spans="1:14" x14ac:dyDescent="0.25">
      <c r="A277" s="8">
        <v>74</v>
      </c>
      <c r="B277" s="10">
        <v>586</v>
      </c>
      <c r="C277" s="10">
        <v>490</v>
      </c>
      <c r="D277" s="10">
        <v>531</v>
      </c>
      <c r="E277" s="10">
        <v>684</v>
      </c>
      <c r="F277" s="10">
        <v>679</v>
      </c>
      <c r="G277" s="10">
        <v>602</v>
      </c>
      <c r="H277" s="10">
        <v>591.99999999999989</v>
      </c>
      <c r="I277" s="10">
        <v>619</v>
      </c>
      <c r="J277" s="10">
        <v>605</v>
      </c>
      <c r="K277" s="10">
        <v>599.99999999999989</v>
      </c>
      <c r="L277" s="10">
        <v>608.00000000000011</v>
      </c>
      <c r="M277" s="10">
        <v>663</v>
      </c>
      <c r="N277" s="10">
        <v>656</v>
      </c>
    </row>
    <row r="278" spans="1:14" x14ac:dyDescent="0.25">
      <c r="A278" s="8">
        <v>75</v>
      </c>
      <c r="B278" s="10">
        <v>472</v>
      </c>
      <c r="C278" s="10">
        <v>575.00000000000011</v>
      </c>
      <c r="D278" s="10">
        <v>483</v>
      </c>
      <c r="E278" s="10">
        <v>523</v>
      </c>
      <c r="F278" s="10">
        <v>671</v>
      </c>
      <c r="G278" s="10">
        <v>666</v>
      </c>
      <c r="H278" s="10">
        <v>593</v>
      </c>
      <c r="I278" s="10">
        <v>583</v>
      </c>
      <c r="J278" s="10">
        <v>610</v>
      </c>
      <c r="K278" s="10">
        <v>596</v>
      </c>
      <c r="L278" s="10">
        <v>591.00000000000011</v>
      </c>
      <c r="M278" s="10">
        <v>599</v>
      </c>
      <c r="N278" s="10">
        <v>653</v>
      </c>
    </row>
    <row r="279" spans="1:14" x14ac:dyDescent="0.25">
      <c r="A279" s="8">
        <v>76</v>
      </c>
      <c r="B279" s="10">
        <v>476</v>
      </c>
      <c r="C279" s="10">
        <v>464</v>
      </c>
      <c r="D279" s="10">
        <v>565</v>
      </c>
      <c r="E279" s="10">
        <v>475</v>
      </c>
      <c r="F279" s="10">
        <v>515</v>
      </c>
      <c r="G279" s="10">
        <v>660</v>
      </c>
      <c r="H279" s="10">
        <v>652.99999999999989</v>
      </c>
      <c r="I279" s="10">
        <v>583</v>
      </c>
      <c r="J279" s="10">
        <v>574</v>
      </c>
      <c r="K279" s="10">
        <v>600.00000000000011</v>
      </c>
      <c r="L279" s="10">
        <v>586.99999999999989</v>
      </c>
      <c r="M279" s="10">
        <v>582</v>
      </c>
      <c r="N279" s="10">
        <v>590</v>
      </c>
    </row>
    <row r="280" spans="1:14" x14ac:dyDescent="0.25">
      <c r="A280" s="8">
        <v>77</v>
      </c>
      <c r="B280" s="10">
        <v>440</v>
      </c>
      <c r="C280" s="10">
        <v>465.00000000000006</v>
      </c>
      <c r="D280" s="10">
        <v>453</v>
      </c>
      <c r="E280" s="10">
        <v>553</v>
      </c>
      <c r="F280" s="10">
        <v>465</v>
      </c>
      <c r="G280" s="10">
        <v>502.99999999999983</v>
      </c>
      <c r="H280" s="10">
        <v>645</v>
      </c>
      <c r="I280" s="10">
        <v>638</v>
      </c>
      <c r="J280" s="10">
        <v>570</v>
      </c>
      <c r="K280" s="10">
        <v>562</v>
      </c>
      <c r="L280" s="10">
        <v>588</v>
      </c>
      <c r="M280" s="10">
        <v>575</v>
      </c>
      <c r="N280" s="10">
        <v>570.00000000000011</v>
      </c>
    </row>
    <row r="281" spans="1:14" x14ac:dyDescent="0.25">
      <c r="A281" s="8">
        <v>78</v>
      </c>
      <c r="B281" s="10">
        <v>418</v>
      </c>
      <c r="C281" s="10">
        <v>429.99999999999994</v>
      </c>
      <c r="D281" s="10">
        <v>454.99999999999994</v>
      </c>
      <c r="E281" s="10">
        <v>443</v>
      </c>
      <c r="F281" s="10">
        <v>538</v>
      </c>
      <c r="G281" s="10">
        <v>456</v>
      </c>
      <c r="H281" s="10">
        <v>492</v>
      </c>
      <c r="I281" s="10">
        <v>629.99999999999989</v>
      </c>
      <c r="J281" s="10">
        <v>624.99999999999989</v>
      </c>
      <c r="K281" s="10">
        <v>559</v>
      </c>
      <c r="L281" s="10">
        <v>550</v>
      </c>
      <c r="M281" s="10">
        <v>576</v>
      </c>
      <c r="N281" s="10">
        <v>564.00000000000011</v>
      </c>
    </row>
    <row r="282" spans="1:14" x14ac:dyDescent="0.25">
      <c r="A282" s="8">
        <v>79</v>
      </c>
      <c r="B282" s="10">
        <v>399</v>
      </c>
      <c r="C282" s="10">
        <v>404</v>
      </c>
      <c r="D282" s="10">
        <v>417</v>
      </c>
      <c r="E282" s="10">
        <v>439.00000000000006</v>
      </c>
      <c r="F282" s="10">
        <v>428.00000000000006</v>
      </c>
      <c r="G282" s="10">
        <v>520</v>
      </c>
      <c r="H282" s="10">
        <v>441.99999999999989</v>
      </c>
      <c r="I282" s="10">
        <v>475.00000000000006</v>
      </c>
      <c r="J282" s="10">
        <v>608.00000000000011</v>
      </c>
      <c r="K282" s="10">
        <v>604</v>
      </c>
      <c r="L282" s="10">
        <v>540</v>
      </c>
      <c r="M282" s="10">
        <v>532</v>
      </c>
      <c r="N282" s="10">
        <v>558</v>
      </c>
    </row>
    <row r="283" spans="1:14" x14ac:dyDescent="0.25">
      <c r="A283" s="8">
        <v>80</v>
      </c>
      <c r="B283" s="10">
        <v>415</v>
      </c>
      <c r="C283" s="10">
        <v>382.00000000000006</v>
      </c>
      <c r="D283" s="10">
        <v>388</v>
      </c>
      <c r="E283" s="10">
        <v>400</v>
      </c>
      <c r="F283" s="10">
        <v>418.99999999999994</v>
      </c>
      <c r="G283" s="10">
        <v>409.99999999999994</v>
      </c>
      <c r="H283" s="10">
        <v>498.00000000000011</v>
      </c>
      <c r="I283" s="10">
        <v>424</v>
      </c>
      <c r="J283" s="10">
        <v>456</v>
      </c>
      <c r="K283" s="10">
        <v>583</v>
      </c>
      <c r="L283" s="10">
        <v>580</v>
      </c>
      <c r="M283" s="10">
        <v>518</v>
      </c>
      <c r="N283" s="10">
        <v>511.00000000000006</v>
      </c>
    </row>
    <row r="284" spans="1:14" x14ac:dyDescent="0.25">
      <c r="A284" s="8">
        <v>81</v>
      </c>
      <c r="B284" s="10">
        <v>343</v>
      </c>
      <c r="C284" s="10">
        <v>396</v>
      </c>
      <c r="D284" s="10">
        <v>365.00000000000006</v>
      </c>
      <c r="E284" s="10">
        <v>371</v>
      </c>
      <c r="F284" s="10">
        <v>382</v>
      </c>
      <c r="G284" s="10">
        <v>400</v>
      </c>
      <c r="H284" s="10">
        <v>392</v>
      </c>
      <c r="I284" s="10">
        <v>475.00000000000006</v>
      </c>
      <c r="J284" s="10">
        <v>405</v>
      </c>
      <c r="K284" s="10">
        <v>435.99999999999994</v>
      </c>
      <c r="L284" s="10">
        <v>556.99999999999989</v>
      </c>
      <c r="M284" s="10">
        <v>555</v>
      </c>
      <c r="N284" s="10">
        <v>497.00000000000006</v>
      </c>
    </row>
    <row r="285" spans="1:14" x14ac:dyDescent="0.25">
      <c r="A285" s="8">
        <v>82</v>
      </c>
      <c r="B285" s="10">
        <v>347</v>
      </c>
      <c r="C285" s="10">
        <v>327</v>
      </c>
      <c r="D285" s="10">
        <v>377</v>
      </c>
      <c r="E285" s="10">
        <v>348</v>
      </c>
      <c r="F285" s="10">
        <v>353.00000000000006</v>
      </c>
      <c r="G285" s="10">
        <v>364</v>
      </c>
      <c r="H285" s="10">
        <v>381.00000000000006</v>
      </c>
      <c r="I285" s="10">
        <v>374.00000000000011</v>
      </c>
      <c r="J285" s="10">
        <v>451.99999999999994</v>
      </c>
      <c r="K285" s="10">
        <v>386.99999999999989</v>
      </c>
      <c r="L285" s="10">
        <v>416</v>
      </c>
      <c r="M285" s="10">
        <v>531</v>
      </c>
      <c r="N285" s="10">
        <v>530.00000000000011</v>
      </c>
    </row>
    <row r="286" spans="1:14" x14ac:dyDescent="0.25">
      <c r="A286" s="8">
        <v>83</v>
      </c>
      <c r="B286" s="10">
        <v>286</v>
      </c>
      <c r="C286" s="10">
        <v>325.99999999999994</v>
      </c>
      <c r="D286" s="10">
        <v>307.00000000000006</v>
      </c>
      <c r="E286" s="10">
        <v>354</v>
      </c>
      <c r="F286" s="10">
        <v>325.99999999999994</v>
      </c>
      <c r="G286" s="10">
        <v>331</v>
      </c>
      <c r="H286" s="10">
        <v>341.00000000000006</v>
      </c>
      <c r="I286" s="10">
        <v>358</v>
      </c>
      <c r="J286" s="10">
        <v>350.99999999999994</v>
      </c>
      <c r="K286" s="10">
        <v>425</v>
      </c>
      <c r="L286" s="10">
        <v>364</v>
      </c>
      <c r="M286" s="10">
        <v>392.00000000000006</v>
      </c>
      <c r="N286" s="10">
        <v>499.99999999999994</v>
      </c>
    </row>
    <row r="287" spans="1:14" x14ac:dyDescent="0.25">
      <c r="A287" s="8">
        <v>84</v>
      </c>
      <c r="B287" s="10">
        <v>307</v>
      </c>
      <c r="C287" s="10">
        <v>270</v>
      </c>
      <c r="D287" s="10">
        <v>305</v>
      </c>
      <c r="E287" s="10">
        <v>289.00000000000006</v>
      </c>
      <c r="F287" s="10">
        <v>332.00000000000006</v>
      </c>
      <c r="G287" s="10">
        <v>305</v>
      </c>
      <c r="H287" s="10">
        <v>310</v>
      </c>
      <c r="I287" s="10">
        <v>320</v>
      </c>
      <c r="J287" s="10">
        <v>336</v>
      </c>
      <c r="K287" s="10">
        <v>329</v>
      </c>
      <c r="L287" s="10">
        <v>398.00000000000006</v>
      </c>
      <c r="M287" s="10">
        <v>341.99999999999994</v>
      </c>
      <c r="N287" s="10">
        <v>368.99999999999994</v>
      </c>
    </row>
    <row r="288" spans="1:14" x14ac:dyDescent="0.25">
      <c r="A288" s="8">
        <v>85</v>
      </c>
      <c r="B288" s="10">
        <v>270</v>
      </c>
      <c r="C288" s="10">
        <v>282</v>
      </c>
      <c r="D288" s="10">
        <v>246.99999999999994</v>
      </c>
      <c r="E288" s="10">
        <v>279</v>
      </c>
      <c r="F288" s="10">
        <v>265.00000000000006</v>
      </c>
      <c r="G288" s="10">
        <v>304</v>
      </c>
      <c r="H288" s="10">
        <v>279</v>
      </c>
      <c r="I288" s="10">
        <v>284</v>
      </c>
      <c r="J288" s="10">
        <v>294</v>
      </c>
      <c r="K288" s="10">
        <v>308.99999999999994</v>
      </c>
      <c r="L288" s="10">
        <v>302</v>
      </c>
      <c r="M288" s="10">
        <v>364.99999999999994</v>
      </c>
      <c r="N288" s="10">
        <v>314</v>
      </c>
    </row>
    <row r="289" spans="1:14" x14ac:dyDescent="0.25">
      <c r="A289" s="8">
        <v>86</v>
      </c>
      <c r="B289" s="10">
        <v>228</v>
      </c>
      <c r="C289" s="10">
        <v>248.00000000000006</v>
      </c>
      <c r="D289" s="10">
        <v>257</v>
      </c>
      <c r="E289" s="10">
        <v>224</v>
      </c>
      <c r="F289" s="10">
        <v>254.99999999999994</v>
      </c>
      <c r="G289" s="10">
        <v>242</v>
      </c>
      <c r="H289" s="10">
        <v>278</v>
      </c>
      <c r="I289" s="10">
        <v>254.99999999999997</v>
      </c>
      <c r="J289" s="10">
        <v>259</v>
      </c>
      <c r="K289" s="10">
        <v>269.00000000000006</v>
      </c>
      <c r="L289" s="10">
        <v>283</v>
      </c>
      <c r="M289" s="10">
        <v>275.99999999999994</v>
      </c>
      <c r="N289" s="10">
        <v>332.99999999999994</v>
      </c>
    </row>
    <row r="290" spans="1:14" x14ac:dyDescent="0.25">
      <c r="A290" s="8">
        <v>87</v>
      </c>
      <c r="B290" s="10">
        <v>208</v>
      </c>
      <c r="C290" s="10">
        <v>207</v>
      </c>
      <c r="D290" s="10">
        <v>222</v>
      </c>
      <c r="E290" s="10">
        <v>232.99999999999997</v>
      </c>
      <c r="F290" s="10">
        <v>202</v>
      </c>
      <c r="G290" s="10">
        <v>229.00000000000003</v>
      </c>
      <c r="H290" s="10">
        <v>218.00000000000003</v>
      </c>
      <c r="I290" s="10">
        <v>251.00000000000003</v>
      </c>
      <c r="J290" s="10">
        <v>229.99999999999994</v>
      </c>
      <c r="K290" s="10">
        <v>234</v>
      </c>
      <c r="L290" s="10">
        <v>243</v>
      </c>
      <c r="M290" s="10">
        <v>255</v>
      </c>
      <c r="N290" s="10">
        <v>249.00000000000003</v>
      </c>
    </row>
    <row r="291" spans="1:14" x14ac:dyDescent="0.25">
      <c r="A291" s="8">
        <v>88</v>
      </c>
      <c r="B291" s="10">
        <v>210</v>
      </c>
      <c r="C291" s="10">
        <v>183</v>
      </c>
      <c r="D291" s="10">
        <v>182</v>
      </c>
      <c r="E291" s="10">
        <v>197</v>
      </c>
      <c r="F291" s="10">
        <v>206</v>
      </c>
      <c r="G291" s="10">
        <v>178.00000000000003</v>
      </c>
      <c r="H291" s="10">
        <v>202</v>
      </c>
      <c r="I291" s="10">
        <v>193</v>
      </c>
      <c r="J291" s="10">
        <v>222</v>
      </c>
      <c r="K291" s="10">
        <v>203</v>
      </c>
      <c r="L291" s="10">
        <v>207.00000000000006</v>
      </c>
      <c r="M291" s="10">
        <v>214.99999999999997</v>
      </c>
      <c r="N291" s="10">
        <v>226</v>
      </c>
    </row>
    <row r="292" spans="1:14" x14ac:dyDescent="0.25">
      <c r="A292" s="8">
        <v>89</v>
      </c>
      <c r="B292" s="10">
        <v>161</v>
      </c>
      <c r="C292" s="10">
        <v>185</v>
      </c>
      <c r="D292" s="10">
        <v>160.00000000000003</v>
      </c>
      <c r="E292" s="10">
        <v>160</v>
      </c>
      <c r="F292" s="10">
        <v>173.00000000000003</v>
      </c>
      <c r="G292" s="10">
        <v>182</v>
      </c>
      <c r="H292" s="10">
        <v>157.00000000000003</v>
      </c>
      <c r="I292" s="10">
        <v>179</v>
      </c>
      <c r="J292" s="10">
        <v>170.99999999999994</v>
      </c>
      <c r="K292" s="10">
        <v>197.00000000000003</v>
      </c>
      <c r="L292" s="10">
        <v>179.99999999999997</v>
      </c>
      <c r="M292" s="10">
        <v>184.00000000000003</v>
      </c>
      <c r="N292" s="10">
        <v>191</v>
      </c>
    </row>
    <row r="293" spans="1:14" x14ac:dyDescent="0.25">
      <c r="A293" s="7" t="s">
        <v>12</v>
      </c>
      <c r="B293" s="11">
        <v>551</v>
      </c>
      <c r="C293" s="11">
        <v>567</v>
      </c>
      <c r="D293" s="11">
        <v>582</v>
      </c>
      <c r="E293" s="11">
        <v>593</v>
      </c>
      <c r="F293" s="11">
        <v>604.99999999999989</v>
      </c>
      <c r="G293" s="11">
        <v>614</v>
      </c>
      <c r="H293" s="11">
        <v>625.99999999999989</v>
      </c>
      <c r="I293" s="11">
        <v>636</v>
      </c>
      <c r="J293" s="11">
        <v>650.00000000000011</v>
      </c>
      <c r="K293" s="11">
        <v>662.99999999999989</v>
      </c>
      <c r="L293" s="11">
        <v>681</v>
      </c>
      <c r="M293" s="11">
        <v>694.00000000000011</v>
      </c>
      <c r="N293" s="11">
        <v>706</v>
      </c>
    </row>
    <row r="295" spans="1:14" x14ac:dyDescent="0.25">
      <c r="A295" s="2" t="s">
        <v>15</v>
      </c>
    </row>
    <row r="296" spans="1:14" x14ac:dyDescent="0.25">
      <c r="A296" s="1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21</v>
      </c>
    </row>
    <row r="3" spans="1:14" ht="15.75" x14ac:dyDescent="0.25">
      <c r="A3" s="15" t="s">
        <v>17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B107+B205</f>
        <v>14758</v>
      </c>
      <c r="C9" s="12">
        <f t="shared" ref="C9:N9" si="0">C107+C205</f>
        <v>15016.878671992519</v>
      </c>
      <c r="D9" s="12">
        <f t="shared" si="0"/>
        <v>15269.197252298771</v>
      </c>
      <c r="E9" s="12">
        <f t="shared" si="0"/>
        <v>15520.184616397235</v>
      </c>
      <c r="F9" s="12">
        <f t="shared" si="0"/>
        <v>15767.630599790435</v>
      </c>
      <c r="G9" s="12">
        <f t="shared" si="0"/>
        <v>16016.905793904516</v>
      </c>
      <c r="H9" s="12">
        <f t="shared" si="0"/>
        <v>16262.498120340326</v>
      </c>
      <c r="I9" s="12">
        <f t="shared" si="0"/>
        <v>16510.762187249264</v>
      </c>
      <c r="J9" s="12">
        <f t="shared" si="0"/>
        <v>16756.209779625744</v>
      </c>
      <c r="K9" s="12">
        <f t="shared" si="0"/>
        <v>17003.185160302273</v>
      </c>
      <c r="L9" s="12">
        <f t="shared" si="0"/>
        <v>17243.251523604231</v>
      </c>
      <c r="M9" s="12">
        <f t="shared" si="0"/>
        <v>17485.020619928557</v>
      </c>
      <c r="N9" s="12">
        <f t="shared" si="0"/>
        <v>17723.262197235345</v>
      </c>
    </row>
    <row r="10" spans="1:14" x14ac:dyDescent="0.25">
      <c r="A10" s="8">
        <v>0</v>
      </c>
      <c r="B10" s="14">
        <f t="shared" ref="B10:N10" si="1">B108+B206</f>
        <v>133</v>
      </c>
      <c r="C10" s="14">
        <f t="shared" si="1"/>
        <v>125.42326730776618</v>
      </c>
      <c r="D10" s="14">
        <f t="shared" si="1"/>
        <v>128.81709199257932</v>
      </c>
      <c r="E10" s="14">
        <f t="shared" si="1"/>
        <v>130.31036026572065</v>
      </c>
      <c r="F10" s="14">
        <f t="shared" si="1"/>
        <v>131.67294715455793</v>
      </c>
      <c r="G10" s="14">
        <f t="shared" si="1"/>
        <v>133.74259765978107</v>
      </c>
      <c r="H10" s="14">
        <f t="shared" si="1"/>
        <v>136.78857340473326</v>
      </c>
      <c r="I10" s="14">
        <f t="shared" si="1"/>
        <v>139.15479853511488</v>
      </c>
      <c r="J10" s="14">
        <f t="shared" si="1"/>
        <v>141.15325977674982</v>
      </c>
      <c r="K10" s="14">
        <f t="shared" si="1"/>
        <v>144.0765692081514</v>
      </c>
      <c r="L10" s="14">
        <f t="shared" si="1"/>
        <v>145.4167744178423</v>
      </c>
      <c r="M10" s="14">
        <f t="shared" si="1"/>
        <v>148.02743850105429</v>
      </c>
      <c r="N10" s="14">
        <f t="shared" si="1"/>
        <v>149.15738017437971</v>
      </c>
    </row>
    <row r="11" spans="1:14" x14ac:dyDescent="0.25">
      <c r="A11" s="8">
        <v>1</v>
      </c>
      <c r="B11" s="14">
        <f t="shared" ref="B11:N11" si="2">B109+B207</f>
        <v>166</v>
      </c>
      <c r="C11" s="14">
        <f t="shared" si="2"/>
        <v>145.37558594045544</v>
      </c>
      <c r="D11" s="14">
        <f t="shared" si="2"/>
        <v>137.83597595503119</v>
      </c>
      <c r="E11" s="14">
        <f t="shared" si="2"/>
        <v>141.38607833109839</v>
      </c>
      <c r="F11" s="14">
        <f t="shared" si="2"/>
        <v>142.96682002273559</v>
      </c>
      <c r="G11" s="14">
        <f t="shared" si="2"/>
        <v>144.655360113326</v>
      </c>
      <c r="H11" s="14">
        <f t="shared" si="2"/>
        <v>146.36093541095573</v>
      </c>
      <c r="I11" s="14">
        <f t="shared" si="2"/>
        <v>149.30262476139296</v>
      </c>
      <c r="J11" s="14">
        <f t="shared" si="2"/>
        <v>151.66096061654395</v>
      </c>
      <c r="K11" s="14">
        <f t="shared" si="2"/>
        <v>153.63944938771701</v>
      </c>
      <c r="L11" s="14">
        <f t="shared" si="2"/>
        <v>156.56108044292012</v>
      </c>
      <c r="M11" s="14">
        <f t="shared" si="2"/>
        <v>157.87896253699444</v>
      </c>
      <c r="N11" s="14">
        <f t="shared" si="2"/>
        <v>160.49064732502609</v>
      </c>
    </row>
    <row r="12" spans="1:14" x14ac:dyDescent="0.25">
      <c r="A12" s="8">
        <v>2</v>
      </c>
      <c r="B12" s="14">
        <f t="shared" ref="B12:N12" si="3">B110+B208</f>
        <v>160</v>
      </c>
      <c r="C12" s="14">
        <f t="shared" si="3"/>
        <v>174.64348768851914</v>
      </c>
      <c r="D12" s="14">
        <f t="shared" si="3"/>
        <v>155.05101449134222</v>
      </c>
      <c r="E12" s="14">
        <f t="shared" si="3"/>
        <v>147.38875460567505</v>
      </c>
      <c r="F12" s="14">
        <f t="shared" si="3"/>
        <v>151.26647700385507</v>
      </c>
      <c r="G12" s="14">
        <f t="shared" si="3"/>
        <v>153.05080520640215</v>
      </c>
      <c r="H12" s="14">
        <f t="shared" si="3"/>
        <v>154.28990065668165</v>
      </c>
      <c r="I12" s="14">
        <f t="shared" si="3"/>
        <v>156.10157120170504</v>
      </c>
      <c r="J12" s="14">
        <f t="shared" si="3"/>
        <v>159.05524965561972</v>
      </c>
      <c r="K12" s="14">
        <f t="shared" si="3"/>
        <v>161.41281784537182</v>
      </c>
      <c r="L12" s="14">
        <f t="shared" si="3"/>
        <v>163.38202087374106</v>
      </c>
      <c r="M12" s="14">
        <f t="shared" si="3"/>
        <v>166.31381863211146</v>
      </c>
      <c r="N12" s="14">
        <f t="shared" si="3"/>
        <v>167.61746863041787</v>
      </c>
    </row>
    <row r="13" spans="1:14" x14ac:dyDescent="0.25">
      <c r="A13" s="8">
        <v>3</v>
      </c>
      <c r="B13" s="14">
        <f t="shared" ref="B13:N13" si="4">B111+B209</f>
        <v>137</v>
      </c>
      <c r="C13" s="14">
        <f t="shared" si="4"/>
        <v>169.3178288193661</v>
      </c>
      <c r="D13" s="14">
        <f t="shared" si="4"/>
        <v>183.59405984621634</v>
      </c>
      <c r="E13" s="14">
        <f t="shared" si="4"/>
        <v>163.77008364023072</v>
      </c>
      <c r="F13" s="14">
        <f t="shared" si="4"/>
        <v>156.47606999655642</v>
      </c>
      <c r="G13" s="14">
        <f t="shared" si="4"/>
        <v>160.39884325499389</v>
      </c>
      <c r="H13" s="14">
        <f t="shared" si="4"/>
        <v>162.18214718151592</v>
      </c>
      <c r="I13" s="14">
        <f t="shared" si="4"/>
        <v>163.41357876088443</v>
      </c>
      <c r="J13" s="14">
        <f t="shared" si="4"/>
        <v>165.22788954042306</v>
      </c>
      <c r="K13" s="14">
        <f t="shared" si="4"/>
        <v>168.2004089460475</v>
      </c>
      <c r="L13" s="14">
        <f t="shared" si="4"/>
        <v>170.56176802416604</v>
      </c>
      <c r="M13" s="14">
        <f t="shared" si="4"/>
        <v>172.53229965128304</v>
      </c>
      <c r="N13" s="14">
        <f t="shared" si="4"/>
        <v>175.4786162824546</v>
      </c>
    </row>
    <row r="14" spans="1:14" x14ac:dyDescent="0.25">
      <c r="A14" s="8">
        <v>4</v>
      </c>
      <c r="B14" s="14">
        <f t="shared" ref="B14:N14" si="5">B112+B210</f>
        <v>158</v>
      </c>
      <c r="C14" s="14">
        <f t="shared" si="5"/>
        <v>144.60627407486271</v>
      </c>
      <c r="D14" s="14">
        <f t="shared" si="5"/>
        <v>176.24909156268285</v>
      </c>
      <c r="E14" s="14">
        <f t="shared" si="5"/>
        <v>189.81881546910768</v>
      </c>
      <c r="F14" s="14">
        <f t="shared" si="5"/>
        <v>170.16757842596732</v>
      </c>
      <c r="G14" s="14">
        <f t="shared" si="5"/>
        <v>163.52363922501479</v>
      </c>
      <c r="H14" s="14">
        <f t="shared" si="5"/>
        <v>166.72535655164569</v>
      </c>
      <c r="I14" s="14">
        <f t="shared" si="5"/>
        <v>168.52453653560877</v>
      </c>
      <c r="J14" s="14">
        <f t="shared" si="5"/>
        <v>169.76082084289146</v>
      </c>
      <c r="K14" s="14">
        <f t="shared" si="5"/>
        <v>171.58646931481928</v>
      </c>
      <c r="L14" s="14">
        <f t="shared" si="5"/>
        <v>174.57909632381103</v>
      </c>
      <c r="M14" s="14">
        <f t="shared" si="5"/>
        <v>176.9567263560688</v>
      </c>
      <c r="N14" s="14">
        <f t="shared" si="5"/>
        <v>178.93059030885081</v>
      </c>
    </row>
    <row r="15" spans="1:14" x14ac:dyDescent="0.25">
      <c r="A15" s="8">
        <v>5</v>
      </c>
      <c r="B15" s="14">
        <f t="shared" ref="B15:N15" si="6">B113+B211</f>
        <v>187</v>
      </c>
      <c r="C15" s="14">
        <f t="shared" si="6"/>
        <v>165.11699528830684</v>
      </c>
      <c r="D15" s="14">
        <f t="shared" si="6"/>
        <v>152.11940049996082</v>
      </c>
      <c r="E15" s="14">
        <f t="shared" si="6"/>
        <v>183.4883822743875</v>
      </c>
      <c r="F15" s="14">
        <f t="shared" si="6"/>
        <v>196.83980713425657</v>
      </c>
      <c r="G15" s="14">
        <f t="shared" si="6"/>
        <v>177.21119948565735</v>
      </c>
      <c r="H15" s="14">
        <f t="shared" si="6"/>
        <v>170.57564526174895</v>
      </c>
      <c r="I15" s="14">
        <f t="shared" si="6"/>
        <v>174.13699472280996</v>
      </c>
      <c r="J15" s="14">
        <f t="shared" si="6"/>
        <v>175.84942838298207</v>
      </c>
      <c r="K15" s="14">
        <f t="shared" si="6"/>
        <v>177.06156125949968</v>
      </c>
      <c r="L15" s="14">
        <f t="shared" si="6"/>
        <v>178.88367964011195</v>
      </c>
      <c r="M15" s="14">
        <f t="shared" si="6"/>
        <v>181.87453978859088</v>
      </c>
      <c r="N15" s="14">
        <f t="shared" si="6"/>
        <v>184.24347892028749</v>
      </c>
    </row>
    <row r="16" spans="1:14" x14ac:dyDescent="0.25">
      <c r="A16" s="8">
        <v>6</v>
      </c>
      <c r="B16" s="14">
        <f t="shared" ref="B16:N16" si="7">B114+B212</f>
        <v>177</v>
      </c>
      <c r="C16" s="14">
        <f t="shared" si="7"/>
        <v>193.73978332975923</v>
      </c>
      <c r="D16" s="14">
        <f t="shared" si="7"/>
        <v>172.47032550371858</v>
      </c>
      <c r="E16" s="14">
        <f t="shared" si="7"/>
        <v>159.18555706173817</v>
      </c>
      <c r="F16" s="14">
        <f t="shared" si="7"/>
        <v>191.06234281903954</v>
      </c>
      <c r="G16" s="14">
        <f t="shared" si="7"/>
        <v>203.50471195776723</v>
      </c>
      <c r="H16" s="14">
        <f t="shared" si="7"/>
        <v>184.28932443111481</v>
      </c>
      <c r="I16" s="14">
        <f t="shared" si="7"/>
        <v>177.71095069502601</v>
      </c>
      <c r="J16" s="14">
        <f t="shared" si="7"/>
        <v>181.21794542509809</v>
      </c>
      <c r="K16" s="14">
        <f t="shared" si="7"/>
        <v>182.92421859122882</v>
      </c>
      <c r="L16" s="14">
        <f t="shared" si="7"/>
        <v>184.1334595233225</v>
      </c>
      <c r="M16" s="14">
        <f t="shared" si="7"/>
        <v>185.94276467874141</v>
      </c>
      <c r="N16" s="14">
        <f t="shared" si="7"/>
        <v>188.94267508131958</v>
      </c>
    </row>
    <row r="17" spans="1:14" x14ac:dyDescent="0.25">
      <c r="A17" s="8">
        <v>7</v>
      </c>
      <c r="B17" s="14">
        <f t="shared" ref="B17:N17" si="8">B115+B213</f>
        <v>188</v>
      </c>
      <c r="C17" s="14">
        <f t="shared" si="8"/>
        <v>187.74283821712879</v>
      </c>
      <c r="D17" s="14">
        <f t="shared" si="8"/>
        <v>203.61308312226407</v>
      </c>
      <c r="E17" s="14">
        <f t="shared" si="8"/>
        <v>182.51401717098275</v>
      </c>
      <c r="F17" s="14">
        <f t="shared" si="8"/>
        <v>169.60073782032677</v>
      </c>
      <c r="G17" s="14">
        <f t="shared" si="8"/>
        <v>201.39120246989421</v>
      </c>
      <c r="H17" s="14">
        <f t="shared" si="8"/>
        <v>213.4582535432784</v>
      </c>
      <c r="I17" s="14">
        <f t="shared" si="8"/>
        <v>194.23638226296123</v>
      </c>
      <c r="J17" s="14">
        <f t="shared" si="8"/>
        <v>187.67013883975733</v>
      </c>
      <c r="K17" s="14">
        <f t="shared" si="8"/>
        <v>191.21397938929442</v>
      </c>
      <c r="L17" s="14">
        <f t="shared" si="8"/>
        <v>192.93228720002446</v>
      </c>
      <c r="M17" s="14">
        <f t="shared" si="8"/>
        <v>194.12353038078331</v>
      </c>
      <c r="N17" s="14">
        <f t="shared" si="8"/>
        <v>195.92904200167931</v>
      </c>
    </row>
    <row r="18" spans="1:14" x14ac:dyDescent="0.25">
      <c r="A18" s="8">
        <v>8</v>
      </c>
      <c r="B18" s="14">
        <f t="shared" ref="B18:N18" si="9">B116+B214</f>
        <v>200</v>
      </c>
      <c r="C18" s="14">
        <f t="shared" si="9"/>
        <v>194.29918194501812</v>
      </c>
      <c r="D18" s="14">
        <f t="shared" si="9"/>
        <v>193.01846636995202</v>
      </c>
      <c r="E18" s="14">
        <f t="shared" si="9"/>
        <v>208.60759869311821</v>
      </c>
      <c r="F18" s="14">
        <f t="shared" si="9"/>
        <v>188.25585081013492</v>
      </c>
      <c r="G18" s="14">
        <f t="shared" si="9"/>
        <v>175.57838079817606</v>
      </c>
      <c r="H18" s="14">
        <f t="shared" si="9"/>
        <v>206.77557208924708</v>
      </c>
      <c r="I18" s="14">
        <f t="shared" si="9"/>
        <v>218.63996963882028</v>
      </c>
      <c r="J18" s="14">
        <f t="shared" si="9"/>
        <v>199.76208513352529</v>
      </c>
      <c r="K18" s="14">
        <f t="shared" si="9"/>
        <v>193.14188408344194</v>
      </c>
      <c r="L18" s="14">
        <f t="shared" si="9"/>
        <v>196.71986971413179</v>
      </c>
      <c r="M18" s="14">
        <f t="shared" si="9"/>
        <v>198.43863885458245</v>
      </c>
      <c r="N18" s="14">
        <f t="shared" si="9"/>
        <v>199.62588295647899</v>
      </c>
    </row>
    <row r="19" spans="1:14" x14ac:dyDescent="0.25">
      <c r="A19" s="8">
        <v>9</v>
      </c>
      <c r="B19" s="14">
        <f t="shared" ref="B19:N19" si="10">B117+B215</f>
        <v>214</v>
      </c>
      <c r="C19" s="14">
        <f t="shared" si="10"/>
        <v>209.15214930992249</v>
      </c>
      <c r="D19" s="14">
        <f t="shared" si="10"/>
        <v>204.24881583979959</v>
      </c>
      <c r="E19" s="14">
        <f t="shared" si="10"/>
        <v>202.27633910757237</v>
      </c>
      <c r="F19" s="14">
        <f t="shared" si="10"/>
        <v>217.7677245114792</v>
      </c>
      <c r="G19" s="14">
        <f t="shared" si="10"/>
        <v>197.81755482341686</v>
      </c>
      <c r="H19" s="14">
        <f t="shared" si="10"/>
        <v>184.93256731837903</v>
      </c>
      <c r="I19" s="14">
        <f t="shared" si="10"/>
        <v>216.13706064928991</v>
      </c>
      <c r="J19" s="14">
        <f t="shared" si="10"/>
        <v>227.6318438278056</v>
      </c>
      <c r="K19" s="14">
        <f t="shared" si="10"/>
        <v>208.79889640539142</v>
      </c>
      <c r="L19" s="14">
        <f t="shared" si="10"/>
        <v>202.13532624978168</v>
      </c>
      <c r="M19" s="14">
        <f t="shared" si="10"/>
        <v>205.74323408359362</v>
      </c>
      <c r="N19" s="14">
        <f t="shared" si="10"/>
        <v>207.46757765618509</v>
      </c>
    </row>
    <row r="20" spans="1:14" x14ac:dyDescent="0.25">
      <c r="A20" s="8">
        <v>10</v>
      </c>
      <c r="B20" s="14">
        <f t="shared" ref="B20:N20" si="11">B118+B216</f>
        <v>235</v>
      </c>
      <c r="C20" s="14">
        <f t="shared" si="11"/>
        <v>220.04501186511084</v>
      </c>
      <c r="D20" s="14">
        <f t="shared" si="11"/>
        <v>215.43839275266322</v>
      </c>
      <c r="E20" s="14">
        <f t="shared" si="11"/>
        <v>210.63580297258338</v>
      </c>
      <c r="F20" s="14">
        <f t="shared" si="11"/>
        <v>208.22244101150426</v>
      </c>
      <c r="G20" s="14">
        <f t="shared" si="11"/>
        <v>223.51686027373972</v>
      </c>
      <c r="H20" s="14">
        <f t="shared" si="11"/>
        <v>203.87198961297452</v>
      </c>
      <c r="I20" s="14">
        <f t="shared" si="11"/>
        <v>190.73621753775134</v>
      </c>
      <c r="J20" s="14">
        <f t="shared" si="11"/>
        <v>221.85454620631072</v>
      </c>
      <c r="K20" s="14">
        <f t="shared" si="11"/>
        <v>233.05458850325249</v>
      </c>
      <c r="L20" s="14">
        <f t="shared" si="11"/>
        <v>214.33211198960151</v>
      </c>
      <c r="M20" s="14">
        <f t="shared" si="11"/>
        <v>207.50425891021277</v>
      </c>
      <c r="N20" s="14">
        <f t="shared" si="11"/>
        <v>211.30256454418333</v>
      </c>
    </row>
    <row r="21" spans="1:14" x14ac:dyDescent="0.25">
      <c r="A21" s="8">
        <v>11</v>
      </c>
      <c r="B21" s="14">
        <f t="shared" ref="B21:N21" si="12">B119+B217</f>
        <v>233</v>
      </c>
      <c r="C21" s="14">
        <f t="shared" si="12"/>
        <v>239.29002370454691</v>
      </c>
      <c r="D21" s="14">
        <f t="shared" si="12"/>
        <v>224.86533942220098</v>
      </c>
      <c r="E21" s="14">
        <f t="shared" si="12"/>
        <v>220.77126355316025</v>
      </c>
      <c r="F21" s="14">
        <f t="shared" si="12"/>
        <v>216.44391911334594</v>
      </c>
      <c r="G21" s="14">
        <f t="shared" si="12"/>
        <v>213.47933131673128</v>
      </c>
      <c r="H21" s="14">
        <f t="shared" si="12"/>
        <v>228.16810743195424</v>
      </c>
      <c r="I21" s="14">
        <f t="shared" si="12"/>
        <v>208.86682798438682</v>
      </c>
      <c r="J21" s="14">
        <f t="shared" si="12"/>
        <v>195.89908442498108</v>
      </c>
      <c r="K21" s="14">
        <f t="shared" si="12"/>
        <v>227.14963808608505</v>
      </c>
      <c r="L21" s="14">
        <f t="shared" si="12"/>
        <v>237.63347521214459</v>
      </c>
      <c r="M21" s="14">
        <f t="shared" si="12"/>
        <v>218.98034157804557</v>
      </c>
      <c r="N21" s="14">
        <f t="shared" si="12"/>
        <v>212.29931894248915</v>
      </c>
    </row>
    <row r="22" spans="1:14" x14ac:dyDescent="0.25">
      <c r="A22" s="8">
        <v>12</v>
      </c>
      <c r="B22" s="14">
        <f t="shared" ref="B22:N22" si="13">B120+B218</f>
        <v>235</v>
      </c>
      <c r="C22" s="14">
        <f t="shared" si="13"/>
        <v>234.74026361522743</v>
      </c>
      <c r="D22" s="14">
        <f t="shared" si="13"/>
        <v>241.19621769921648</v>
      </c>
      <c r="E22" s="14">
        <f t="shared" si="13"/>
        <v>226.80399265271399</v>
      </c>
      <c r="F22" s="14">
        <f t="shared" si="13"/>
        <v>222.49708653545301</v>
      </c>
      <c r="G22" s="14">
        <f t="shared" si="13"/>
        <v>218.85675238104119</v>
      </c>
      <c r="H22" s="14">
        <f t="shared" si="13"/>
        <v>215.52029654590211</v>
      </c>
      <c r="I22" s="14">
        <f t="shared" si="13"/>
        <v>229.81515066770402</v>
      </c>
      <c r="J22" s="14">
        <f t="shared" si="13"/>
        <v>210.93222963375973</v>
      </c>
      <c r="K22" s="14">
        <f t="shared" si="13"/>
        <v>198.12614638918765</v>
      </c>
      <c r="L22" s="14">
        <f t="shared" si="13"/>
        <v>229.05978332856216</v>
      </c>
      <c r="M22" s="14">
        <f t="shared" si="13"/>
        <v>239.10827469541704</v>
      </c>
      <c r="N22" s="14">
        <f t="shared" si="13"/>
        <v>221.16426474529106</v>
      </c>
    </row>
    <row r="23" spans="1:14" x14ac:dyDescent="0.25">
      <c r="A23" s="8">
        <v>13</v>
      </c>
      <c r="B23" s="14">
        <f t="shared" ref="B23:N23" si="14">B121+B219</f>
        <v>218</v>
      </c>
      <c r="C23" s="14">
        <f t="shared" si="14"/>
        <v>230.23185969202427</v>
      </c>
      <c r="D23" s="14">
        <f t="shared" si="14"/>
        <v>230.09961077524002</v>
      </c>
      <c r="E23" s="14">
        <f t="shared" si="14"/>
        <v>236.51039803780679</v>
      </c>
      <c r="F23" s="14">
        <f t="shared" si="14"/>
        <v>222.74417314674008</v>
      </c>
      <c r="G23" s="14">
        <f t="shared" si="14"/>
        <v>218.18163039451375</v>
      </c>
      <c r="H23" s="14">
        <f t="shared" si="14"/>
        <v>215.02677881096764</v>
      </c>
      <c r="I23" s="14">
        <f t="shared" si="14"/>
        <v>211.31356983793518</v>
      </c>
      <c r="J23" s="14">
        <f t="shared" si="14"/>
        <v>224.89390099693702</v>
      </c>
      <c r="K23" s="14">
        <f t="shared" si="14"/>
        <v>207.00972200793478</v>
      </c>
      <c r="L23" s="14">
        <f t="shared" si="14"/>
        <v>194.16682205250532</v>
      </c>
      <c r="M23" s="14">
        <f t="shared" si="14"/>
        <v>224.56052967477717</v>
      </c>
      <c r="N23" s="14">
        <f t="shared" si="14"/>
        <v>234.38465333511323</v>
      </c>
    </row>
    <row r="24" spans="1:14" x14ac:dyDescent="0.25">
      <c r="A24" s="8">
        <v>14</v>
      </c>
      <c r="B24" s="14">
        <f t="shared" ref="B24:N24" si="15">B122+B220</f>
        <v>173</v>
      </c>
      <c r="C24" s="14">
        <f t="shared" si="15"/>
        <v>205.05745297033224</v>
      </c>
      <c r="D24" s="14">
        <f t="shared" si="15"/>
        <v>215.71378505016907</v>
      </c>
      <c r="E24" s="14">
        <f t="shared" si="15"/>
        <v>215.87914233931301</v>
      </c>
      <c r="F24" s="14">
        <f t="shared" si="15"/>
        <v>221.93917946891872</v>
      </c>
      <c r="G24" s="14">
        <f t="shared" si="15"/>
        <v>208.39754548653463</v>
      </c>
      <c r="H24" s="14">
        <f t="shared" si="15"/>
        <v>204.03629296702351</v>
      </c>
      <c r="I24" s="14">
        <f t="shared" si="15"/>
        <v>201.09096445289003</v>
      </c>
      <c r="J24" s="14">
        <f t="shared" si="15"/>
        <v>197.20429866443681</v>
      </c>
      <c r="K24" s="14">
        <f t="shared" si="15"/>
        <v>210.56122914092867</v>
      </c>
      <c r="L24" s="14">
        <f t="shared" si="15"/>
        <v>193.58353469120968</v>
      </c>
      <c r="M24" s="14">
        <f t="shared" si="15"/>
        <v>181.27163078639728</v>
      </c>
      <c r="N24" s="14">
        <f t="shared" si="15"/>
        <v>210.93636855786735</v>
      </c>
    </row>
    <row r="25" spans="1:14" x14ac:dyDescent="0.25">
      <c r="A25" s="8">
        <v>15</v>
      </c>
      <c r="B25" s="14">
        <f t="shared" ref="B25:N25" si="16">B123+B221</f>
        <v>158</v>
      </c>
      <c r="C25" s="14">
        <f t="shared" si="16"/>
        <v>174.87614974416647</v>
      </c>
      <c r="D25" s="14">
        <f t="shared" si="16"/>
        <v>206.2363811241903</v>
      </c>
      <c r="E25" s="14">
        <f t="shared" si="16"/>
        <v>216.80686927971237</v>
      </c>
      <c r="F25" s="14">
        <f t="shared" si="16"/>
        <v>217.57936082404984</v>
      </c>
      <c r="G25" s="14">
        <f t="shared" si="16"/>
        <v>223.35810662626409</v>
      </c>
      <c r="H25" s="14">
        <f t="shared" si="16"/>
        <v>210.10108859449008</v>
      </c>
      <c r="I25" s="14">
        <f t="shared" si="16"/>
        <v>206.20875809785025</v>
      </c>
      <c r="J25" s="14">
        <f t="shared" si="16"/>
        <v>203.51889573431728</v>
      </c>
      <c r="K25" s="14">
        <f t="shared" si="16"/>
        <v>199.44852642270268</v>
      </c>
      <c r="L25" s="14">
        <f t="shared" si="16"/>
        <v>212.44307741467304</v>
      </c>
      <c r="M25" s="14">
        <f t="shared" si="16"/>
        <v>195.63169868295932</v>
      </c>
      <c r="N25" s="14">
        <f t="shared" si="16"/>
        <v>183.29695107913662</v>
      </c>
    </row>
    <row r="26" spans="1:14" x14ac:dyDescent="0.25">
      <c r="A26" s="8">
        <v>16</v>
      </c>
      <c r="B26" s="14">
        <f t="shared" ref="B26:N26" si="17">B124+B222</f>
        <v>138</v>
      </c>
      <c r="C26" s="14">
        <f t="shared" si="17"/>
        <v>158.86875748501384</v>
      </c>
      <c r="D26" s="14">
        <f t="shared" si="17"/>
        <v>175.39952414834463</v>
      </c>
      <c r="E26" s="14">
        <f t="shared" si="17"/>
        <v>205.94939561027999</v>
      </c>
      <c r="F26" s="14">
        <f t="shared" si="17"/>
        <v>216.58504313491528</v>
      </c>
      <c r="G26" s="14">
        <f t="shared" si="17"/>
        <v>217.44703539855652</v>
      </c>
      <c r="H26" s="14">
        <f t="shared" si="17"/>
        <v>223.8212369146728</v>
      </c>
      <c r="I26" s="14">
        <f t="shared" si="17"/>
        <v>210.63224402303882</v>
      </c>
      <c r="J26" s="14">
        <f t="shared" si="17"/>
        <v>206.58943566277338</v>
      </c>
      <c r="K26" s="14">
        <f t="shared" si="17"/>
        <v>204.25207553895874</v>
      </c>
      <c r="L26" s="14">
        <f t="shared" si="17"/>
        <v>199.93082016714899</v>
      </c>
      <c r="M26" s="14">
        <f t="shared" si="17"/>
        <v>212.43814872284747</v>
      </c>
      <c r="N26" s="14">
        <f t="shared" si="17"/>
        <v>195.83019293227713</v>
      </c>
    </row>
    <row r="27" spans="1:14" x14ac:dyDescent="0.25">
      <c r="A27" s="8">
        <v>17</v>
      </c>
      <c r="B27" s="14">
        <f t="shared" ref="B27:N27" si="18">B125+B223</f>
        <v>165</v>
      </c>
      <c r="C27" s="14">
        <f t="shared" si="18"/>
        <v>136.76596386137669</v>
      </c>
      <c r="D27" s="14">
        <f t="shared" si="18"/>
        <v>156.85118760781893</v>
      </c>
      <c r="E27" s="14">
        <f t="shared" si="18"/>
        <v>173.17838454409488</v>
      </c>
      <c r="F27" s="14">
        <f t="shared" si="18"/>
        <v>203.40366975875747</v>
      </c>
      <c r="G27" s="14">
        <f t="shared" si="18"/>
        <v>214.1979076886293</v>
      </c>
      <c r="H27" s="14">
        <f t="shared" si="18"/>
        <v>215.50997796631378</v>
      </c>
      <c r="I27" s="14">
        <f t="shared" si="18"/>
        <v>221.82002334687485</v>
      </c>
      <c r="J27" s="14">
        <f t="shared" si="18"/>
        <v>208.84747392093163</v>
      </c>
      <c r="K27" s="14">
        <f t="shared" si="18"/>
        <v>204.8836196989667</v>
      </c>
      <c r="L27" s="14">
        <f t="shared" si="18"/>
        <v>202.64858302781943</v>
      </c>
      <c r="M27" s="14">
        <f t="shared" si="18"/>
        <v>198.09780522536676</v>
      </c>
      <c r="N27" s="14">
        <f t="shared" si="18"/>
        <v>209.96324287255732</v>
      </c>
    </row>
    <row r="28" spans="1:14" x14ac:dyDescent="0.25">
      <c r="A28" s="8">
        <v>18</v>
      </c>
      <c r="B28" s="14">
        <f t="shared" ref="B28:N28" si="19">B126+B224</f>
        <v>143</v>
      </c>
      <c r="C28" s="14">
        <f t="shared" si="19"/>
        <v>140.81534993959337</v>
      </c>
      <c r="D28" s="14">
        <f t="shared" si="19"/>
        <v>116.26186882274814</v>
      </c>
      <c r="E28" s="14">
        <f t="shared" si="19"/>
        <v>131.76326941392679</v>
      </c>
      <c r="F28" s="14">
        <f t="shared" si="19"/>
        <v>149.45184076511592</v>
      </c>
      <c r="G28" s="14">
        <f t="shared" si="19"/>
        <v>177.71213118942183</v>
      </c>
      <c r="H28" s="14">
        <f t="shared" si="19"/>
        <v>189.54609109282995</v>
      </c>
      <c r="I28" s="14">
        <f t="shared" si="19"/>
        <v>191.13946464102651</v>
      </c>
      <c r="J28" s="14">
        <f t="shared" si="19"/>
        <v>197.16187830607478</v>
      </c>
      <c r="K28" s="14">
        <f t="shared" si="19"/>
        <v>185.12871512380951</v>
      </c>
      <c r="L28" s="14">
        <f t="shared" si="19"/>
        <v>180.51149961033522</v>
      </c>
      <c r="M28" s="14">
        <f t="shared" si="19"/>
        <v>178.81562963259836</v>
      </c>
      <c r="N28" s="14">
        <f t="shared" si="19"/>
        <v>173.40166017583658</v>
      </c>
    </row>
    <row r="29" spans="1:14" x14ac:dyDescent="0.25">
      <c r="A29" s="8">
        <v>19</v>
      </c>
      <c r="B29" s="14">
        <f t="shared" ref="B29:N29" si="20">B127+B225</f>
        <v>110</v>
      </c>
      <c r="C29" s="14">
        <f t="shared" si="20"/>
        <v>112.58541590557061</v>
      </c>
      <c r="D29" s="14">
        <f t="shared" si="20"/>
        <v>108.12179811827212</v>
      </c>
      <c r="E29" s="14">
        <f t="shared" si="20"/>
        <v>89.800430140129436</v>
      </c>
      <c r="F29" s="14">
        <f t="shared" si="20"/>
        <v>103.33741141658902</v>
      </c>
      <c r="G29" s="14">
        <f t="shared" si="20"/>
        <v>120.3215309139228</v>
      </c>
      <c r="H29" s="14">
        <f t="shared" si="20"/>
        <v>147.09761272351798</v>
      </c>
      <c r="I29" s="14">
        <f t="shared" si="20"/>
        <v>156.71143834227018</v>
      </c>
      <c r="J29" s="14">
        <f t="shared" si="20"/>
        <v>157.67427176636244</v>
      </c>
      <c r="K29" s="14">
        <f t="shared" si="20"/>
        <v>162.68774972634816</v>
      </c>
      <c r="L29" s="14">
        <f t="shared" si="20"/>
        <v>151.89674458294508</v>
      </c>
      <c r="M29" s="14">
        <f t="shared" si="20"/>
        <v>146.76226260787479</v>
      </c>
      <c r="N29" s="14">
        <f t="shared" si="20"/>
        <v>145.08522223770683</v>
      </c>
    </row>
    <row r="30" spans="1:14" x14ac:dyDescent="0.25">
      <c r="A30" s="8">
        <v>20</v>
      </c>
      <c r="B30" s="14">
        <f t="shared" ref="B30:N30" si="21">B128+B226</f>
        <v>101</v>
      </c>
      <c r="C30" s="14">
        <f t="shared" si="21"/>
        <v>112.50845979756789</v>
      </c>
      <c r="D30" s="14">
        <f t="shared" si="21"/>
        <v>115.13928216264519</v>
      </c>
      <c r="E30" s="14">
        <f t="shared" si="21"/>
        <v>110.72367591422604</v>
      </c>
      <c r="F30" s="14">
        <f t="shared" si="21"/>
        <v>94.414953504359715</v>
      </c>
      <c r="G30" s="14">
        <f t="shared" si="21"/>
        <v>106.40878019407552</v>
      </c>
      <c r="H30" s="14">
        <f t="shared" si="21"/>
        <v>122.98335712728016</v>
      </c>
      <c r="I30" s="14">
        <f t="shared" si="21"/>
        <v>147.08690336355872</v>
      </c>
      <c r="J30" s="14">
        <f t="shared" si="21"/>
        <v>157.16840499595719</v>
      </c>
      <c r="K30" s="14">
        <f t="shared" si="21"/>
        <v>158.79589502104039</v>
      </c>
      <c r="L30" s="14">
        <f t="shared" si="21"/>
        <v>164.92212060839898</v>
      </c>
      <c r="M30" s="14">
        <f t="shared" si="21"/>
        <v>155.11565221337457</v>
      </c>
      <c r="N30" s="14">
        <f t="shared" si="21"/>
        <v>150.1493077303071</v>
      </c>
    </row>
    <row r="31" spans="1:14" x14ac:dyDescent="0.25">
      <c r="A31" s="8">
        <v>21</v>
      </c>
      <c r="B31" s="14">
        <f t="shared" ref="B31:N31" si="22">B129+B227</f>
        <v>118</v>
      </c>
      <c r="C31" s="14">
        <f t="shared" si="22"/>
        <v>118.63559115140441</v>
      </c>
      <c r="D31" s="14">
        <f t="shared" si="22"/>
        <v>128.32122773412198</v>
      </c>
      <c r="E31" s="14">
        <f t="shared" si="22"/>
        <v>130.72936106620381</v>
      </c>
      <c r="F31" s="14">
        <f t="shared" si="22"/>
        <v>126.62836874229697</v>
      </c>
      <c r="G31" s="14">
        <f t="shared" si="22"/>
        <v>111.8364992933015</v>
      </c>
      <c r="H31" s="14">
        <f t="shared" si="22"/>
        <v>122.22911345668209</v>
      </c>
      <c r="I31" s="14">
        <f t="shared" si="22"/>
        <v>139.40579017874325</v>
      </c>
      <c r="J31" s="14">
        <f t="shared" si="22"/>
        <v>162.11070551985512</v>
      </c>
      <c r="K31" s="14">
        <f t="shared" si="22"/>
        <v>172.70460376378952</v>
      </c>
      <c r="L31" s="14">
        <f t="shared" si="22"/>
        <v>174.44134337694425</v>
      </c>
      <c r="M31" s="14">
        <f t="shared" si="22"/>
        <v>181.28912074060287</v>
      </c>
      <c r="N31" s="14">
        <f t="shared" si="22"/>
        <v>171.40385877861513</v>
      </c>
    </row>
    <row r="32" spans="1:14" x14ac:dyDescent="0.25">
      <c r="A32" s="8">
        <v>22</v>
      </c>
      <c r="B32" s="14">
        <f t="shared" ref="B32:N32" si="23">B130+B228</f>
        <v>127</v>
      </c>
      <c r="C32" s="14">
        <f t="shared" si="23"/>
        <v>125.22942436873119</v>
      </c>
      <c r="D32" s="14">
        <f t="shared" si="23"/>
        <v>125.7606100582874</v>
      </c>
      <c r="E32" s="14">
        <f t="shared" si="23"/>
        <v>133.27586853343908</v>
      </c>
      <c r="F32" s="14">
        <f t="shared" si="23"/>
        <v>135.20597761956168</v>
      </c>
      <c r="G32" s="14">
        <f t="shared" si="23"/>
        <v>131.71426521267125</v>
      </c>
      <c r="H32" s="14">
        <f t="shared" si="23"/>
        <v>118.92658926281663</v>
      </c>
      <c r="I32" s="14">
        <f t="shared" si="23"/>
        <v>127.8200547648928</v>
      </c>
      <c r="J32" s="14">
        <f t="shared" si="23"/>
        <v>145.24449891469072</v>
      </c>
      <c r="K32" s="14">
        <f t="shared" si="23"/>
        <v>166.34595631380762</v>
      </c>
      <c r="L32" s="14">
        <f t="shared" si="23"/>
        <v>177.36209961186748</v>
      </c>
      <c r="M32" s="14">
        <f t="shared" si="23"/>
        <v>179.54236903787847</v>
      </c>
      <c r="N32" s="14">
        <f t="shared" si="23"/>
        <v>186.89629892835941</v>
      </c>
    </row>
    <row r="33" spans="1:14" x14ac:dyDescent="0.25">
      <c r="A33" s="8">
        <v>23</v>
      </c>
      <c r="B33" s="14">
        <f t="shared" ref="B33:N33" si="24">B131+B229</f>
        <v>132</v>
      </c>
      <c r="C33" s="14">
        <f t="shared" si="24"/>
        <v>131.24511221039074</v>
      </c>
      <c r="D33" s="14">
        <f t="shared" si="24"/>
        <v>129.89222005997215</v>
      </c>
      <c r="E33" s="14">
        <f t="shared" si="24"/>
        <v>130.16830836977331</v>
      </c>
      <c r="F33" s="14">
        <f t="shared" si="24"/>
        <v>135.96702131055534</v>
      </c>
      <c r="G33" s="14">
        <f t="shared" si="24"/>
        <v>138.05889832742014</v>
      </c>
      <c r="H33" s="14">
        <f t="shared" si="24"/>
        <v>134.48050794570105</v>
      </c>
      <c r="I33" s="14">
        <f t="shared" si="24"/>
        <v>124.66996088533413</v>
      </c>
      <c r="J33" s="14">
        <f t="shared" si="24"/>
        <v>131.72510920465129</v>
      </c>
      <c r="K33" s="14">
        <f t="shared" si="24"/>
        <v>149.71252097280495</v>
      </c>
      <c r="L33" s="14">
        <f t="shared" si="24"/>
        <v>169.12185875183326</v>
      </c>
      <c r="M33" s="14">
        <f t="shared" si="24"/>
        <v>179.90265011763239</v>
      </c>
      <c r="N33" s="14">
        <f t="shared" si="24"/>
        <v>182.02315723694807</v>
      </c>
    </row>
    <row r="34" spans="1:14" x14ac:dyDescent="0.25">
      <c r="A34" s="8">
        <v>24</v>
      </c>
      <c r="B34" s="14">
        <f t="shared" ref="B34:N34" si="25">B132+B230</f>
        <v>148</v>
      </c>
      <c r="C34" s="14">
        <f t="shared" si="25"/>
        <v>131.40990884949713</v>
      </c>
      <c r="D34" s="14">
        <f t="shared" si="25"/>
        <v>132.09827536595981</v>
      </c>
      <c r="E34" s="14">
        <f t="shared" si="25"/>
        <v>131.02010566764113</v>
      </c>
      <c r="F34" s="14">
        <f t="shared" si="25"/>
        <v>130.78731191378273</v>
      </c>
      <c r="G34" s="14">
        <f t="shared" si="25"/>
        <v>136.20037798887284</v>
      </c>
      <c r="H34" s="14">
        <f t="shared" si="25"/>
        <v>137.86020818803416</v>
      </c>
      <c r="I34" s="14">
        <f t="shared" si="25"/>
        <v>135.02084702808909</v>
      </c>
      <c r="J34" s="14">
        <f t="shared" si="25"/>
        <v>127.25138350529741</v>
      </c>
      <c r="K34" s="14">
        <f t="shared" si="25"/>
        <v>133.53498209707655</v>
      </c>
      <c r="L34" s="14">
        <f t="shared" si="25"/>
        <v>151.48483090607613</v>
      </c>
      <c r="M34" s="14">
        <f t="shared" si="25"/>
        <v>168.91631914282169</v>
      </c>
      <c r="N34" s="14">
        <f t="shared" si="25"/>
        <v>179.00501949463239</v>
      </c>
    </row>
    <row r="35" spans="1:14" x14ac:dyDescent="0.25">
      <c r="A35" s="8">
        <v>25</v>
      </c>
      <c r="B35" s="14">
        <f t="shared" ref="B35:N35" si="26">B133+B231</f>
        <v>151</v>
      </c>
      <c r="C35" s="14">
        <f t="shared" si="26"/>
        <v>150.06488204293075</v>
      </c>
      <c r="D35" s="14">
        <f t="shared" si="26"/>
        <v>135.17426905641301</v>
      </c>
      <c r="E35" s="14">
        <f t="shared" si="26"/>
        <v>135.37808001015446</v>
      </c>
      <c r="F35" s="14">
        <f t="shared" si="26"/>
        <v>134.65362110416055</v>
      </c>
      <c r="G35" s="14">
        <f t="shared" si="26"/>
        <v>134.09735659418737</v>
      </c>
      <c r="H35" s="14">
        <f t="shared" si="26"/>
        <v>138.56507831301511</v>
      </c>
      <c r="I35" s="14">
        <f t="shared" si="26"/>
        <v>140.06144606113821</v>
      </c>
      <c r="J35" s="14">
        <f t="shared" si="26"/>
        <v>137.35111089521166</v>
      </c>
      <c r="K35" s="14">
        <f t="shared" si="26"/>
        <v>130.36989780344524</v>
      </c>
      <c r="L35" s="14">
        <f t="shared" si="26"/>
        <v>135.84944873793762</v>
      </c>
      <c r="M35" s="14">
        <f t="shared" si="26"/>
        <v>153.4012151633622</v>
      </c>
      <c r="N35" s="14">
        <f t="shared" si="26"/>
        <v>170.09774273702851</v>
      </c>
    </row>
    <row r="36" spans="1:14" x14ac:dyDescent="0.25">
      <c r="A36" s="8">
        <v>26</v>
      </c>
      <c r="B36" s="14">
        <f t="shared" ref="B36:N36" si="27">B134+B232</f>
        <v>157</v>
      </c>
      <c r="C36" s="14">
        <f t="shared" si="27"/>
        <v>152.64988221415334</v>
      </c>
      <c r="D36" s="14">
        <f t="shared" si="27"/>
        <v>151.19898396783242</v>
      </c>
      <c r="E36" s="14">
        <f t="shared" si="27"/>
        <v>137.9879716619987</v>
      </c>
      <c r="F36" s="14">
        <f t="shared" si="27"/>
        <v>137.91377531544475</v>
      </c>
      <c r="G36" s="14">
        <f t="shared" si="27"/>
        <v>137.52327189897272</v>
      </c>
      <c r="H36" s="14">
        <f t="shared" si="27"/>
        <v>136.76791421320348</v>
      </c>
      <c r="I36" s="14">
        <f t="shared" si="27"/>
        <v>140.46689771270513</v>
      </c>
      <c r="J36" s="14">
        <f t="shared" si="27"/>
        <v>142.08391598134088</v>
      </c>
      <c r="K36" s="14">
        <f t="shared" si="27"/>
        <v>139.26518632803146</v>
      </c>
      <c r="L36" s="14">
        <f t="shared" si="27"/>
        <v>133.04205731341759</v>
      </c>
      <c r="M36" s="14">
        <f t="shared" si="27"/>
        <v>137.83227109387394</v>
      </c>
      <c r="N36" s="14">
        <f t="shared" si="27"/>
        <v>155.33334048698148</v>
      </c>
    </row>
    <row r="37" spans="1:14" x14ac:dyDescent="0.25">
      <c r="A37" s="8">
        <v>27</v>
      </c>
      <c r="B37" s="14">
        <f t="shared" ref="B37:N37" si="28">B135+B233</f>
        <v>132</v>
      </c>
      <c r="C37" s="14">
        <f t="shared" si="28"/>
        <v>155.15637209272933</v>
      </c>
      <c r="D37" s="14">
        <f t="shared" si="28"/>
        <v>149.74808593566235</v>
      </c>
      <c r="E37" s="14">
        <f t="shared" si="28"/>
        <v>147.76835566718051</v>
      </c>
      <c r="F37" s="14">
        <f t="shared" si="28"/>
        <v>136.21720486490915</v>
      </c>
      <c r="G37" s="14">
        <f t="shared" si="28"/>
        <v>135.92440797576671</v>
      </c>
      <c r="H37" s="14">
        <f t="shared" si="28"/>
        <v>135.73238634507743</v>
      </c>
      <c r="I37" s="14">
        <f t="shared" si="28"/>
        <v>134.92218391968265</v>
      </c>
      <c r="J37" s="14">
        <f t="shared" si="28"/>
        <v>138.14665652851369</v>
      </c>
      <c r="K37" s="14">
        <f t="shared" si="28"/>
        <v>139.703465593293</v>
      </c>
      <c r="L37" s="14">
        <f t="shared" si="28"/>
        <v>136.72546729789869</v>
      </c>
      <c r="M37" s="14">
        <f t="shared" si="28"/>
        <v>131.41289099376917</v>
      </c>
      <c r="N37" s="14">
        <f t="shared" si="28"/>
        <v>135.9742613190416</v>
      </c>
    </row>
    <row r="38" spans="1:14" x14ac:dyDescent="0.25">
      <c r="A38" s="8">
        <v>28</v>
      </c>
      <c r="B38" s="14">
        <f t="shared" ref="B38:N38" si="29">B136+B234</f>
        <v>118</v>
      </c>
      <c r="C38" s="14">
        <f t="shared" si="29"/>
        <v>134.55110262201214</v>
      </c>
      <c r="D38" s="14">
        <f t="shared" si="29"/>
        <v>155.72849659792166</v>
      </c>
      <c r="E38" s="14">
        <f t="shared" si="29"/>
        <v>150.09836822996965</v>
      </c>
      <c r="F38" s="14">
        <f t="shared" si="29"/>
        <v>147.50040585997783</v>
      </c>
      <c r="G38" s="14">
        <f t="shared" si="29"/>
        <v>137.29645358281269</v>
      </c>
      <c r="H38" s="14">
        <f t="shared" si="29"/>
        <v>136.8484702865679</v>
      </c>
      <c r="I38" s="14">
        <f t="shared" si="29"/>
        <v>137.13688774609773</v>
      </c>
      <c r="J38" s="14">
        <f t="shared" si="29"/>
        <v>136.33252677999963</v>
      </c>
      <c r="K38" s="14">
        <f t="shared" si="29"/>
        <v>139.09544836425727</v>
      </c>
      <c r="L38" s="14">
        <f t="shared" si="29"/>
        <v>140.76362068491449</v>
      </c>
      <c r="M38" s="14">
        <f t="shared" si="29"/>
        <v>137.75006489901659</v>
      </c>
      <c r="N38" s="14">
        <f t="shared" si="29"/>
        <v>133.24296259935988</v>
      </c>
    </row>
    <row r="39" spans="1:14" x14ac:dyDescent="0.25">
      <c r="A39" s="8">
        <v>29</v>
      </c>
      <c r="B39" s="14">
        <f t="shared" ref="B39:N39" si="30">B137+B235</f>
        <v>109</v>
      </c>
      <c r="C39" s="14">
        <f t="shared" si="30"/>
        <v>121.05709339683122</v>
      </c>
      <c r="D39" s="14">
        <f t="shared" si="30"/>
        <v>136.69515482792701</v>
      </c>
      <c r="E39" s="14">
        <f t="shared" si="30"/>
        <v>156.43433422877257</v>
      </c>
      <c r="F39" s="14">
        <f t="shared" si="30"/>
        <v>149.90880672940816</v>
      </c>
      <c r="G39" s="14">
        <f t="shared" si="30"/>
        <v>147.74503714392773</v>
      </c>
      <c r="H39" s="14">
        <f t="shared" si="30"/>
        <v>138.2259908141985</v>
      </c>
      <c r="I39" s="14">
        <f t="shared" si="30"/>
        <v>138.10098047056846</v>
      </c>
      <c r="J39" s="14">
        <f t="shared" si="30"/>
        <v>138.48941305156279</v>
      </c>
      <c r="K39" s="14">
        <f t="shared" si="30"/>
        <v>137.57154807815945</v>
      </c>
      <c r="L39" s="14">
        <f t="shared" si="30"/>
        <v>140.16626986289072</v>
      </c>
      <c r="M39" s="14">
        <f t="shared" si="30"/>
        <v>141.75072542961254</v>
      </c>
      <c r="N39" s="14">
        <f t="shared" si="30"/>
        <v>138.90446495422779</v>
      </c>
    </row>
    <row r="40" spans="1:14" x14ac:dyDescent="0.25">
      <c r="A40" s="8">
        <v>30</v>
      </c>
      <c r="B40" s="14">
        <f t="shared" ref="B40:N40" si="31">B138+B236</f>
        <v>120</v>
      </c>
      <c r="C40" s="14">
        <f t="shared" si="31"/>
        <v>116.69804537342561</v>
      </c>
      <c r="D40" s="14">
        <f t="shared" si="31"/>
        <v>128.16205402291354</v>
      </c>
      <c r="E40" s="14">
        <f t="shared" si="31"/>
        <v>143.62254137177757</v>
      </c>
      <c r="F40" s="14">
        <f t="shared" si="31"/>
        <v>161.96419921959716</v>
      </c>
      <c r="G40" s="14">
        <f t="shared" si="31"/>
        <v>155.48032435766962</v>
      </c>
      <c r="H40" s="14">
        <f t="shared" si="31"/>
        <v>153.30484750593661</v>
      </c>
      <c r="I40" s="14">
        <f t="shared" si="31"/>
        <v>144.11767357856877</v>
      </c>
      <c r="J40" s="14">
        <f t="shared" si="31"/>
        <v>144.04275803593117</v>
      </c>
      <c r="K40" s="14">
        <f t="shared" si="31"/>
        <v>144.4310840420919</v>
      </c>
      <c r="L40" s="14">
        <f t="shared" si="31"/>
        <v>143.52920969786479</v>
      </c>
      <c r="M40" s="14">
        <f t="shared" si="31"/>
        <v>145.71597433509552</v>
      </c>
      <c r="N40" s="14">
        <f t="shared" si="31"/>
        <v>147.07917320018902</v>
      </c>
    </row>
    <row r="41" spans="1:14" x14ac:dyDescent="0.25">
      <c r="A41" s="8">
        <v>31</v>
      </c>
      <c r="B41" s="14">
        <f t="shared" ref="B41:N41" si="32">B139+B237</f>
        <v>135</v>
      </c>
      <c r="C41" s="14">
        <f t="shared" si="32"/>
        <v>131.16955512155226</v>
      </c>
      <c r="D41" s="14">
        <f t="shared" si="32"/>
        <v>127.59221983507379</v>
      </c>
      <c r="E41" s="14">
        <f t="shared" si="32"/>
        <v>139.19180059234205</v>
      </c>
      <c r="F41" s="14">
        <f t="shared" si="32"/>
        <v>154.5767290706215</v>
      </c>
      <c r="G41" s="14">
        <f t="shared" si="32"/>
        <v>172.37802031116661</v>
      </c>
      <c r="H41" s="14">
        <f t="shared" si="32"/>
        <v>165.15716066422203</v>
      </c>
      <c r="I41" s="14">
        <f t="shared" si="32"/>
        <v>162.89389351457828</v>
      </c>
      <c r="J41" s="14">
        <f t="shared" si="32"/>
        <v>153.95839754127661</v>
      </c>
      <c r="K41" s="14">
        <f t="shared" si="32"/>
        <v>154.01614761053978</v>
      </c>
      <c r="L41" s="14">
        <f t="shared" si="32"/>
        <v>154.44799348590499</v>
      </c>
      <c r="M41" s="14">
        <f t="shared" si="32"/>
        <v>153.50871383614745</v>
      </c>
      <c r="N41" s="14">
        <f t="shared" si="32"/>
        <v>155.45601562916465</v>
      </c>
    </row>
    <row r="42" spans="1:14" x14ac:dyDescent="0.25">
      <c r="A42" s="8">
        <v>32</v>
      </c>
      <c r="B42" s="14">
        <f t="shared" ref="B42:N42" si="33">B140+B238</f>
        <v>141</v>
      </c>
      <c r="C42" s="14">
        <f t="shared" si="33"/>
        <v>140.17892178550585</v>
      </c>
      <c r="D42" s="14">
        <f t="shared" si="33"/>
        <v>137.07140083113515</v>
      </c>
      <c r="E42" s="14">
        <f t="shared" si="33"/>
        <v>133.98097039470187</v>
      </c>
      <c r="F42" s="14">
        <f t="shared" si="33"/>
        <v>145.09466965278997</v>
      </c>
      <c r="G42" s="14">
        <f t="shared" si="33"/>
        <v>160.59241460169864</v>
      </c>
      <c r="H42" s="14">
        <f t="shared" si="33"/>
        <v>177.62815891092797</v>
      </c>
      <c r="I42" s="14">
        <f t="shared" si="33"/>
        <v>169.96718363168566</v>
      </c>
      <c r="J42" s="14">
        <f t="shared" si="33"/>
        <v>167.52770032495616</v>
      </c>
      <c r="K42" s="14">
        <f t="shared" si="33"/>
        <v>158.91015080307005</v>
      </c>
      <c r="L42" s="14">
        <f t="shared" si="33"/>
        <v>159.09702451738875</v>
      </c>
      <c r="M42" s="14">
        <f t="shared" si="33"/>
        <v>159.67787081730123</v>
      </c>
      <c r="N42" s="14">
        <f t="shared" si="33"/>
        <v>158.71306833249832</v>
      </c>
    </row>
    <row r="43" spans="1:14" x14ac:dyDescent="0.25">
      <c r="A43" s="8">
        <v>33</v>
      </c>
      <c r="B43" s="14">
        <f t="shared" ref="B43:N43" si="34">B141+B239</f>
        <v>147</v>
      </c>
      <c r="C43" s="14">
        <f t="shared" si="34"/>
        <v>152.00409066318656</v>
      </c>
      <c r="D43" s="14">
        <f t="shared" si="34"/>
        <v>150.61071931900125</v>
      </c>
      <c r="E43" s="14">
        <f t="shared" si="34"/>
        <v>148.21392709005102</v>
      </c>
      <c r="F43" s="14">
        <f t="shared" si="34"/>
        <v>145.4967178208932</v>
      </c>
      <c r="G43" s="14">
        <f t="shared" si="34"/>
        <v>156.68686079861362</v>
      </c>
      <c r="H43" s="14">
        <f t="shared" si="34"/>
        <v>172.14828341145048</v>
      </c>
      <c r="I43" s="14">
        <f t="shared" si="34"/>
        <v>188.35259653666799</v>
      </c>
      <c r="J43" s="14">
        <f t="shared" si="34"/>
        <v>180.49249755968975</v>
      </c>
      <c r="K43" s="14">
        <f t="shared" si="34"/>
        <v>178.12441522095438</v>
      </c>
      <c r="L43" s="14">
        <f t="shared" si="34"/>
        <v>169.6515531894909</v>
      </c>
      <c r="M43" s="14">
        <f t="shared" si="34"/>
        <v>170.16843180128575</v>
      </c>
      <c r="N43" s="14">
        <f t="shared" si="34"/>
        <v>170.60523544866612</v>
      </c>
    </row>
    <row r="44" spans="1:14" x14ac:dyDescent="0.25">
      <c r="A44" s="8">
        <v>34</v>
      </c>
      <c r="B44" s="14">
        <f t="shared" ref="B44:N44" si="35">B142+B240</f>
        <v>129</v>
      </c>
      <c r="C44" s="14">
        <f t="shared" si="35"/>
        <v>155.34677349738132</v>
      </c>
      <c r="D44" s="14">
        <f t="shared" si="35"/>
        <v>160.51258678637379</v>
      </c>
      <c r="E44" s="14">
        <f t="shared" si="35"/>
        <v>158.68957158596004</v>
      </c>
      <c r="F44" s="14">
        <f t="shared" si="35"/>
        <v>156.82499491150656</v>
      </c>
      <c r="G44" s="14">
        <f t="shared" si="35"/>
        <v>154.6580350367193</v>
      </c>
      <c r="H44" s="14">
        <f t="shared" si="35"/>
        <v>165.82592318977635</v>
      </c>
      <c r="I44" s="14">
        <f t="shared" si="35"/>
        <v>181.49769077323589</v>
      </c>
      <c r="J44" s="14">
        <f t="shared" si="35"/>
        <v>197.31846112843252</v>
      </c>
      <c r="K44" s="14">
        <f t="shared" si="35"/>
        <v>188.85096603230687</v>
      </c>
      <c r="L44" s="14">
        <f t="shared" si="35"/>
        <v>186.22059915389138</v>
      </c>
      <c r="M44" s="14">
        <f t="shared" si="35"/>
        <v>178.04367969451539</v>
      </c>
      <c r="N44" s="14">
        <f t="shared" si="35"/>
        <v>178.74211061356391</v>
      </c>
    </row>
    <row r="45" spans="1:14" x14ac:dyDescent="0.25">
      <c r="A45" s="8">
        <v>35</v>
      </c>
      <c r="B45" s="14">
        <f t="shared" ref="B45:N45" si="36">B143+B241</f>
        <v>176</v>
      </c>
      <c r="C45" s="14">
        <f t="shared" si="36"/>
        <v>136.79700556338605</v>
      </c>
      <c r="D45" s="14">
        <f t="shared" si="36"/>
        <v>162.62111170482297</v>
      </c>
      <c r="E45" s="14">
        <f t="shared" si="36"/>
        <v>167.36557783631412</v>
      </c>
      <c r="F45" s="14">
        <f t="shared" si="36"/>
        <v>165.49622648638604</v>
      </c>
      <c r="G45" s="14">
        <f t="shared" si="36"/>
        <v>164.23220944260424</v>
      </c>
      <c r="H45" s="14">
        <f t="shared" si="36"/>
        <v>162.85735763745424</v>
      </c>
      <c r="I45" s="14">
        <f t="shared" si="36"/>
        <v>173.87770357605845</v>
      </c>
      <c r="J45" s="14">
        <f t="shared" si="36"/>
        <v>189.95392459277713</v>
      </c>
      <c r="K45" s="14">
        <f t="shared" si="36"/>
        <v>204.61709756523658</v>
      </c>
      <c r="L45" s="14">
        <f t="shared" si="36"/>
        <v>195.65261273473979</v>
      </c>
      <c r="M45" s="14">
        <f t="shared" si="36"/>
        <v>193.06594672225663</v>
      </c>
      <c r="N45" s="14">
        <f t="shared" si="36"/>
        <v>184.76411220889014</v>
      </c>
    </row>
    <row r="46" spans="1:14" x14ac:dyDescent="0.25">
      <c r="A46" s="8">
        <v>36</v>
      </c>
      <c r="B46" s="14">
        <f t="shared" ref="B46:N46" si="37">B144+B242</f>
        <v>152</v>
      </c>
      <c r="C46" s="14">
        <f t="shared" si="37"/>
        <v>187.43555178106934</v>
      </c>
      <c r="D46" s="14">
        <f t="shared" si="37"/>
        <v>148.63358271533218</v>
      </c>
      <c r="E46" s="14">
        <f t="shared" si="37"/>
        <v>174.38723446837298</v>
      </c>
      <c r="F46" s="14">
        <f t="shared" si="37"/>
        <v>179.39667522472172</v>
      </c>
      <c r="G46" s="14">
        <f t="shared" si="37"/>
        <v>177.3952506636314</v>
      </c>
      <c r="H46" s="14">
        <f t="shared" si="37"/>
        <v>176.57301124797505</v>
      </c>
      <c r="I46" s="14">
        <f t="shared" si="37"/>
        <v>175.72388412357691</v>
      </c>
      <c r="J46" s="14">
        <f t="shared" si="37"/>
        <v>186.94513481092633</v>
      </c>
      <c r="K46" s="14">
        <f t="shared" si="37"/>
        <v>203.26601007738054</v>
      </c>
      <c r="L46" s="14">
        <f t="shared" si="37"/>
        <v>217.29981044782454</v>
      </c>
      <c r="M46" s="14">
        <f t="shared" si="37"/>
        <v>207.87021154591935</v>
      </c>
      <c r="N46" s="14">
        <f t="shared" si="37"/>
        <v>205.27027543993364</v>
      </c>
    </row>
    <row r="47" spans="1:14" x14ac:dyDescent="0.25">
      <c r="A47" s="8">
        <v>37</v>
      </c>
      <c r="B47" s="14">
        <f t="shared" ref="B47:N47" si="38">B145+B243</f>
        <v>177</v>
      </c>
      <c r="C47" s="14">
        <f t="shared" si="38"/>
        <v>163.53812606758342</v>
      </c>
      <c r="D47" s="14">
        <f t="shared" si="38"/>
        <v>198.64005137220278</v>
      </c>
      <c r="E47" s="14">
        <f t="shared" si="38"/>
        <v>160.08051483642782</v>
      </c>
      <c r="F47" s="14">
        <f t="shared" si="38"/>
        <v>185.78195713097244</v>
      </c>
      <c r="G47" s="14">
        <f t="shared" si="38"/>
        <v>191.08101913917952</v>
      </c>
      <c r="H47" s="14">
        <f t="shared" si="38"/>
        <v>189.02014107776171</v>
      </c>
      <c r="I47" s="14">
        <f t="shared" si="38"/>
        <v>188.3248929868094</v>
      </c>
      <c r="J47" s="14">
        <f t="shared" si="38"/>
        <v>188.2747800325335</v>
      </c>
      <c r="K47" s="14">
        <f t="shared" si="38"/>
        <v>199.41194259932053</v>
      </c>
      <c r="L47" s="14">
        <f t="shared" si="38"/>
        <v>215.8250424896703</v>
      </c>
      <c r="M47" s="14">
        <f t="shared" si="38"/>
        <v>229.49122077975258</v>
      </c>
      <c r="N47" s="14">
        <f t="shared" si="38"/>
        <v>219.72471697444075</v>
      </c>
    </row>
    <row r="48" spans="1:14" x14ac:dyDescent="0.25">
      <c r="A48" s="8">
        <v>38</v>
      </c>
      <c r="B48" s="14">
        <f t="shared" ref="B48:N48" si="39">B146+B244</f>
        <v>169</v>
      </c>
      <c r="C48" s="14">
        <f t="shared" si="39"/>
        <v>187.88276705265355</v>
      </c>
      <c r="D48" s="14">
        <f t="shared" si="39"/>
        <v>175.02366740402175</v>
      </c>
      <c r="E48" s="14">
        <f t="shared" si="39"/>
        <v>209.96086923463579</v>
      </c>
      <c r="F48" s="14">
        <f t="shared" si="39"/>
        <v>171.906580914383</v>
      </c>
      <c r="G48" s="14">
        <f t="shared" si="39"/>
        <v>197.17273430376113</v>
      </c>
      <c r="H48" s="14">
        <f t="shared" si="39"/>
        <v>202.73115978390234</v>
      </c>
      <c r="I48" s="14">
        <f t="shared" si="39"/>
        <v>200.96464835921523</v>
      </c>
      <c r="J48" s="14">
        <f t="shared" si="39"/>
        <v>200.77992519267269</v>
      </c>
      <c r="K48" s="14">
        <f t="shared" si="39"/>
        <v>201.08105535585224</v>
      </c>
      <c r="L48" s="14">
        <f t="shared" si="39"/>
        <v>212.14082609410434</v>
      </c>
      <c r="M48" s="14">
        <f t="shared" si="39"/>
        <v>228.92522176165556</v>
      </c>
      <c r="N48" s="14">
        <f t="shared" si="39"/>
        <v>242.26939641047832</v>
      </c>
    </row>
    <row r="49" spans="1:14" x14ac:dyDescent="0.25">
      <c r="A49" s="8">
        <v>39</v>
      </c>
      <c r="B49" s="14">
        <f t="shared" ref="B49:N49" si="40">B147+B245</f>
        <v>190</v>
      </c>
      <c r="C49" s="14">
        <f t="shared" si="40"/>
        <v>177.83624917477783</v>
      </c>
      <c r="D49" s="14">
        <f t="shared" si="40"/>
        <v>196.32114896231093</v>
      </c>
      <c r="E49" s="14">
        <f t="shared" si="40"/>
        <v>184.14528396195641</v>
      </c>
      <c r="F49" s="14">
        <f t="shared" si="40"/>
        <v>218.56469890470999</v>
      </c>
      <c r="G49" s="14">
        <f t="shared" si="40"/>
        <v>180.39464759521985</v>
      </c>
      <c r="H49" s="14">
        <f t="shared" si="40"/>
        <v>205.99930724179171</v>
      </c>
      <c r="I49" s="14">
        <f t="shared" si="40"/>
        <v>211.50128530406465</v>
      </c>
      <c r="J49" s="14">
        <f t="shared" si="40"/>
        <v>210.07155470526203</v>
      </c>
      <c r="K49" s="14">
        <f t="shared" si="40"/>
        <v>210.42276460974426</v>
      </c>
      <c r="L49" s="14">
        <f t="shared" si="40"/>
        <v>211.08600610369439</v>
      </c>
      <c r="M49" s="14">
        <f t="shared" si="40"/>
        <v>222.19632464285104</v>
      </c>
      <c r="N49" s="14">
        <f t="shared" si="40"/>
        <v>239.13596956052055</v>
      </c>
    </row>
    <row r="50" spans="1:14" x14ac:dyDescent="0.25">
      <c r="A50" s="8">
        <v>40</v>
      </c>
      <c r="B50" s="14">
        <f t="shared" ref="B50:N50" si="41">B148+B246</f>
        <v>179</v>
      </c>
      <c r="C50" s="14">
        <f t="shared" si="41"/>
        <v>196.33760238140451</v>
      </c>
      <c r="D50" s="14">
        <f t="shared" si="41"/>
        <v>184.76068273176591</v>
      </c>
      <c r="E50" s="14">
        <f t="shared" si="41"/>
        <v>203.31413686880995</v>
      </c>
      <c r="F50" s="14">
        <f t="shared" si="41"/>
        <v>190.84753656301439</v>
      </c>
      <c r="G50" s="14">
        <f t="shared" si="41"/>
        <v>225.25708659995661</v>
      </c>
      <c r="H50" s="14">
        <f t="shared" si="41"/>
        <v>187.49381266540331</v>
      </c>
      <c r="I50" s="14">
        <f t="shared" si="41"/>
        <v>212.87779033593151</v>
      </c>
      <c r="J50" s="14">
        <f t="shared" si="41"/>
        <v>218.53476980221916</v>
      </c>
      <c r="K50" s="14">
        <f t="shared" si="41"/>
        <v>216.94288883208677</v>
      </c>
      <c r="L50" s="14">
        <f t="shared" si="41"/>
        <v>217.89022463983451</v>
      </c>
      <c r="M50" s="14">
        <f t="shared" si="41"/>
        <v>218.6380256402731</v>
      </c>
      <c r="N50" s="14">
        <f t="shared" si="41"/>
        <v>229.45702460331353</v>
      </c>
    </row>
    <row r="51" spans="1:14" x14ac:dyDescent="0.25">
      <c r="A51" s="8">
        <v>41</v>
      </c>
      <c r="B51" s="14">
        <f t="shared" ref="B51:N51" si="42">B149+B247</f>
        <v>168</v>
      </c>
      <c r="C51" s="14">
        <f t="shared" si="42"/>
        <v>183.54910011107182</v>
      </c>
      <c r="D51" s="14">
        <f t="shared" si="42"/>
        <v>202.03611191485101</v>
      </c>
      <c r="E51" s="14">
        <f t="shared" si="42"/>
        <v>190.38551428655754</v>
      </c>
      <c r="F51" s="14">
        <f t="shared" si="42"/>
        <v>208.74736097622724</v>
      </c>
      <c r="G51" s="14">
        <f t="shared" si="42"/>
        <v>196.60996696287279</v>
      </c>
      <c r="H51" s="14">
        <f t="shared" si="42"/>
        <v>230.71566676175155</v>
      </c>
      <c r="I51" s="14">
        <f t="shared" si="42"/>
        <v>193.35234049368484</v>
      </c>
      <c r="J51" s="14">
        <f t="shared" si="42"/>
        <v>218.66327512721568</v>
      </c>
      <c r="K51" s="14">
        <f t="shared" si="42"/>
        <v>224.35970228379466</v>
      </c>
      <c r="L51" s="14">
        <f t="shared" si="42"/>
        <v>222.63466462684966</v>
      </c>
      <c r="M51" s="14">
        <f t="shared" si="42"/>
        <v>224.13357857618075</v>
      </c>
      <c r="N51" s="14">
        <f t="shared" si="42"/>
        <v>225.09947298964795</v>
      </c>
    </row>
    <row r="52" spans="1:14" x14ac:dyDescent="0.25">
      <c r="A52" s="8">
        <v>42</v>
      </c>
      <c r="B52" s="14">
        <f t="shared" ref="B52:N52" si="43">B150+B248</f>
        <v>215</v>
      </c>
      <c r="C52" s="14">
        <f t="shared" si="43"/>
        <v>174.70195852518617</v>
      </c>
      <c r="D52" s="14">
        <f t="shared" si="43"/>
        <v>190.81075150263155</v>
      </c>
      <c r="E52" s="14">
        <f t="shared" si="43"/>
        <v>209.43233488405298</v>
      </c>
      <c r="F52" s="14">
        <f t="shared" si="43"/>
        <v>198.07436918662282</v>
      </c>
      <c r="G52" s="14">
        <f t="shared" si="43"/>
        <v>216.87031698447757</v>
      </c>
      <c r="H52" s="14">
        <f t="shared" si="43"/>
        <v>204.90908704858043</v>
      </c>
      <c r="I52" s="14">
        <f t="shared" si="43"/>
        <v>238.73409901543636</v>
      </c>
      <c r="J52" s="14">
        <f t="shared" si="43"/>
        <v>201.54045936895676</v>
      </c>
      <c r="K52" s="14">
        <f t="shared" si="43"/>
        <v>227.18506360526683</v>
      </c>
      <c r="L52" s="14">
        <f t="shared" si="43"/>
        <v>233.06438434708036</v>
      </c>
      <c r="M52" s="14">
        <f t="shared" si="43"/>
        <v>231.10771088893966</v>
      </c>
      <c r="N52" s="14">
        <f t="shared" si="43"/>
        <v>233.44822135949676</v>
      </c>
    </row>
    <row r="53" spans="1:14" x14ac:dyDescent="0.25">
      <c r="A53" s="8">
        <v>43</v>
      </c>
      <c r="B53" s="14">
        <f t="shared" ref="B53:N53" si="44">B151+B249</f>
        <v>192</v>
      </c>
      <c r="C53" s="14">
        <f t="shared" si="44"/>
        <v>220.81794868126977</v>
      </c>
      <c r="D53" s="14">
        <f t="shared" si="44"/>
        <v>180.95349766361286</v>
      </c>
      <c r="E53" s="14">
        <f t="shared" si="44"/>
        <v>196.47232804615561</v>
      </c>
      <c r="F53" s="14">
        <f t="shared" si="44"/>
        <v>215.1865061473807</v>
      </c>
      <c r="G53" s="14">
        <f t="shared" si="44"/>
        <v>204.21805904613763</v>
      </c>
      <c r="H53" s="14">
        <f t="shared" si="44"/>
        <v>223.2307208246408</v>
      </c>
      <c r="I53" s="14">
        <f t="shared" si="44"/>
        <v>211.30243444971995</v>
      </c>
      <c r="J53" s="14">
        <f t="shared" si="44"/>
        <v>244.62739174657398</v>
      </c>
      <c r="K53" s="14">
        <f t="shared" si="44"/>
        <v>207.96449928534491</v>
      </c>
      <c r="L53" s="14">
        <f t="shared" si="44"/>
        <v>233.36966757415425</v>
      </c>
      <c r="M53" s="14">
        <f t="shared" si="44"/>
        <v>239.28155115700639</v>
      </c>
      <c r="N53" s="14">
        <f t="shared" si="44"/>
        <v>237.46302700166063</v>
      </c>
    </row>
    <row r="54" spans="1:14" x14ac:dyDescent="0.25">
      <c r="A54" s="8">
        <v>44</v>
      </c>
      <c r="B54" s="14">
        <f t="shared" ref="B54:N54" si="45">B152+B250</f>
        <v>227</v>
      </c>
      <c r="C54" s="14">
        <f t="shared" si="45"/>
        <v>196.27033767344687</v>
      </c>
      <c r="D54" s="14">
        <f t="shared" si="45"/>
        <v>224.85658639071724</v>
      </c>
      <c r="E54" s="14">
        <f t="shared" si="45"/>
        <v>185.74422440153657</v>
      </c>
      <c r="F54" s="14">
        <f t="shared" si="45"/>
        <v>200.55789013755128</v>
      </c>
      <c r="G54" s="14">
        <f t="shared" si="45"/>
        <v>219.57933538517847</v>
      </c>
      <c r="H54" s="14">
        <f t="shared" si="45"/>
        <v>208.947143724353</v>
      </c>
      <c r="I54" s="14">
        <f t="shared" si="45"/>
        <v>227.69579311261668</v>
      </c>
      <c r="J54" s="14">
        <f t="shared" si="45"/>
        <v>216.37962532993993</v>
      </c>
      <c r="K54" s="14">
        <f t="shared" si="45"/>
        <v>249.33882390344007</v>
      </c>
      <c r="L54" s="14">
        <f t="shared" si="45"/>
        <v>212.93520634572124</v>
      </c>
      <c r="M54" s="14">
        <f t="shared" si="45"/>
        <v>238.29014486056232</v>
      </c>
      <c r="N54" s="14">
        <f t="shared" si="45"/>
        <v>244.18994377166814</v>
      </c>
    </row>
    <row r="55" spans="1:14" x14ac:dyDescent="0.25">
      <c r="A55" s="8">
        <v>45</v>
      </c>
      <c r="B55" s="14">
        <f t="shared" ref="B55:N55" si="46">B153+B251</f>
        <v>233</v>
      </c>
      <c r="C55" s="14">
        <f t="shared" si="46"/>
        <v>231.61587466197298</v>
      </c>
      <c r="D55" s="14">
        <f t="shared" si="46"/>
        <v>201.96112211374418</v>
      </c>
      <c r="E55" s="14">
        <f t="shared" si="46"/>
        <v>229.89748206100217</v>
      </c>
      <c r="F55" s="14">
        <f t="shared" si="46"/>
        <v>191.13965116470956</v>
      </c>
      <c r="G55" s="14">
        <f t="shared" si="46"/>
        <v>205.86439664885205</v>
      </c>
      <c r="H55" s="14">
        <f t="shared" si="46"/>
        <v>225.34974089814631</v>
      </c>
      <c r="I55" s="14">
        <f t="shared" si="46"/>
        <v>214.6019680764206</v>
      </c>
      <c r="J55" s="14">
        <f t="shared" si="46"/>
        <v>233.52545281388791</v>
      </c>
      <c r="K55" s="14">
        <f t="shared" si="46"/>
        <v>222.65058530123196</v>
      </c>
      <c r="L55" s="14">
        <f t="shared" si="46"/>
        <v>255.1989711563287</v>
      </c>
      <c r="M55" s="14">
        <f t="shared" si="46"/>
        <v>219.08905527649731</v>
      </c>
      <c r="N55" s="14">
        <f t="shared" si="46"/>
        <v>244.50302483452384</v>
      </c>
    </row>
    <row r="56" spans="1:14" x14ac:dyDescent="0.25">
      <c r="A56" s="8">
        <v>46</v>
      </c>
      <c r="B56" s="14">
        <f t="shared" ref="B56:N56" si="47">B154+B252</f>
        <v>226</v>
      </c>
      <c r="C56" s="14">
        <f t="shared" si="47"/>
        <v>238.56549643810263</v>
      </c>
      <c r="D56" s="14">
        <f t="shared" si="47"/>
        <v>237.06808466707798</v>
      </c>
      <c r="E56" s="14">
        <f t="shared" si="47"/>
        <v>208.09480677423434</v>
      </c>
      <c r="F56" s="14">
        <f t="shared" si="47"/>
        <v>235.34563996163502</v>
      </c>
      <c r="G56" s="14">
        <f t="shared" si="47"/>
        <v>197.07741394577175</v>
      </c>
      <c r="H56" s="14">
        <f t="shared" si="47"/>
        <v>211.62297862859526</v>
      </c>
      <c r="I56" s="14">
        <f t="shared" si="47"/>
        <v>231.46752533279579</v>
      </c>
      <c r="J56" s="14">
        <f t="shared" si="47"/>
        <v>220.71549608937823</v>
      </c>
      <c r="K56" s="14">
        <f t="shared" si="47"/>
        <v>239.72248697638841</v>
      </c>
      <c r="L56" s="14">
        <f t="shared" si="47"/>
        <v>229.04610853365199</v>
      </c>
      <c r="M56" s="14">
        <f t="shared" si="47"/>
        <v>261.48045665886298</v>
      </c>
      <c r="N56" s="14">
        <f t="shared" si="47"/>
        <v>225.60673137507845</v>
      </c>
    </row>
    <row r="57" spans="1:14" x14ac:dyDescent="0.25">
      <c r="A57" s="8">
        <v>47</v>
      </c>
      <c r="B57" s="14">
        <f t="shared" ref="B57:N57" si="48">B155+B253</f>
        <v>260</v>
      </c>
      <c r="C57" s="14">
        <f t="shared" si="48"/>
        <v>227.252428442297</v>
      </c>
      <c r="D57" s="14">
        <f t="shared" si="48"/>
        <v>238.82838650235158</v>
      </c>
      <c r="E57" s="14">
        <f t="shared" si="48"/>
        <v>237.40673198177973</v>
      </c>
      <c r="F57" s="14">
        <f t="shared" si="48"/>
        <v>209.04647453382131</v>
      </c>
      <c r="G57" s="14">
        <f t="shared" si="48"/>
        <v>235.8243406214834</v>
      </c>
      <c r="H57" s="14">
        <f t="shared" si="48"/>
        <v>197.98334307269079</v>
      </c>
      <c r="I57" s="14">
        <f t="shared" si="48"/>
        <v>212.21118805729537</v>
      </c>
      <c r="J57" s="14">
        <f t="shared" si="48"/>
        <v>232.56457935729537</v>
      </c>
      <c r="K57" s="14">
        <f t="shared" si="48"/>
        <v>221.72001375166607</v>
      </c>
      <c r="L57" s="14">
        <f t="shared" si="48"/>
        <v>240.81680758506292</v>
      </c>
      <c r="M57" s="14">
        <f t="shared" si="48"/>
        <v>230.34974435836574</v>
      </c>
      <c r="N57" s="14">
        <f t="shared" si="48"/>
        <v>262.47494439476981</v>
      </c>
    </row>
    <row r="58" spans="1:14" x14ac:dyDescent="0.25">
      <c r="A58" s="8">
        <v>48</v>
      </c>
      <c r="B58" s="14">
        <f t="shared" ref="B58:N58" si="49">B156+B254</f>
        <v>217</v>
      </c>
      <c r="C58" s="14">
        <f t="shared" si="49"/>
        <v>261.95063589911524</v>
      </c>
      <c r="D58" s="14">
        <f t="shared" si="49"/>
        <v>229.62228237315759</v>
      </c>
      <c r="E58" s="14">
        <f t="shared" si="49"/>
        <v>241.25519505163959</v>
      </c>
      <c r="F58" s="14">
        <f t="shared" si="49"/>
        <v>239.48523709096253</v>
      </c>
      <c r="G58" s="14">
        <f t="shared" si="49"/>
        <v>211.39829587965929</v>
      </c>
      <c r="H58" s="14">
        <f t="shared" si="49"/>
        <v>237.86692004409588</v>
      </c>
      <c r="I58" s="14">
        <f t="shared" si="49"/>
        <v>200.43490590603659</v>
      </c>
      <c r="J58" s="14">
        <f t="shared" si="49"/>
        <v>213.93907459056771</v>
      </c>
      <c r="K58" s="14">
        <f t="shared" si="49"/>
        <v>234.70914265772694</v>
      </c>
      <c r="L58" s="14">
        <f t="shared" si="49"/>
        <v>224.11020721791448</v>
      </c>
      <c r="M58" s="14">
        <f t="shared" si="49"/>
        <v>243.24257610815744</v>
      </c>
      <c r="N58" s="14">
        <f t="shared" si="49"/>
        <v>233.22344170877676</v>
      </c>
    </row>
    <row r="59" spans="1:14" x14ac:dyDescent="0.25">
      <c r="A59" s="8">
        <v>49</v>
      </c>
      <c r="B59" s="14">
        <f t="shared" ref="B59:N59" si="50">B157+B255</f>
        <v>216</v>
      </c>
      <c r="C59" s="14">
        <f t="shared" si="50"/>
        <v>220.67683224068105</v>
      </c>
      <c r="D59" s="14">
        <f t="shared" si="50"/>
        <v>265.58155988172769</v>
      </c>
      <c r="E59" s="14">
        <f t="shared" si="50"/>
        <v>233.11849708724873</v>
      </c>
      <c r="F59" s="14">
        <f t="shared" si="50"/>
        <v>244.49009010364918</v>
      </c>
      <c r="G59" s="14">
        <f t="shared" si="50"/>
        <v>242.89090757744705</v>
      </c>
      <c r="H59" s="14">
        <f t="shared" si="50"/>
        <v>215.05831193176209</v>
      </c>
      <c r="I59" s="14">
        <f t="shared" si="50"/>
        <v>241.02582986608587</v>
      </c>
      <c r="J59" s="14">
        <f t="shared" si="50"/>
        <v>204.36338436770887</v>
      </c>
      <c r="K59" s="14">
        <f t="shared" si="50"/>
        <v>217.02585121059391</v>
      </c>
      <c r="L59" s="14">
        <f t="shared" si="50"/>
        <v>238.48642372959779</v>
      </c>
      <c r="M59" s="14">
        <f t="shared" si="50"/>
        <v>227.76262360687352</v>
      </c>
      <c r="N59" s="14">
        <f t="shared" si="50"/>
        <v>247.04605246818096</v>
      </c>
    </row>
    <row r="60" spans="1:14" x14ac:dyDescent="0.25">
      <c r="A60" s="8">
        <v>50</v>
      </c>
      <c r="B60" s="14">
        <f t="shared" ref="B60:N60" si="51">B158+B256</f>
        <v>254</v>
      </c>
      <c r="C60" s="14">
        <f t="shared" si="51"/>
        <v>219.7358189590567</v>
      </c>
      <c r="D60" s="14">
        <f t="shared" si="51"/>
        <v>224.47808626562698</v>
      </c>
      <c r="E60" s="14">
        <f t="shared" si="51"/>
        <v>269.73639937463406</v>
      </c>
      <c r="F60" s="14">
        <f t="shared" si="51"/>
        <v>237.14550290877895</v>
      </c>
      <c r="G60" s="14">
        <f t="shared" si="51"/>
        <v>248.25537260419534</v>
      </c>
      <c r="H60" s="14">
        <f t="shared" si="51"/>
        <v>246.3604682980461</v>
      </c>
      <c r="I60" s="14">
        <f t="shared" si="51"/>
        <v>219.21830658773126</v>
      </c>
      <c r="J60" s="14">
        <f t="shared" si="51"/>
        <v>244.97726197875573</v>
      </c>
      <c r="K60" s="14">
        <f t="shared" si="51"/>
        <v>208.43588629554048</v>
      </c>
      <c r="L60" s="14">
        <f t="shared" si="51"/>
        <v>221.24367217090656</v>
      </c>
      <c r="M60" s="14">
        <f t="shared" si="51"/>
        <v>242.96500843477827</v>
      </c>
      <c r="N60" s="14">
        <f t="shared" si="51"/>
        <v>232.28261128779542</v>
      </c>
    </row>
    <row r="61" spans="1:14" x14ac:dyDescent="0.25">
      <c r="A61" s="8">
        <v>51</v>
      </c>
      <c r="B61" s="14">
        <f t="shared" ref="B61:N61" si="52">B159+B257</f>
        <v>231</v>
      </c>
      <c r="C61" s="14">
        <f t="shared" si="52"/>
        <v>256.77201620475932</v>
      </c>
      <c r="D61" s="14">
        <f t="shared" si="52"/>
        <v>222.58579742628234</v>
      </c>
      <c r="E61" s="14">
        <f t="shared" si="52"/>
        <v>227.18982122464871</v>
      </c>
      <c r="F61" s="14">
        <f t="shared" si="52"/>
        <v>271.98010656262727</v>
      </c>
      <c r="G61" s="14">
        <f t="shared" si="52"/>
        <v>239.99106588618201</v>
      </c>
      <c r="H61" s="14">
        <f t="shared" si="52"/>
        <v>250.99199831914569</v>
      </c>
      <c r="I61" s="14">
        <f t="shared" si="52"/>
        <v>248.92245061901221</v>
      </c>
      <c r="J61" s="14">
        <f t="shared" si="52"/>
        <v>222.28000462887834</v>
      </c>
      <c r="K61" s="14">
        <f t="shared" si="52"/>
        <v>247.93058960737062</v>
      </c>
      <c r="L61" s="14">
        <f t="shared" si="52"/>
        <v>211.74794253525823</v>
      </c>
      <c r="M61" s="14">
        <f t="shared" si="52"/>
        <v>224.31833615123782</v>
      </c>
      <c r="N61" s="14">
        <f t="shared" si="52"/>
        <v>246.30784518787056</v>
      </c>
    </row>
    <row r="62" spans="1:14" x14ac:dyDescent="0.25">
      <c r="A62" s="8">
        <v>52</v>
      </c>
      <c r="B62" s="14">
        <f t="shared" ref="B62:N62" si="53">B160+B258</f>
        <v>226</v>
      </c>
      <c r="C62" s="14">
        <f t="shared" si="53"/>
        <v>231.21641502641086</v>
      </c>
      <c r="D62" s="14">
        <f t="shared" si="53"/>
        <v>256.09272919308228</v>
      </c>
      <c r="E62" s="14">
        <f t="shared" si="53"/>
        <v>222.34981894231458</v>
      </c>
      <c r="F62" s="14">
        <f t="shared" si="53"/>
        <v>226.9002928589471</v>
      </c>
      <c r="G62" s="14">
        <f t="shared" si="53"/>
        <v>270.83029397701114</v>
      </c>
      <c r="H62" s="14">
        <f t="shared" si="53"/>
        <v>239.9330099503444</v>
      </c>
      <c r="I62" s="14">
        <f t="shared" si="53"/>
        <v>250.63101966711736</v>
      </c>
      <c r="J62" s="14">
        <f t="shared" si="53"/>
        <v>247.96218796798678</v>
      </c>
      <c r="K62" s="14">
        <f t="shared" si="53"/>
        <v>221.71896498671498</v>
      </c>
      <c r="L62" s="14">
        <f t="shared" si="53"/>
        <v>247.12661473221402</v>
      </c>
      <c r="M62" s="14">
        <f t="shared" si="53"/>
        <v>211.75335589153883</v>
      </c>
      <c r="N62" s="14">
        <f t="shared" si="53"/>
        <v>223.79843797391447</v>
      </c>
    </row>
    <row r="63" spans="1:14" x14ac:dyDescent="0.25">
      <c r="A63" s="8">
        <v>53</v>
      </c>
      <c r="B63" s="14">
        <f t="shared" ref="B63:N63" si="54">B161+B259</f>
        <v>240</v>
      </c>
      <c r="C63" s="14">
        <f t="shared" si="54"/>
        <v>226.89000567295892</v>
      </c>
      <c r="D63" s="14">
        <f t="shared" si="54"/>
        <v>232.13112024608517</v>
      </c>
      <c r="E63" s="14">
        <f t="shared" si="54"/>
        <v>256.78742526170913</v>
      </c>
      <c r="F63" s="14">
        <f t="shared" si="54"/>
        <v>223.44656254330462</v>
      </c>
      <c r="G63" s="14">
        <f t="shared" si="54"/>
        <v>227.8320319196896</v>
      </c>
      <c r="H63" s="14">
        <f t="shared" si="54"/>
        <v>271.73823743399328</v>
      </c>
      <c r="I63" s="14">
        <f t="shared" si="54"/>
        <v>241.09315234885122</v>
      </c>
      <c r="J63" s="14">
        <f t="shared" si="54"/>
        <v>251.61482077176143</v>
      </c>
      <c r="K63" s="14">
        <f t="shared" si="54"/>
        <v>248.42495247919521</v>
      </c>
      <c r="L63" s="14">
        <f t="shared" si="54"/>
        <v>222.6154267102649</v>
      </c>
      <c r="M63" s="14">
        <f t="shared" si="54"/>
        <v>247.63743945292202</v>
      </c>
      <c r="N63" s="14">
        <f t="shared" si="54"/>
        <v>212.90888535431478</v>
      </c>
    </row>
    <row r="64" spans="1:14" x14ac:dyDescent="0.25">
      <c r="A64" s="8">
        <v>54</v>
      </c>
      <c r="B64" s="14">
        <f t="shared" ref="B64:N64" si="55">B162+B260</f>
        <v>257</v>
      </c>
      <c r="C64" s="14">
        <f t="shared" si="55"/>
        <v>242.02496847406317</v>
      </c>
      <c r="D64" s="14">
        <f t="shared" si="55"/>
        <v>228.55016028017656</v>
      </c>
      <c r="E64" s="14">
        <f t="shared" si="55"/>
        <v>234.13746132837255</v>
      </c>
      <c r="F64" s="14">
        <f t="shared" si="55"/>
        <v>258.62435095170173</v>
      </c>
      <c r="G64" s="14">
        <f t="shared" si="55"/>
        <v>225.7066585370921</v>
      </c>
      <c r="H64" s="14">
        <f t="shared" si="55"/>
        <v>229.98611563107619</v>
      </c>
      <c r="I64" s="14">
        <f t="shared" si="55"/>
        <v>273.64125656892088</v>
      </c>
      <c r="J64" s="14">
        <f t="shared" si="55"/>
        <v>243.33923893090312</v>
      </c>
      <c r="K64" s="14">
        <f t="shared" si="55"/>
        <v>253.61553878361553</v>
      </c>
      <c r="L64" s="14">
        <f t="shared" si="55"/>
        <v>250.19971821956128</v>
      </c>
      <c r="M64" s="14">
        <f t="shared" si="55"/>
        <v>224.49445247317917</v>
      </c>
      <c r="N64" s="14">
        <f t="shared" si="55"/>
        <v>249.26278782817582</v>
      </c>
    </row>
    <row r="65" spans="1:14" x14ac:dyDescent="0.25">
      <c r="A65" s="8">
        <v>55</v>
      </c>
      <c r="B65" s="14">
        <f t="shared" ref="B65:N65" si="56">B163+B261</f>
        <v>236</v>
      </c>
      <c r="C65" s="14">
        <f t="shared" si="56"/>
        <v>255.92456441040989</v>
      </c>
      <c r="D65" s="14">
        <f t="shared" si="56"/>
        <v>241.14764364968849</v>
      </c>
      <c r="E65" s="14">
        <f t="shared" si="56"/>
        <v>227.91093682439777</v>
      </c>
      <c r="F65" s="14">
        <f t="shared" si="56"/>
        <v>233.12767245881213</v>
      </c>
      <c r="G65" s="14">
        <f t="shared" si="56"/>
        <v>257.69748281303464</v>
      </c>
      <c r="H65" s="14">
        <f t="shared" si="56"/>
        <v>224.85663067708526</v>
      </c>
      <c r="I65" s="14">
        <f t="shared" si="56"/>
        <v>229.10711445923982</v>
      </c>
      <c r="J65" s="14">
        <f t="shared" si="56"/>
        <v>272.44339717249375</v>
      </c>
      <c r="K65" s="14">
        <f t="shared" si="56"/>
        <v>242.43414856054181</v>
      </c>
      <c r="L65" s="14">
        <f t="shared" si="56"/>
        <v>252.60498812618277</v>
      </c>
      <c r="M65" s="14">
        <f t="shared" si="56"/>
        <v>249.28621992475189</v>
      </c>
      <c r="N65" s="14">
        <f t="shared" si="56"/>
        <v>224.0949834761571</v>
      </c>
    </row>
    <row r="66" spans="1:14" x14ac:dyDescent="0.25">
      <c r="A66" s="8">
        <v>56</v>
      </c>
      <c r="B66" s="14">
        <f t="shared" ref="B66:N66" si="57">B164+B262</f>
        <v>209</v>
      </c>
      <c r="C66" s="14">
        <f t="shared" si="57"/>
        <v>235.09764897237329</v>
      </c>
      <c r="D66" s="14">
        <f t="shared" si="57"/>
        <v>254.57435129887378</v>
      </c>
      <c r="E66" s="14">
        <f t="shared" si="57"/>
        <v>240.43942865336157</v>
      </c>
      <c r="F66" s="14">
        <f t="shared" si="57"/>
        <v>227.01007208842208</v>
      </c>
      <c r="G66" s="14">
        <f t="shared" si="57"/>
        <v>232.71187805118086</v>
      </c>
      <c r="H66" s="14">
        <f t="shared" si="57"/>
        <v>256.71377295945297</v>
      </c>
      <c r="I66" s="14">
        <f t="shared" si="57"/>
        <v>224.17400609119426</v>
      </c>
      <c r="J66" s="14">
        <f t="shared" si="57"/>
        <v>228.58363764818071</v>
      </c>
      <c r="K66" s="14">
        <f t="shared" si="57"/>
        <v>271.47674232636791</v>
      </c>
      <c r="L66" s="14">
        <f t="shared" si="57"/>
        <v>241.74100887163337</v>
      </c>
      <c r="M66" s="14">
        <f t="shared" si="57"/>
        <v>251.87814665654787</v>
      </c>
      <c r="N66" s="14">
        <f t="shared" si="57"/>
        <v>248.40340182035402</v>
      </c>
    </row>
    <row r="67" spans="1:14" x14ac:dyDescent="0.25">
      <c r="A67" s="8">
        <v>57</v>
      </c>
      <c r="B67" s="14">
        <f t="shared" ref="B67:N67" si="58">B165+B263</f>
        <v>209</v>
      </c>
      <c r="C67" s="14">
        <f t="shared" si="58"/>
        <v>210.2192816283245</v>
      </c>
      <c r="D67" s="14">
        <f t="shared" si="58"/>
        <v>235.86376983047984</v>
      </c>
      <c r="E67" s="14">
        <f t="shared" si="58"/>
        <v>255.0038939447137</v>
      </c>
      <c r="F67" s="14">
        <f t="shared" si="58"/>
        <v>240.72978548590655</v>
      </c>
      <c r="G67" s="14">
        <f t="shared" si="58"/>
        <v>227.95346306330515</v>
      </c>
      <c r="H67" s="14">
        <f t="shared" si="58"/>
        <v>233.78305555414261</v>
      </c>
      <c r="I67" s="14">
        <f t="shared" si="58"/>
        <v>257.51944084974457</v>
      </c>
      <c r="J67" s="14">
        <f t="shared" si="58"/>
        <v>225.20048845508182</v>
      </c>
      <c r="K67" s="14">
        <f t="shared" si="58"/>
        <v>229.62818253750964</v>
      </c>
      <c r="L67" s="14">
        <f t="shared" si="58"/>
        <v>272.18442110029468</v>
      </c>
      <c r="M67" s="14">
        <f t="shared" si="58"/>
        <v>242.65812980300507</v>
      </c>
      <c r="N67" s="14">
        <f t="shared" si="58"/>
        <v>252.83261554835093</v>
      </c>
    </row>
    <row r="68" spans="1:14" x14ac:dyDescent="0.25">
      <c r="A68" s="8">
        <v>58</v>
      </c>
      <c r="B68" s="14">
        <f t="shared" ref="B68:N68" si="59">B166+B264</f>
        <v>221</v>
      </c>
      <c r="C68" s="14">
        <f t="shared" si="59"/>
        <v>213.2738050683389</v>
      </c>
      <c r="D68" s="14">
        <f t="shared" si="59"/>
        <v>213.88976465478825</v>
      </c>
      <c r="E68" s="14">
        <f t="shared" si="59"/>
        <v>239.14156241111414</v>
      </c>
      <c r="F68" s="14">
        <f t="shared" si="59"/>
        <v>258.10823127724842</v>
      </c>
      <c r="G68" s="14">
        <f t="shared" si="59"/>
        <v>244.15429293725063</v>
      </c>
      <c r="H68" s="14">
        <f t="shared" si="59"/>
        <v>231.67252861327509</v>
      </c>
      <c r="I68" s="14">
        <f t="shared" si="59"/>
        <v>237.46241917498128</v>
      </c>
      <c r="J68" s="14">
        <f t="shared" si="59"/>
        <v>261.11133387817131</v>
      </c>
      <c r="K68" s="14">
        <f t="shared" si="59"/>
        <v>229.1053054542956</v>
      </c>
      <c r="L68" s="14">
        <f t="shared" si="59"/>
        <v>233.24691797279934</v>
      </c>
      <c r="M68" s="14">
        <f t="shared" si="59"/>
        <v>275.8281529565952</v>
      </c>
      <c r="N68" s="14">
        <f t="shared" si="59"/>
        <v>246.43515751597033</v>
      </c>
    </row>
    <row r="69" spans="1:14" x14ac:dyDescent="0.25">
      <c r="A69" s="8">
        <v>59</v>
      </c>
      <c r="B69" s="14">
        <f t="shared" ref="B69:N69" si="60">B167+B265</f>
        <v>217</v>
      </c>
      <c r="C69" s="14">
        <f t="shared" si="60"/>
        <v>222.95043539889457</v>
      </c>
      <c r="D69" s="14">
        <f t="shared" si="60"/>
        <v>215.24791679751348</v>
      </c>
      <c r="E69" s="14">
        <f t="shared" si="60"/>
        <v>216.0551695519903</v>
      </c>
      <c r="F69" s="14">
        <f t="shared" si="60"/>
        <v>240.96322892541673</v>
      </c>
      <c r="G69" s="14">
        <f t="shared" si="60"/>
        <v>260.04317775320322</v>
      </c>
      <c r="H69" s="14">
        <f t="shared" si="60"/>
        <v>246.07684235098651</v>
      </c>
      <c r="I69" s="14">
        <f t="shared" si="60"/>
        <v>233.64180455692883</v>
      </c>
      <c r="J69" s="14">
        <f t="shared" si="60"/>
        <v>239.55968214611624</v>
      </c>
      <c r="K69" s="14">
        <f t="shared" si="60"/>
        <v>263.12188715346463</v>
      </c>
      <c r="L69" s="14">
        <f t="shared" si="60"/>
        <v>231.25718710614149</v>
      </c>
      <c r="M69" s="14">
        <f t="shared" si="60"/>
        <v>235.45667545974598</v>
      </c>
      <c r="N69" s="14">
        <f t="shared" si="60"/>
        <v>277.79153074145381</v>
      </c>
    </row>
    <row r="70" spans="1:14" x14ac:dyDescent="0.25">
      <c r="A70" s="8">
        <v>60</v>
      </c>
      <c r="B70" s="14">
        <f t="shared" ref="B70:N70" si="61">B168+B266</f>
        <v>209</v>
      </c>
      <c r="C70" s="14">
        <f t="shared" si="61"/>
        <v>217.11219295691916</v>
      </c>
      <c r="D70" s="14">
        <f t="shared" si="61"/>
        <v>223.22354215632924</v>
      </c>
      <c r="E70" s="14">
        <f t="shared" si="61"/>
        <v>215.6822256504505</v>
      </c>
      <c r="F70" s="14">
        <f t="shared" si="61"/>
        <v>216.68972029923054</v>
      </c>
      <c r="G70" s="14">
        <f t="shared" si="61"/>
        <v>241.28182296167176</v>
      </c>
      <c r="H70" s="14">
        <f t="shared" si="61"/>
        <v>260.11687656891019</v>
      </c>
      <c r="I70" s="14">
        <f t="shared" si="61"/>
        <v>246.3868570164172</v>
      </c>
      <c r="J70" s="14">
        <f t="shared" si="61"/>
        <v>233.87571295756982</v>
      </c>
      <c r="K70" s="14">
        <f t="shared" si="61"/>
        <v>240.16570300051919</v>
      </c>
      <c r="L70" s="14">
        <f t="shared" si="61"/>
        <v>263.43646890563753</v>
      </c>
      <c r="M70" s="14">
        <f t="shared" si="61"/>
        <v>231.88245995828763</v>
      </c>
      <c r="N70" s="14">
        <f t="shared" si="61"/>
        <v>235.89340919319164</v>
      </c>
    </row>
    <row r="71" spans="1:14" x14ac:dyDescent="0.25">
      <c r="A71" s="8">
        <v>61</v>
      </c>
      <c r="B71" s="14">
        <f t="shared" ref="B71:N71" si="62">B169+B267</f>
        <v>195</v>
      </c>
      <c r="C71" s="14">
        <f t="shared" si="62"/>
        <v>212.47193022548038</v>
      </c>
      <c r="D71" s="14">
        <f t="shared" si="62"/>
        <v>220.82148974863139</v>
      </c>
      <c r="E71" s="14">
        <f t="shared" si="62"/>
        <v>227.11407341138585</v>
      </c>
      <c r="F71" s="14">
        <f t="shared" si="62"/>
        <v>219.83266949664062</v>
      </c>
      <c r="G71" s="14">
        <f t="shared" si="62"/>
        <v>220.90548725868427</v>
      </c>
      <c r="H71" s="14">
        <f t="shared" si="62"/>
        <v>245.31256689395747</v>
      </c>
      <c r="I71" s="14">
        <f t="shared" si="62"/>
        <v>263.97315770864714</v>
      </c>
      <c r="J71" s="14">
        <f t="shared" si="62"/>
        <v>250.62938099370388</v>
      </c>
      <c r="K71" s="14">
        <f t="shared" si="62"/>
        <v>238.03530244821195</v>
      </c>
      <c r="L71" s="14">
        <f t="shared" si="62"/>
        <v>244.41507385842255</v>
      </c>
      <c r="M71" s="14">
        <f t="shared" si="62"/>
        <v>267.35890871756084</v>
      </c>
      <c r="N71" s="14">
        <f t="shared" si="62"/>
        <v>236.25544297167693</v>
      </c>
    </row>
    <row r="72" spans="1:14" x14ac:dyDescent="0.25">
      <c r="A72" s="8">
        <v>62</v>
      </c>
      <c r="B72" s="14">
        <f t="shared" ref="B72:N72" si="63">B170+B268</f>
        <v>186</v>
      </c>
      <c r="C72" s="14">
        <f t="shared" si="63"/>
        <v>197.62709486554101</v>
      </c>
      <c r="D72" s="14">
        <f t="shared" si="63"/>
        <v>214.80246458404662</v>
      </c>
      <c r="E72" s="14">
        <f t="shared" si="63"/>
        <v>222.6406009869558</v>
      </c>
      <c r="F72" s="14">
        <f t="shared" si="63"/>
        <v>229.07149482412387</v>
      </c>
      <c r="G72" s="14">
        <f t="shared" si="63"/>
        <v>222.26202132299736</v>
      </c>
      <c r="H72" s="14">
        <f t="shared" si="63"/>
        <v>223.02028491428416</v>
      </c>
      <c r="I72" s="14">
        <f t="shared" si="63"/>
        <v>247.45309163901265</v>
      </c>
      <c r="J72" s="14">
        <f t="shared" si="63"/>
        <v>266.02804142791052</v>
      </c>
      <c r="K72" s="14">
        <f t="shared" si="63"/>
        <v>252.9702902745799</v>
      </c>
      <c r="L72" s="14">
        <f t="shared" si="63"/>
        <v>240.45416863794074</v>
      </c>
      <c r="M72" s="14">
        <f t="shared" si="63"/>
        <v>246.87583245130386</v>
      </c>
      <c r="N72" s="14">
        <f t="shared" si="63"/>
        <v>269.61054453640611</v>
      </c>
    </row>
    <row r="73" spans="1:14" x14ac:dyDescent="0.25">
      <c r="A73" s="8">
        <v>63</v>
      </c>
      <c r="B73" s="14">
        <f t="shared" ref="B73:N73" si="64">B171+B269</f>
        <v>213</v>
      </c>
      <c r="C73" s="14">
        <f t="shared" si="64"/>
        <v>189.00208576580442</v>
      </c>
      <c r="D73" s="14">
        <f t="shared" si="64"/>
        <v>200.6333719957392</v>
      </c>
      <c r="E73" s="14">
        <f t="shared" si="64"/>
        <v>217.07703025880596</v>
      </c>
      <c r="F73" s="14">
        <f t="shared" si="64"/>
        <v>225.18445689011838</v>
      </c>
      <c r="G73" s="14">
        <f t="shared" si="64"/>
        <v>231.19412835304973</v>
      </c>
      <c r="H73" s="14">
        <f t="shared" si="64"/>
        <v>224.73421758083146</v>
      </c>
      <c r="I73" s="14">
        <f t="shared" si="64"/>
        <v>225.65000079515835</v>
      </c>
      <c r="J73" s="14">
        <f t="shared" si="64"/>
        <v>249.88085855966875</v>
      </c>
      <c r="K73" s="14">
        <f t="shared" si="64"/>
        <v>268.00807998592308</v>
      </c>
      <c r="L73" s="14">
        <f t="shared" si="64"/>
        <v>255.51394252013426</v>
      </c>
      <c r="M73" s="14">
        <f t="shared" si="64"/>
        <v>242.73034838120651</v>
      </c>
      <c r="N73" s="14">
        <f t="shared" si="64"/>
        <v>249.52196632124461</v>
      </c>
    </row>
    <row r="74" spans="1:14" x14ac:dyDescent="0.25">
      <c r="A74" s="8">
        <v>64</v>
      </c>
      <c r="B74" s="14">
        <f t="shared" ref="B74:N74" si="65">B172+B270</f>
        <v>175</v>
      </c>
      <c r="C74" s="14">
        <f t="shared" si="65"/>
        <v>214.5389475167502</v>
      </c>
      <c r="D74" s="14">
        <f t="shared" si="65"/>
        <v>191.07560843058297</v>
      </c>
      <c r="E74" s="14">
        <f t="shared" si="65"/>
        <v>202.82001928599186</v>
      </c>
      <c r="F74" s="14">
        <f t="shared" si="65"/>
        <v>219.08188273342193</v>
      </c>
      <c r="G74" s="14">
        <f t="shared" si="65"/>
        <v>226.98800824259229</v>
      </c>
      <c r="H74" s="14">
        <f t="shared" si="65"/>
        <v>233.09696397229737</v>
      </c>
      <c r="I74" s="14">
        <f t="shared" si="65"/>
        <v>226.72137191284205</v>
      </c>
      <c r="J74" s="14">
        <f t="shared" si="65"/>
        <v>227.66811372057788</v>
      </c>
      <c r="K74" s="14">
        <f t="shared" si="65"/>
        <v>251.86560882948521</v>
      </c>
      <c r="L74" s="14">
        <f t="shared" si="65"/>
        <v>269.78178396916536</v>
      </c>
      <c r="M74" s="14">
        <f t="shared" si="65"/>
        <v>257.4042647188254</v>
      </c>
      <c r="N74" s="14">
        <f t="shared" si="65"/>
        <v>244.88094487496008</v>
      </c>
    </row>
    <row r="75" spans="1:14" x14ac:dyDescent="0.25">
      <c r="A75" s="8">
        <v>65</v>
      </c>
      <c r="B75" s="14">
        <f t="shared" ref="B75:N75" si="66">B173+B271</f>
        <v>174</v>
      </c>
      <c r="C75" s="14">
        <f t="shared" si="66"/>
        <v>178.94101101775482</v>
      </c>
      <c r="D75" s="14">
        <f t="shared" si="66"/>
        <v>218.33847469764913</v>
      </c>
      <c r="E75" s="14">
        <f t="shared" si="66"/>
        <v>194.45323844592997</v>
      </c>
      <c r="F75" s="14">
        <f t="shared" si="66"/>
        <v>206.20531702856903</v>
      </c>
      <c r="G75" s="14">
        <f t="shared" si="66"/>
        <v>222.02371547471023</v>
      </c>
      <c r="H75" s="14">
        <f t="shared" si="66"/>
        <v>230.2439495439931</v>
      </c>
      <c r="I75" s="14">
        <f t="shared" si="66"/>
        <v>236.37602252177624</v>
      </c>
      <c r="J75" s="14">
        <f t="shared" si="66"/>
        <v>230.12840972753168</v>
      </c>
      <c r="K75" s="14">
        <f t="shared" si="66"/>
        <v>231.05610624891307</v>
      </c>
      <c r="L75" s="14">
        <f t="shared" si="66"/>
        <v>254.95071128036955</v>
      </c>
      <c r="M75" s="14">
        <f t="shared" si="66"/>
        <v>272.80393956574221</v>
      </c>
      <c r="N75" s="14">
        <f t="shared" si="66"/>
        <v>260.82750441265182</v>
      </c>
    </row>
    <row r="76" spans="1:14" x14ac:dyDescent="0.25">
      <c r="A76" s="8">
        <v>66</v>
      </c>
      <c r="B76" s="14">
        <f t="shared" ref="B76:N76" si="67">B174+B272</f>
        <v>185</v>
      </c>
      <c r="C76" s="14">
        <f t="shared" si="67"/>
        <v>172.39405528751374</v>
      </c>
      <c r="D76" s="14">
        <f t="shared" si="67"/>
        <v>177.55920018867954</v>
      </c>
      <c r="E76" s="14">
        <f t="shared" si="67"/>
        <v>215.79423276213373</v>
      </c>
      <c r="F76" s="14">
        <f t="shared" si="67"/>
        <v>192.59818094791009</v>
      </c>
      <c r="G76" s="14">
        <f t="shared" si="67"/>
        <v>204.63804676405601</v>
      </c>
      <c r="H76" s="14">
        <f t="shared" si="67"/>
        <v>220.21970748159072</v>
      </c>
      <c r="I76" s="14">
        <f t="shared" si="67"/>
        <v>228.14808000480551</v>
      </c>
      <c r="J76" s="14">
        <f t="shared" si="67"/>
        <v>234.51003294702235</v>
      </c>
      <c r="K76" s="14">
        <f t="shared" si="67"/>
        <v>228.2566679195387</v>
      </c>
      <c r="L76" s="14">
        <f t="shared" si="67"/>
        <v>229.34599509272687</v>
      </c>
      <c r="M76" s="14">
        <f t="shared" si="67"/>
        <v>252.85364894777197</v>
      </c>
      <c r="N76" s="14">
        <f t="shared" si="67"/>
        <v>270.59806576126391</v>
      </c>
    </row>
    <row r="77" spans="1:14" x14ac:dyDescent="0.25">
      <c r="A77" s="8">
        <v>67</v>
      </c>
      <c r="B77" s="14">
        <f t="shared" ref="B77:N77" si="68">B175+B273</f>
        <v>169</v>
      </c>
      <c r="C77" s="14">
        <f t="shared" si="68"/>
        <v>189.34862571139877</v>
      </c>
      <c r="D77" s="14">
        <f t="shared" si="68"/>
        <v>177.09271793781227</v>
      </c>
      <c r="E77" s="14">
        <f t="shared" si="68"/>
        <v>182.04688226500596</v>
      </c>
      <c r="F77" s="14">
        <f t="shared" si="68"/>
        <v>219.40143024270327</v>
      </c>
      <c r="G77" s="14">
        <f t="shared" si="68"/>
        <v>196.79548754697242</v>
      </c>
      <c r="H77" s="14">
        <f t="shared" si="68"/>
        <v>208.71382656159403</v>
      </c>
      <c r="I77" s="14">
        <f t="shared" si="68"/>
        <v>224.23903969645693</v>
      </c>
      <c r="J77" s="14">
        <f t="shared" si="68"/>
        <v>231.92318905978976</v>
      </c>
      <c r="K77" s="14">
        <f t="shared" si="68"/>
        <v>238.34972985044442</v>
      </c>
      <c r="L77" s="14">
        <f t="shared" si="68"/>
        <v>232.2387239010281</v>
      </c>
      <c r="M77" s="14">
        <f t="shared" si="68"/>
        <v>233.31922423504307</v>
      </c>
      <c r="N77" s="14">
        <f t="shared" si="68"/>
        <v>256.77869376002525</v>
      </c>
    </row>
    <row r="78" spans="1:14" x14ac:dyDescent="0.25">
      <c r="A78" s="8">
        <v>68</v>
      </c>
      <c r="B78" s="14">
        <f t="shared" ref="B78:N78" si="69">B176+B274</f>
        <v>220</v>
      </c>
      <c r="C78" s="14">
        <f t="shared" si="69"/>
        <v>169.35540794013099</v>
      </c>
      <c r="D78" s="14">
        <f t="shared" si="69"/>
        <v>189.63913509706489</v>
      </c>
      <c r="E78" s="14">
        <f t="shared" si="69"/>
        <v>177.68603800372631</v>
      </c>
      <c r="F78" s="14">
        <f t="shared" si="69"/>
        <v>182.65078466668666</v>
      </c>
      <c r="G78" s="14">
        <f t="shared" si="69"/>
        <v>219.56186497881498</v>
      </c>
      <c r="H78" s="14">
        <f t="shared" si="69"/>
        <v>197.01969072946736</v>
      </c>
      <c r="I78" s="14">
        <f t="shared" si="69"/>
        <v>209.08965516647964</v>
      </c>
      <c r="J78" s="14">
        <f t="shared" si="69"/>
        <v>224.19023969426308</v>
      </c>
      <c r="K78" s="14">
        <f t="shared" si="69"/>
        <v>231.98330003432156</v>
      </c>
      <c r="L78" s="14">
        <f t="shared" si="69"/>
        <v>238.30498797517436</v>
      </c>
      <c r="M78" s="14">
        <f t="shared" si="69"/>
        <v>232.56533191859887</v>
      </c>
      <c r="N78" s="14">
        <f t="shared" si="69"/>
        <v>233.78110092364216</v>
      </c>
    </row>
    <row r="79" spans="1:14" x14ac:dyDescent="0.25">
      <c r="A79" s="8">
        <v>69</v>
      </c>
      <c r="B79" s="14">
        <f t="shared" ref="B79:N79" si="70">B177+B275</f>
        <v>173</v>
      </c>
      <c r="C79" s="14">
        <f t="shared" si="70"/>
        <v>219.71499928450385</v>
      </c>
      <c r="D79" s="14">
        <f t="shared" si="70"/>
        <v>169.79553159474079</v>
      </c>
      <c r="E79" s="14">
        <f t="shared" si="70"/>
        <v>189.70329660179851</v>
      </c>
      <c r="F79" s="14">
        <f t="shared" si="70"/>
        <v>177.93594223747155</v>
      </c>
      <c r="G79" s="14">
        <f t="shared" si="70"/>
        <v>182.9556246586794</v>
      </c>
      <c r="H79" s="14">
        <f t="shared" si="70"/>
        <v>219.26632287283309</v>
      </c>
      <c r="I79" s="14">
        <f t="shared" si="70"/>
        <v>197.35655329152746</v>
      </c>
      <c r="J79" s="14">
        <f t="shared" si="70"/>
        <v>209.17280903805855</v>
      </c>
      <c r="K79" s="14">
        <f t="shared" si="70"/>
        <v>224.02517393270548</v>
      </c>
      <c r="L79" s="14">
        <f t="shared" si="70"/>
        <v>231.76717002083495</v>
      </c>
      <c r="M79" s="14">
        <f t="shared" si="70"/>
        <v>238.07261409592576</v>
      </c>
      <c r="N79" s="14">
        <f t="shared" si="70"/>
        <v>232.48345490870199</v>
      </c>
    </row>
    <row r="80" spans="1:14" x14ac:dyDescent="0.25">
      <c r="A80" s="8">
        <v>70</v>
      </c>
      <c r="B80" s="14">
        <f t="shared" ref="B80:N80" si="71">B178+B276</f>
        <v>212</v>
      </c>
      <c r="C80" s="14">
        <f t="shared" si="71"/>
        <v>173.23912953753626</v>
      </c>
      <c r="D80" s="14">
        <f t="shared" si="71"/>
        <v>218.65269040226883</v>
      </c>
      <c r="E80" s="14">
        <f t="shared" si="71"/>
        <v>169.79904500457087</v>
      </c>
      <c r="F80" s="14">
        <f t="shared" si="71"/>
        <v>189.36047516284441</v>
      </c>
      <c r="G80" s="14">
        <f t="shared" si="71"/>
        <v>177.89841938661795</v>
      </c>
      <c r="H80" s="14">
        <f t="shared" si="71"/>
        <v>182.73838339046694</v>
      </c>
      <c r="I80" s="14">
        <f t="shared" si="71"/>
        <v>218.53662114506989</v>
      </c>
      <c r="J80" s="14">
        <f t="shared" si="71"/>
        <v>197.05123133239357</v>
      </c>
      <c r="K80" s="14">
        <f t="shared" si="71"/>
        <v>208.88345030526384</v>
      </c>
      <c r="L80" s="14">
        <f t="shared" si="71"/>
        <v>223.40697201196355</v>
      </c>
      <c r="M80" s="14">
        <f t="shared" si="71"/>
        <v>230.97516434734885</v>
      </c>
      <c r="N80" s="14">
        <f t="shared" si="71"/>
        <v>237.29535428639076</v>
      </c>
    </row>
    <row r="81" spans="1:14" x14ac:dyDescent="0.25">
      <c r="A81" s="8">
        <v>71</v>
      </c>
      <c r="B81" s="14">
        <f t="shared" ref="B81:N81" si="72">B179+B277</f>
        <v>202</v>
      </c>
      <c r="C81" s="14">
        <f t="shared" si="72"/>
        <v>210.07152438153139</v>
      </c>
      <c r="D81" s="14">
        <f t="shared" si="72"/>
        <v>172.09906575936091</v>
      </c>
      <c r="E81" s="14">
        <f t="shared" si="72"/>
        <v>216.07478626387319</v>
      </c>
      <c r="F81" s="14">
        <f t="shared" si="72"/>
        <v>168.37564209195051</v>
      </c>
      <c r="G81" s="14">
        <f t="shared" si="72"/>
        <v>187.4684876769781</v>
      </c>
      <c r="H81" s="14">
        <f t="shared" si="72"/>
        <v>176.51447972900144</v>
      </c>
      <c r="I81" s="14">
        <f t="shared" si="72"/>
        <v>181.10465803469924</v>
      </c>
      <c r="J81" s="14">
        <f t="shared" si="72"/>
        <v>216.22955962858134</v>
      </c>
      <c r="K81" s="14">
        <f t="shared" si="72"/>
        <v>195.30440858457277</v>
      </c>
      <c r="L81" s="14">
        <f t="shared" si="72"/>
        <v>207.1420894569606</v>
      </c>
      <c r="M81" s="14">
        <f t="shared" si="72"/>
        <v>221.35406329170354</v>
      </c>
      <c r="N81" s="14">
        <f t="shared" si="72"/>
        <v>228.74872881902218</v>
      </c>
    </row>
    <row r="82" spans="1:14" x14ac:dyDescent="0.25">
      <c r="A82" s="8">
        <v>72</v>
      </c>
      <c r="B82" s="14">
        <f t="shared" ref="B82:N82" si="73">B180+B278</f>
        <v>132</v>
      </c>
      <c r="C82" s="14">
        <f t="shared" si="73"/>
        <v>200.19497257453429</v>
      </c>
      <c r="D82" s="14">
        <f t="shared" si="73"/>
        <v>207.73023028872348</v>
      </c>
      <c r="E82" s="14">
        <f t="shared" si="73"/>
        <v>171.14227348576773</v>
      </c>
      <c r="F82" s="14">
        <f t="shared" si="73"/>
        <v>213.73351129643027</v>
      </c>
      <c r="G82" s="14">
        <f t="shared" si="73"/>
        <v>167.2160089710012</v>
      </c>
      <c r="H82" s="14">
        <f t="shared" si="73"/>
        <v>185.83594864302466</v>
      </c>
      <c r="I82" s="14">
        <f t="shared" si="73"/>
        <v>175.35387775266253</v>
      </c>
      <c r="J82" s="14">
        <f t="shared" si="73"/>
        <v>179.76332145400659</v>
      </c>
      <c r="K82" s="14">
        <f t="shared" si="73"/>
        <v>214.28541788124232</v>
      </c>
      <c r="L82" s="14">
        <f t="shared" si="73"/>
        <v>193.91579410718222</v>
      </c>
      <c r="M82" s="14">
        <f t="shared" si="73"/>
        <v>205.67735643514425</v>
      </c>
      <c r="N82" s="14">
        <f t="shared" si="73"/>
        <v>219.54924960378537</v>
      </c>
    </row>
    <row r="83" spans="1:14" x14ac:dyDescent="0.25">
      <c r="A83" s="8">
        <v>73</v>
      </c>
      <c r="B83" s="14">
        <f t="shared" ref="B83:N83" si="74">B181+B279</f>
        <v>131</v>
      </c>
      <c r="C83" s="14">
        <f t="shared" si="74"/>
        <v>133.43719925861757</v>
      </c>
      <c r="D83" s="14">
        <f t="shared" si="74"/>
        <v>201.64927782364097</v>
      </c>
      <c r="E83" s="14">
        <f t="shared" si="74"/>
        <v>208.11166517631312</v>
      </c>
      <c r="F83" s="14">
        <f t="shared" si="74"/>
        <v>173.37304144877325</v>
      </c>
      <c r="G83" s="14">
        <f t="shared" si="74"/>
        <v>214.53354223291274</v>
      </c>
      <c r="H83" s="14">
        <f t="shared" si="74"/>
        <v>168.90915158686767</v>
      </c>
      <c r="I83" s="14">
        <f t="shared" si="74"/>
        <v>187.25605776004028</v>
      </c>
      <c r="J83" s="14">
        <f t="shared" si="74"/>
        <v>177.27763769140458</v>
      </c>
      <c r="K83" s="14">
        <f t="shared" si="74"/>
        <v>181.44221645573646</v>
      </c>
      <c r="L83" s="14">
        <f t="shared" si="74"/>
        <v>215.25355740018813</v>
      </c>
      <c r="M83" s="14">
        <f t="shared" si="74"/>
        <v>195.51939058124808</v>
      </c>
      <c r="N83" s="14">
        <f t="shared" si="74"/>
        <v>207.39717621408681</v>
      </c>
    </row>
    <row r="84" spans="1:14" x14ac:dyDescent="0.25">
      <c r="A84" s="8">
        <v>74</v>
      </c>
      <c r="B84" s="14">
        <f t="shared" ref="B84:N84" si="75">B182+B280</f>
        <v>150</v>
      </c>
      <c r="C84" s="14">
        <f t="shared" si="75"/>
        <v>130.93053021012452</v>
      </c>
      <c r="D84" s="14">
        <f t="shared" si="75"/>
        <v>133.869434857003</v>
      </c>
      <c r="E84" s="14">
        <f t="shared" si="75"/>
        <v>200.133561029021</v>
      </c>
      <c r="F84" s="14">
        <f t="shared" si="75"/>
        <v>207.77530648314544</v>
      </c>
      <c r="G84" s="14">
        <f t="shared" si="75"/>
        <v>173.76492583528062</v>
      </c>
      <c r="H84" s="14">
        <f t="shared" si="75"/>
        <v>213.26126837258664</v>
      </c>
      <c r="I84" s="14">
        <f t="shared" si="75"/>
        <v>169.16831031486902</v>
      </c>
      <c r="J84" s="14">
        <f t="shared" si="75"/>
        <v>187.04992733161095</v>
      </c>
      <c r="K84" s="14">
        <f t="shared" si="75"/>
        <v>177.2013010502003</v>
      </c>
      <c r="L84" s="14">
        <f t="shared" si="75"/>
        <v>181.35245192272401</v>
      </c>
      <c r="M84" s="14">
        <f t="shared" si="75"/>
        <v>214.37342359810754</v>
      </c>
      <c r="N84" s="14">
        <f t="shared" si="75"/>
        <v>195.30287281120815</v>
      </c>
    </row>
    <row r="85" spans="1:14" x14ac:dyDescent="0.25">
      <c r="A85" s="8">
        <v>75</v>
      </c>
      <c r="B85" s="14">
        <f t="shared" ref="B85:N85" si="76">B183+B281</f>
        <v>123</v>
      </c>
      <c r="C85" s="14">
        <f t="shared" si="76"/>
        <v>147.51832872217503</v>
      </c>
      <c r="D85" s="14">
        <f t="shared" si="76"/>
        <v>129.02919320480441</v>
      </c>
      <c r="E85" s="14">
        <f t="shared" si="76"/>
        <v>131.97645345561082</v>
      </c>
      <c r="F85" s="14">
        <f t="shared" si="76"/>
        <v>196.14823215205132</v>
      </c>
      <c r="G85" s="14">
        <f t="shared" si="76"/>
        <v>203.85751479836159</v>
      </c>
      <c r="H85" s="14">
        <f t="shared" si="76"/>
        <v>171.24936993781108</v>
      </c>
      <c r="I85" s="14">
        <f t="shared" si="76"/>
        <v>209.4678396380173</v>
      </c>
      <c r="J85" s="14">
        <f t="shared" si="76"/>
        <v>166.66977389509819</v>
      </c>
      <c r="K85" s="14">
        <f t="shared" si="76"/>
        <v>184.08670010692461</v>
      </c>
      <c r="L85" s="14">
        <f t="shared" si="76"/>
        <v>174.56104771756878</v>
      </c>
      <c r="M85" s="14">
        <f t="shared" si="76"/>
        <v>178.71316538903289</v>
      </c>
      <c r="N85" s="14">
        <f t="shared" si="76"/>
        <v>210.9597821113515</v>
      </c>
    </row>
    <row r="86" spans="1:14" x14ac:dyDescent="0.25">
      <c r="A86" s="8">
        <v>76</v>
      </c>
      <c r="B86" s="14">
        <f t="shared" ref="B86:N86" si="77">B184+B282</f>
        <v>125</v>
      </c>
      <c r="C86" s="14">
        <f t="shared" si="77"/>
        <v>120.403438281462</v>
      </c>
      <c r="D86" s="14">
        <f t="shared" si="77"/>
        <v>144.24755718092774</v>
      </c>
      <c r="E86" s="14">
        <f t="shared" si="77"/>
        <v>126.41416769012375</v>
      </c>
      <c r="F86" s="14">
        <f t="shared" si="77"/>
        <v>129.70767572516596</v>
      </c>
      <c r="G86" s="14">
        <f t="shared" si="77"/>
        <v>191.80198335228994</v>
      </c>
      <c r="H86" s="14">
        <f t="shared" si="77"/>
        <v>199.04443594148387</v>
      </c>
      <c r="I86" s="14">
        <f t="shared" si="77"/>
        <v>167.67291333642785</v>
      </c>
      <c r="J86" s="14">
        <f t="shared" si="77"/>
        <v>204.65298245788244</v>
      </c>
      <c r="K86" s="14">
        <f t="shared" si="77"/>
        <v>163.2870187475221</v>
      </c>
      <c r="L86" s="14">
        <f t="shared" si="77"/>
        <v>180.29915162347692</v>
      </c>
      <c r="M86" s="14">
        <f t="shared" si="77"/>
        <v>171.02968824670617</v>
      </c>
      <c r="N86" s="14">
        <f t="shared" si="77"/>
        <v>175.20781867114775</v>
      </c>
    </row>
    <row r="87" spans="1:14" x14ac:dyDescent="0.25">
      <c r="A87" s="8">
        <v>77</v>
      </c>
      <c r="B87" s="14">
        <f t="shared" ref="B87:N87" si="78">B185+B283</f>
        <v>103</v>
      </c>
      <c r="C87" s="14">
        <f t="shared" si="78"/>
        <v>121.27163457161768</v>
      </c>
      <c r="D87" s="14">
        <f t="shared" si="78"/>
        <v>116.80113688722355</v>
      </c>
      <c r="E87" s="14">
        <f t="shared" si="78"/>
        <v>140.08927537780522</v>
      </c>
      <c r="F87" s="14">
        <f t="shared" si="78"/>
        <v>122.70353865152956</v>
      </c>
      <c r="G87" s="14">
        <f t="shared" si="78"/>
        <v>126.01782338948777</v>
      </c>
      <c r="H87" s="14">
        <f t="shared" si="78"/>
        <v>185.93203002464537</v>
      </c>
      <c r="I87" s="14">
        <f t="shared" si="78"/>
        <v>193.14363147849372</v>
      </c>
      <c r="J87" s="14">
        <f t="shared" si="78"/>
        <v>162.9307573607249</v>
      </c>
      <c r="K87" s="14">
        <f t="shared" si="78"/>
        <v>198.67269639495132</v>
      </c>
      <c r="L87" s="14">
        <f t="shared" si="78"/>
        <v>158.79566306149232</v>
      </c>
      <c r="M87" s="14">
        <f t="shared" si="78"/>
        <v>175.29687576935027</v>
      </c>
      <c r="N87" s="14">
        <f t="shared" si="78"/>
        <v>166.32280467678521</v>
      </c>
    </row>
    <row r="88" spans="1:14" x14ac:dyDescent="0.25">
      <c r="A88" s="8">
        <v>78</v>
      </c>
      <c r="B88" s="14">
        <f t="shared" ref="B88:N88" si="79">B186+B284</f>
        <v>93</v>
      </c>
      <c r="C88" s="14">
        <f t="shared" si="79"/>
        <v>101.10415019510498</v>
      </c>
      <c r="D88" s="14">
        <f t="shared" si="79"/>
        <v>118.36569949581633</v>
      </c>
      <c r="E88" s="14">
        <f t="shared" si="79"/>
        <v>114.3423566080246</v>
      </c>
      <c r="F88" s="14">
        <f t="shared" si="79"/>
        <v>136.5728441254532</v>
      </c>
      <c r="G88" s="14">
        <f t="shared" si="79"/>
        <v>120.11068745235519</v>
      </c>
      <c r="H88" s="14">
        <f t="shared" si="79"/>
        <v>123.23008118909344</v>
      </c>
      <c r="I88" s="14">
        <f t="shared" si="79"/>
        <v>180.92986034746099</v>
      </c>
      <c r="J88" s="14">
        <f t="shared" si="79"/>
        <v>188.57877402787125</v>
      </c>
      <c r="K88" s="14">
        <f t="shared" si="79"/>
        <v>159.52594555903596</v>
      </c>
      <c r="L88" s="14">
        <f t="shared" si="79"/>
        <v>193.59542061740478</v>
      </c>
      <c r="M88" s="14">
        <f t="shared" si="79"/>
        <v>155.40136516363913</v>
      </c>
      <c r="N88" s="14">
        <f t="shared" si="79"/>
        <v>171.46102512222637</v>
      </c>
    </row>
    <row r="89" spans="1:14" x14ac:dyDescent="0.25">
      <c r="A89" s="8">
        <v>79</v>
      </c>
      <c r="B89" s="14">
        <f t="shared" ref="B89:N89" si="80">B187+B285</f>
        <v>96</v>
      </c>
      <c r="C89" s="14">
        <f t="shared" si="80"/>
        <v>91.487763823956683</v>
      </c>
      <c r="D89" s="14">
        <f t="shared" si="80"/>
        <v>99.468056180524485</v>
      </c>
      <c r="E89" s="14">
        <f t="shared" si="80"/>
        <v>115.72198763292147</v>
      </c>
      <c r="F89" s="14">
        <f t="shared" si="80"/>
        <v>111.78776712202369</v>
      </c>
      <c r="G89" s="14">
        <f t="shared" si="80"/>
        <v>133.31761632093418</v>
      </c>
      <c r="H89" s="14">
        <f t="shared" si="80"/>
        <v>118.04294087740519</v>
      </c>
      <c r="I89" s="14">
        <f t="shared" si="80"/>
        <v>120.51271226678008</v>
      </c>
      <c r="J89" s="14">
        <f t="shared" si="80"/>
        <v>175.99958850865141</v>
      </c>
      <c r="K89" s="14">
        <f t="shared" si="80"/>
        <v>184.00176502370758</v>
      </c>
      <c r="L89" s="14">
        <f t="shared" si="80"/>
        <v>155.8905316841776</v>
      </c>
      <c r="M89" s="14">
        <f t="shared" si="80"/>
        <v>188.46242259595095</v>
      </c>
      <c r="N89" s="14">
        <f t="shared" si="80"/>
        <v>152.10822686096094</v>
      </c>
    </row>
    <row r="90" spans="1:14" x14ac:dyDescent="0.25">
      <c r="A90" s="8">
        <v>80</v>
      </c>
      <c r="B90" s="14">
        <f t="shared" ref="B90:N90" si="81">B188+B286</f>
        <v>87</v>
      </c>
      <c r="C90" s="14">
        <f t="shared" si="81"/>
        <v>90.798443668412091</v>
      </c>
      <c r="D90" s="14">
        <f t="shared" si="81"/>
        <v>86.6666611504522</v>
      </c>
      <c r="E90" s="14">
        <f t="shared" si="81"/>
        <v>94.295762530164296</v>
      </c>
      <c r="F90" s="14">
        <f t="shared" si="81"/>
        <v>109.2167781940779</v>
      </c>
      <c r="G90" s="14">
        <f t="shared" si="81"/>
        <v>105.76074816102198</v>
      </c>
      <c r="H90" s="14">
        <f t="shared" si="81"/>
        <v>126.26397161993896</v>
      </c>
      <c r="I90" s="14">
        <f t="shared" si="81"/>
        <v>111.9409278427912</v>
      </c>
      <c r="J90" s="14">
        <f t="shared" si="81"/>
        <v>114.5668370987547</v>
      </c>
      <c r="K90" s="14">
        <f t="shared" si="81"/>
        <v>166.95499110215619</v>
      </c>
      <c r="L90" s="14">
        <f t="shared" si="81"/>
        <v>174.70930151791038</v>
      </c>
      <c r="M90" s="14">
        <f t="shared" si="81"/>
        <v>148.34564881049752</v>
      </c>
      <c r="N90" s="14">
        <f t="shared" si="81"/>
        <v>179.02408024991422</v>
      </c>
    </row>
    <row r="91" spans="1:14" x14ac:dyDescent="0.25">
      <c r="A91" s="8">
        <v>81</v>
      </c>
      <c r="B91" s="14">
        <f t="shared" ref="B91:N91" si="82">B189+B287</f>
        <v>75</v>
      </c>
      <c r="C91" s="14">
        <f t="shared" si="82"/>
        <v>82.255196586777913</v>
      </c>
      <c r="D91" s="14">
        <f t="shared" si="82"/>
        <v>85.901850452728809</v>
      </c>
      <c r="E91" s="14">
        <f t="shared" si="82"/>
        <v>82.342185823132169</v>
      </c>
      <c r="F91" s="14">
        <f t="shared" si="82"/>
        <v>89.344072107461926</v>
      </c>
      <c r="G91" s="14">
        <f t="shared" si="82"/>
        <v>103.0312032553051</v>
      </c>
      <c r="H91" s="14">
        <f t="shared" si="82"/>
        <v>100.22313804256012</v>
      </c>
      <c r="I91" s="14">
        <f t="shared" si="82"/>
        <v>119.59466615982936</v>
      </c>
      <c r="J91" s="14">
        <f t="shared" si="82"/>
        <v>106.08295810183026</v>
      </c>
      <c r="K91" s="14">
        <f t="shared" si="82"/>
        <v>108.83955602083833</v>
      </c>
      <c r="L91" s="14">
        <f t="shared" si="82"/>
        <v>158.21521261898374</v>
      </c>
      <c r="M91" s="14">
        <f t="shared" si="82"/>
        <v>165.88745776921525</v>
      </c>
      <c r="N91" s="14">
        <f t="shared" si="82"/>
        <v>141.26543842435086</v>
      </c>
    </row>
    <row r="92" spans="1:14" x14ac:dyDescent="0.25">
      <c r="A92" s="8">
        <v>82</v>
      </c>
      <c r="B92" s="14">
        <f t="shared" ref="B92:N92" si="83">B190+B288</f>
        <v>87</v>
      </c>
      <c r="C92" s="14">
        <f t="shared" si="83"/>
        <v>69.717540805095723</v>
      </c>
      <c r="D92" s="14">
        <f t="shared" si="83"/>
        <v>76.483623319621216</v>
      </c>
      <c r="E92" s="14">
        <f t="shared" si="83"/>
        <v>80.054393958244646</v>
      </c>
      <c r="F92" s="14">
        <f t="shared" si="83"/>
        <v>76.590459537426369</v>
      </c>
      <c r="G92" s="14">
        <f t="shared" si="83"/>
        <v>83.361428147068992</v>
      </c>
      <c r="H92" s="14">
        <f t="shared" si="83"/>
        <v>95.966297076001283</v>
      </c>
      <c r="I92" s="14">
        <f t="shared" si="83"/>
        <v>93.546521462791873</v>
      </c>
      <c r="J92" s="14">
        <f t="shared" si="83"/>
        <v>111.78990568310194</v>
      </c>
      <c r="K92" s="14">
        <f t="shared" si="83"/>
        <v>99.252502890494668</v>
      </c>
      <c r="L92" s="14">
        <f t="shared" si="83"/>
        <v>101.96343153264624</v>
      </c>
      <c r="M92" s="14">
        <f t="shared" si="83"/>
        <v>148.35987742895833</v>
      </c>
      <c r="N92" s="14">
        <f t="shared" si="83"/>
        <v>155.85894557769151</v>
      </c>
    </row>
    <row r="93" spans="1:14" x14ac:dyDescent="0.25">
      <c r="A93" s="8">
        <v>83</v>
      </c>
      <c r="B93" s="14">
        <f t="shared" ref="B93:N93" si="84">B191+B289</f>
        <v>61</v>
      </c>
      <c r="C93" s="14">
        <f t="shared" si="84"/>
        <v>80.142793833767058</v>
      </c>
      <c r="D93" s="14">
        <f t="shared" si="84"/>
        <v>64.351253985122028</v>
      </c>
      <c r="E93" s="14">
        <f t="shared" si="84"/>
        <v>71.246812283648723</v>
      </c>
      <c r="F93" s="14">
        <f t="shared" si="84"/>
        <v>74.267641435078474</v>
      </c>
      <c r="G93" s="14">
        <f t="shared" si="84"/>
        <v>71.158172095146313</v>
      </c>
      <c r="H93" s="14">
        <f t="shared" si="84"/>
        <v>77.43085758202885</v>
      </c>
      <c r="I93" s="14">
        <f t="shared" si="84"/>
        <v>89.356323551212313</v>
      </c>
      <c r="J93" s="14">
        <f t="shared" si="84"/>
        <v>87.169279127873409</v>
      </c>
      <c r="K93" s="14">
        <f t="shared" si="84"/>
        <v>104.48039954643922</v>
      </c>
      <c r="L93" s="14">
        <f t="shared" si="84"/>
        <v>92.661456430757312</v>
      </c>
      <c r="M93" s="14">
        <f t="shared" si="84"/>
        <v>95.378496177614778</v>
      </c>
      <c r="N93" s="14">
        <f t="shared" si="84"/>
        <v>138.82595420433597</v>
      </c>
    </row>
    <row r="94" spans="1:14" x14ac:dyDescent="0.25">
      <c r="A94" s="8">
        <v>84</v>
      </c>
      <c r="B94" s="14">
        <f t="shared" ref="B94:N94" si="85">B192+B290</f>
        <v>77</v>
      </c>
      <c r="C94" s="14">
        <f t="shared" si="85"/>
        <v>55.969945724519157</v>
      </c>
      <c r="D94" s="14">
        <f t="shared" si="85"/>
        <v>73.113106812889583</v>
      </c>
      <c r="E94" s="14">
        <f t="shared" si="85"/>
        <v>59.062267345121604</v>
      </c>
      <c r="F94" s="14">
        <f t="shared" si="85"/>
        <v>65.293825559641277</v>
      </c>
      <c r="G94" s="14">
        <f t="shared" si="85"/>
        <v>68.114029554403146</v>
      </c>
      <c r="H94" s="14">
        <f t="shared" si="85"/>
        <v>65.256159475383015</v>
      </c>
      <c r="I94" s="14">
        <f t="shared" si="85"/>
        <v>71.384989249936879</v>
      </c>
      <c r="J94" s="14">
        <f t="shared" si="85"/>
        <v>82.231418525746079</v>
      </c>
      <c r="K94" s="14">
        <f t="shared" si="85"/>
        <v>80.319497491767009</v>
      </c>
      <c r="L94" s="14">
        <f t="shared" si="85"/>
        <v>96.378255213459255</v>
      </c>
      <c r="M94" s="14">
        <f t="shared" si="85"/>
        <v>85.511525028134059</v>
      </c>
      <c r="N94" s="14">
        <f t="shared" si="85"/>
        <v>88.333334704277092</v>
      </c>
    </row>
    <row r="95" spans="1:14" x14ac:dyDescent="0.25">
      <c r="A95" s="8">
        <v>85</v>
      </c>
      <c r="B95" s="14">
        <f t="shared" ref="B95:N95" si="86">B193+B291</f>
        <v>48</v>
      </c>
      <c r="C95" s="14">
        <f t="shared" si="86"/>
        <v>68.347890041839719</v>
      </c>
      <c r="D95" s="14">
        <f t="shared" si="86"/>
        <v>49.047861961940662</v>
      </c>
      <c r="E95" s="14">
        <f t="shared" si="86"/>
        <v>64.139964758865261</v>
      </c>
      <c r="F95" s="14">
        <f t="shared" si="86"/>
        <v>52.027483045454957</v>
      </c>
      <c r="G95" s="14">
        <f t="shared" si="86"/>
        <v>58.132993175901525</v>
      </c>
      <c r="H95" s="14">
        <f t="shared" si="86"/>
        <v>60.229355250241746</v>
      </c>
      <c r="I95" s="14">
        <f t="shared" si="86"/>
        <v>57.799843564184869</v>
      </c>
      <c r="J95" s="14">
        <f t="shared" si="86"/>
        <v>63.733017857932509</v>
      </c>
      <c r="K95" s="14">
        <f t="shared" si="86"/>
        <v>73.555144143197651</v>
      </c>
      <c r="L95" s="14">
        <f t="shared" si="86"/>
        <v>71.669808280697907</v>
      </c>
      <c r="M95" s="14">
        <f t="shared" si="86"/>
        <v>86.244748162860134</v>
      </c>
      <c r="N95" s="14">
        <f t="shared" si="86"/>
        <v>76.576051138072216</v>
      </c>
    </row>
    <row r="96" spans="1:14" x14ac:dyDescent="0.25">
      <c r="A96" s="8">
        <v>86</v>
      </c>
      <c r="B96" s="14">
        <f t="shared" ref="B96:N96" si="87">B194+B292</f>
        <v>42</v>
      </c>
      <c r="C96" s="14">
        <f t="shared" si="87"/>
        <v>44.962910504587164</v>
      </c>
      <c r="D96" s="14">
        <f t="shared" si="87"/>
        <v>63.148630031411223</v>
      </c>
      <c r="E96" s="14">
        <f t="shared" si="87"/>
        <v>45.352680606639908</v>
      </c>
      <c r="F96" s="14">
        <f t="shared" si="87"/>
        <v>59.260072603732837</v>
      </c>
      <c r="G96" s="14">
        <f t="shared" si="87"/>
        <v>48.327732318954034</v>
      </c>
      <c r="H96" s="14">
        <f t="shared" si="87"/>
        <v>54.188440557983725</v>
      </c>
      <c r="I96" s="14">
        <f t="shared" si="87"/>
        <v>55.933068054456925</v>
      </c>
      <c r="J96" s="14">
        <f t="shared" si="87"/>
        <v>53.744272759465787</v>
      </c>
      <c r="K96" s="14">
        <f t="shared" si="87"/>
        <v>59.270847384982858</v>
      </c>
      <c r="L96" s="14">
        <f t="shared" si="87"/>
        <v>68.040111511246579</v>
      </c>
      <c r="M96" s="14">
        <f t="shared" si="87"/>
        <v>66.458977253438348</v>
      </c>
      <c r="N96" s="14">
        <f t="shared" si="87"/>
        <v>79.744936723280262</v>
      </c>
    </row>
    <row r="97" spans="1:14" x14ac:dyDescent="0.25">
      <c r="A97" s="8">
        <v>87</v>
      </c>
      <c r="B97" s="14">
        <f t="shared" ref="B97:N97" si="88">B195+B293</f>
        <v>44</v>
      </c>
      <c r="C97" s="14">
        <f t="shared" si="88"/>
        <v>37.352230763335243</v>
      </c>
      <c r="D97" s="14">
        <f t="shared" si="88"/>
        <v>39.025428831487915</v>
      </c>
      <c r="E97" s="14">
        <f t="shared" si="88"/>
        <v>55.807827120587739</v>
      </c>
      <c r="F97" s="14">
        <f t="shared" si="88"/>
        <v>39.421534832573535</v>
      </c>
      <c r="G97" s="14">
        <f t="shared" si="88"/>
        <v>51.599253551015181</v>
      </c>
      <c r="H97" s="14">
        <f t="shared" si="88"/>
        <v>42.388141009249608</v>
      </c>
      <c r="I97" s="14">
        <f t="shared" si="88"/>
        <v>47.880663222930927</v>
      </c>
      <c r="J97" s="14">
        <f t="shared" si="88"/>
        <v>49.4525185892902</v>
      </c>
      <c r="K97" s="14">
        <f t="shared" si="88"/>
        <v>47.468873098303789</v>
      </c>
      <c r="L97" s="14">
        <f t="shared" si="88"/>
        <v>52.691499200672098</v>
      </c>
      <c r="M97" s="14">
        <f t="shared" si="88"/>
        <v>60.224742721552019</v>
      </c>
      <c r="N97" s="14">
        <f t="shared" si="88"/>
        <v>58.89651749688786</v>
      </c>
    </row>
    <row r="98" spans="1:14" x14ac:dyDescent="0.25">
      <c r="A98" s="8">
        <v>88</v>
      </c>
      <c r="B98" s="14">
        <f t="shared" ref="B98:N98" si="89">B196+B294</f>
        <v>33</v>
      </c>
      <c r="C98" s="14">
        <f t="shared" si="89"/>
        <v>37.778740899654565</v>
      </c>
      <c r="D98" s="14">
        <f t="shared" si="89"/>
        <v>32.208394170902437</v>
      </c>
      <c r="E98" s="14">
        <f t="shared" si="89"/>
        <v>33.847587174343055</v>
      </c>
      <c r="F98" s="14">
        <f t="shared" si="89"/>
        <v>48.169264480348382</v>
      </c>
      <c r="G98" s="14">
        <f t="shared" si="89"/>
        <v>33.849912466012896</v>
      </c>
      <c r="H98" s="14">
        <f t="shared" si="89"/>
        <v>44.046323071064336</v>
      </c>
      <c r="I98" s="14">
        <f t="shared" si="89"/>
        <v>36.568422469898451</v>
      </c>
      <c r="J98" s="14">
        <f t="shared" si="89"/>
        <v>41.48553825582507</v>
      </c>
      <c r="K98" s="14">
        <f t="shared" si="89"/>
        <v>42.755204897924372</v>
      </c>
      <c r="L98" s="14">
        <f t="shared" si="89"/>
        <v>41.099998021262721</v>
      </c>
      <c r="M98" s="14">
        <f t="shared" si="89"/>
        <v>45.913286756817016</v>
      </c>
      <c r="N98" s="14">
        <f t="shared" si="89"/>
        <v>52.378817882341146</v>
      </c>
    </row>
    <row r="99" spans="1:14" x14ac:dyDescent="0.25">
      <c r="A99" s="8">
        <v>89</v>
      </c>
      <c r="B99" s="14">
        <f t="shared" ref="B99:N99" si="90">B197+B295</f>
        <v>37</v>
      </c>
      <c r="C99" s="14">
        <f t="shared" si="90"/>
        <v>29.01042095622223</v>
      </c>
      <c r="D99" s="14">
        <f t="shared" si="90"/>
        <v>32.701179120172959</v>
      </c>
      <c r="E99" s="14">
        <f t="shared" si="90"/>
        <v>28.317618190182827</v>
      </c>
      <c r="F99" s="14">
        <f t="shared" si="90"/>
        <v>29.55467068921854</v>
      </c>
      <c r="G99" s="14">
        <f t="shared" si="90"/>
        <v>42.139111630523814</v>
      </c>
      <c r="H99" s="14">
        <f t="shared" si="90"/>
        <v>29.487094263079243</v>
      </c>
      <c r="I99" s="14">
        <f t="shared" si="90"/>
        <v>38.541008418010065</v>
      </c>
      <c r="J99" s="14">
        <f t="shared" si="90"/>
        <v>32.277649485370958</v>
      </c>
      <c r="K99" s="14">
        <f t="shared" si="90"/>
        <v>36.871082588618279</v>
      </c>
      <c r="L99" s="14">
        <f t="shared" si="90"/>
        <v>37.807702934075081</v>
      </c>
      <c r="M99" s="14">
        <f t="shared" si="90"/>
        <v>36.412529521539085</v>
      </c>
      <c r="N99" s="14">
        <f t="shared" si="90"/>
        <v>40.695198885092211</v>
      </c>
    </row>
    <row r="100" spans="1:14" x14ac:dyDescent="0.25">
      <c r="A100" s="8" t="s">
        <v>12</v>
      </c>
      <c r="B100" s="14">
        <f t="shared" ref="B100:N100" si="91">B198+B296</f>
        <v>111</v>
      </c>
      <c r="C100" s="14">
        <f t="shared" si="91"/>
        <v>120.44580567887685</v>
      </c>
      <c r="D100" s="14">
        <f t="shared" si="91"/>
        <v>118.46839914189708</v>
      </c>
      <c r="E100" s="14">
        <f t="shared" si="91"/>
        <v>122.95348236456101</v>
      </c>
      <c r="F100" s="14">
        <f t="shared" si="91"/>
        <v>122.75694457709572</v>
      </c>
      <c r="G100" s="14">
        <f t="shared" si="91"/>
        <v>122.85216425067833</v>
      </c>
      <c r="H100" s="14">
        <f t="shared" si="91"/>
        <v>132.28274505935897</v>
      </c>
      <c r="I100" s="14">
        <f t="shared" si="91"/>
        <v>132.95406464521187</v>
      </c>
      <c r="J100" s="14">
        <f t="shared" si="91"/>
        <v>138.70598349434064</v>
      </c>
      <c r="K100" s="14">
        <f t="shared" si="91"/>
        <v>139.90951919025247</v>
      </c>
      <c r="L100" s="14">
        <f t="shared" si="91"/>
        <v>141.73086772294397</v>
      </c>
      <c r="M100" s="14">
        <f t="shared" si="91"/>
        <v>147.38304880438744</v>
      </c>
      <c r="N100" s="14">
        <f t="shared" si="91"/>
        <v>149.71032702351269</v>
      </c>
    </row>
    <row r="102" spans="1:14" ht="15.75" x14ac:dyDescent="0.25">
      <c r="A102" s="3" t="s">
        <v>9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7179</v>
      </c>
      <c r="C107" s="9">
        <f t="shared" ref="C107:N107" si="92">SUM(C108:C198)</f>
        <v>7308.2301472033678</v>
      </c>
      <c r="D107" s="9">
        <f t="shared" si="92"/>
        <v>7435.3356364291567</v>
      </c>
      <c r="E107" s="9">
        <f t="shared" si="92"/>
        <v>7560.7090479680583</v>
      </c>
      <c r="F107" s="9">
        <f t="shared" si="92"/>
        <v>7683.8318634167581</v>
      </c>
      <c r="G107" s="9">
        <f t="shared" si="92"/>
        <v>7808.488814098283</v>
      </c>
      <c r="H107" s="9">
        <f t="shared" si="92"/>
        <v>7929.6067534897911</v>
      </c>
      <c r="I107" s="9">
        <f t="shared" si="92"/>
        <v>8051.486878299218</v>
      </c>
      <c r="J107" s="9">
        <f t="shared" si="92"/>
        <v>8173.2405132488448</v>
      </c>
      <c r="K107" s="9">
        <f t="shared" si="92"/>
        <v>8295.5171917540392</v>
      </c>
      <c r="L107" s="9">
        <f t="shared" si="92"/>
        <v>8414.0253242989365</v>
      </c>
      <c r="M107" s="9">
        <f t="shared" si="92"/>
        <v>8532.8553249919605</v>
      </c>
      <c r="N107" s="9">
        <f t="shared" si="92"/>
        <v>8650.091828048804</v>
      </c>
    </row>
    <row r="108" spans="1:14" x14ac:dyDescent="0.25">
      <c r="A108" s="8">
        <v>0</v>
      </c>
      <c r="B108" s="10">
        <v>72</v>
      </c>
      <c r="C108" s="10">
        <v>64.94062639906079</v>
      </c>
      <c r="D108" s="10">
        <v>66.857766673129646</v>
      </c>
      <c r="E108" s="10">
        <v>67.493002199540044</v>
      </c>
      <c r="F108" s="10">
        <v>68.139956283247884</v>
      </c>
      <c r="G108" s="10">
        <v>69.252105912602261</v>
      </c>
      <c r="H108" s="10">
        <v>70.732392774295533</v>
      </c>
      <c r="I108" s="10">
        <v>71.802201016677202</v>
      </c>
      <c r="J108" s="10">
        <v>73.096235008813053</v>
      </c>
      <c r="K108" s="10">
        <v>74.583179710952365</v>
      </c>
      <c r="L108" s="10">
        <v>75.000085226586975</v>
      </c>
      <c r="M108" s="10">
        <v>76.68154716667685</v>
      </c>
      <c r="N108" s="10">
        <v>77.056947495624598</v>
      </c>
    </row>
    <row r="109" spans="1:14" x14ac:dyDescent="0.25">
      <c r="A109" s="8">
        <v>1</v>
      </c>
      <c r="B109" s="10">
        <v>88</v>
      </c>
      <c r="C109" s="10">
        <v>78.191932579220847</v>
      </c>
      <c r="D109" s="10">
        <v>71.334073149989507</v>
      </c>
      <c r="E109" s="10">
        <v>73.1828589551844</v>
      </c>
      <c r="F109" s="10">
        <v>74.045961589278008</v>
      </c>
      <c r="G109" s="10">
        <v>74.923889163730919</v>
      </c>
      <c r="H109" s="10">
        <v>75.679853829109234</v>
      </c>
      <c r="I109" s="10">
        <v>77.164614650835873</v>
      </c>
      <c r="J109" s="10">
        <v>78.230293335658047</v>
      </c>
      <c r="K109" s="10">
        <v>79.519987661637643</v>
      </c>
      <c r="L109" s="10">
        <v>81.006012111992476</v>
      </c>
      <c r="M109" s="10">
        <v>81.406966372999804</v>
      </c>
      <c r="N109" s="10">
        <v>83.094383706413566</v>
      </c>
    </row>
    <row r="110" spans="1:14" x14ac:dyDescent="0.25">
      <c r="A110" s="8">
        <v>2</v>
      </c>
      <c r="B110" s="10">
        <v>96</v>
      </c>
      <c r="C110" s="10">
        <v>92.008042736828571</v>
      </c>
      <c r="D110" s="10">
        <v>82.490923799864319</v>
      </c>
      <c r="E110" s="10">
        <v>75.717270711465346</v>
      </c>
      <c r="F110" s="10">
        <v>77.679701493277364</v>
      </c>
      <c r="G110" s="10">
        <v>78.653509423485929</v>
      </c>
      <c r="H110" s="10">
        <v>79.305309881613098</v>
      </c>
      <c r="I110" s="10">
        <v>80.056850553737988</v>
      </c>
      <c r="J110" s="10">
        <v>81.549405167889333</v>
      </c>
      <c r="K110" s="10">
        <v>82.612764678533395</v>
      </c>
      <c r="L110" s="10">
        <v>83.901328581983407</v>
      </c>
      <c r="M110" s="10">
        <v>85.392694799948188</v>
      </c>
      <c r="N110" s="10">
        <v>85.781895057531685</v>
      </c>
    </row>
    <row r="111" spans="1:14" x14ac:dyDescent="0.25">
      <c r="A111" s="8">
        <v>3</v>
      </c>
      <c r="B111" s="10">
        <v>74</v>
      </c>
      <c r="C111" s="10">
        <v>100.57200358857995</v>
      </c>
      <c r="D111" s="10">
        <v>96.289636721122946</v>
      </c>
      <c r="E111" s="10">
        <v>86.569820566628323</v>
      </c>
      <c r="F111" s="10">
        <v>79.919467939767586</v>
      </c>
      <c r="G111" s="10">
        <v>81.916406659524853</v>
      </c>
      <c r="H111" s="10">
        <v>83.000658529756421</v>
      </c>
      <c r="I111" s="10">
        <v>83.539656585176289</v>
      </c>
      <c r="J111" s="10">
        <v>84.290423852129308</v>
      </c>
      <c r="K111" s="10">
        <v>85.792250104321511</v>
      </c>
      <c r="L111" s="10">
        <v>86.854920132883379</v>
      </c>
      <c r="M111" s="10">
        <v>88.149168387901483</v>
      </c>
      <c r="N111" s="10">
        <v>89.646335842574544</v>
      </c>
    </row>
    <row r="112" spans="1:14" x14ac:dyDescent="0.25">
      <c r="A112" s="8">
        <v>4</v>
      </c>
      <c r="B112" s="10">
        <v>74</v>
      </c>
      <c r="C112" s="10">
        <v>78.104373596493417</v>
      </c>
      <c r="D112" s="10">
        <v>104.3732295128669</v>
      </c>
      <c r="E112" s="10">
        <v>99.708988840576268</v>
      </c>
      <c r="F112" s="10">
        <v>90.119808285056564</v>
      </c>
      <c r="G112" s="10">
        <v>83.815975316679825</v>
      </c>
      <c r="H112" s="10">
        <v>85.325250534643303</v>
      </c>
      <c r="I112" s="10">
        <v>86.421673563215563</v>
      </c>
      <c r="J112" s="10">
        <v>86.962277664512314</v>
      </c>
      <c r="K112" s="10">
        <v>87.714907885564173</v>
      </c>
      <c r="L112" s="10">
        <v>89.225739506432987</v>
      </c>
      <c r="M112" s="10">
        <v>90.294748144366039</v>
      </c>
      <c r="N112" s="10">
        <v>91.592449916787217</v>
      </c>
    </row>
    <row r="113" spans="1:14" x14ac:dyDescent="0.25">
      <c r="A113" s="8">
        <v>5</v>
      </c>
      <c r="B113" s="10">
        <v>100</v>
      </c>
      <c r="C113" s="10">
        <v>77.720503903854123</v>
      </c>
      <c r="D113" s="10">
        <v>81.944146036095958</v>
      </c>
      <c r="E113" s="10">
        <v>108.06497765432269</v>
      </c>
      <c r="F113" s="10">
        <v>103.33035998845004</v>
      </c>
      <c r="G113" s="10">
        <v>93.725377831686885</v>
      </c>
      <c r="H113" s="10">
        <v>87.455549407972285</v>
      </c>
      <c r="I113" s="10">
        <v>89.223664475451073</v>
      </c>
      <c r="J113" s="10">
        <v>90.199505288400644</v>
      </c>
      <c r="K113" s="10">
        <v>90.725859666948907</v>
      </c>
      <c r="L113" s="10">
        <v>91.482575375170512</v>
      </c>
      <c r="M113" s="10">
        <v>92.993107005398272</v>
      </c>
      <c r="N113" s="10">
        <v>94.057003131413268</v>
      </c>
    </row>
    <row r="114" spans="1:14" x14ac:dyDescent="0.25">
      <c r="A114" s="8">
        <v>6</v>
      </c>
      <c r="B114" s="10">
        <v>94</v>
      </c>
      <c r="C114" s="10">
        <v>103.38165348593623</v>
      </c>
      <c r="D114" s="10">
        <v>81.560942316675494</v>
      </c>
      <c r="E114" s="10">
        <v>85.289460269450927</v>
      </c>
      <c r="F114" s="10">
        <v>111.75255784791548</v>
      </c>
      <c r="G114" s="10">
        <v>106.41936727787551</v>
      </c>
      <c r="H114" s="10">
        <v>97.154537076025932</v>
      </c>
      <c r="I114" s="10">
        <v>90.823202783926106</v>
      </c>
      <c r="J114" s="10">
        <v>92.479362449462258</v>
      </c>
      <c r="K114" s="10">
        <v>93.458952721799449</v>
      </c>
      <c r="L114" s="10">
        <v>93.990881170312434</v>
      </c>
      <c r="M114" s="10">
        <v>94.737633192541949</v>
      </c>
      <c r="N114" s="10">
        <v>96.253414402296173</v>
      </c>
    </row>
    <row r="115" spans="1:14" x14ac:dyDescent="0.25">
      <c r="A115" s="8">
        <v>7</v>
      </c>
      <c r="B115" s="10">
        <v>104</v>
      </c>
      <c r="C115" s="10">
        <v>99.43372469300013</v>
      </c>
      <c r="D115" s="10">
        <v>108.62882214452435</v>
      </c>
      <c r="E115" s="10">
        <v>86.901957551842045</v>
      </c>
      <c r="F115" s="10">
        <v>90.455610432142549</v>
      </c>
      <c r="G115" s="10">
        <v>117.10375317079881</v>
      </c>
      <c r="H115" s="10">
        <v>111.540380956774</v>
      </c>
      <c r="I115" s="10">
        <v>102.3525191273994</v>
      </c>
      <c r="J115" s="10">
        <v>95.950260565761539</v>
      </c>
      <c r="K115" s="10">
        <v>97.633298904398004</v>
      </c>
      <c r="L115" s="10">
        <v>98.634197128845855</v>
      </c>
      <c r="M115" s="10">
        <v>99.154813317440073</v>
      </c>
      <c r="N115" s="10">
        <v>99.896382556780281</v>
      </c>
    </row>
    <row r="116" spans="1:14" x14ac:dyDescent="0.25">
      <c r="A116" s="8">
        <v>8</v>
      </c>
      <c r="B116" s="10">
        <v>110</v>
      </c>
      <c r="C116" s="10">
        <v>106.95038251355608</v>
      </c>
      <c r="D116" s="10">
        <v>101.83781969364948</v>
      </c>
      <c r="E116" s="10">
        <v>111.13986529967718</v>
      </c>
      <c r="F116" s="10">
        <v>89.982168512080818</v>
      </c>
      <c r="G116" s="10">
        <v>93.459491009980297</v>
      </c>
      <c r="H116" s="10">
        <v>119.65297290730241</v>
      </c>
      <c r="I116" s="10">
        <v>114.12109417120215</v>
      </c>
      <c r="J116" s="10">
        <v>105.08309891783499</v>
      </c>
      <c r="K116" s="10">
        <v>98.602679633310842</v>
      </c>
      <c r="L116" s="10">
        <v>100.31291180028281</v>
      </c>
      <c r="M116" s="10">
        <v>101.31797994428526</v>
      </c>
      <c r="N116" s="10">
        <v>101.83495333386888</v>
      </c>
    </row>
    <row r="117" spans="1:14" x14ac:dyDescent="0.25">
      <c r="A117" s="8">
        <v>9</v>
      </c>
      <c r="B117" s="10">
        <v>116</v>
      </c>
      <c r="C117" s="10">
        <v>114.70909302122355</v>
      </c>
      <c r="D117" s="10">
        <v>112.2305341960698</v>
      </c>
      <c r="E117" s="10">
        <v>106.78715810203613</v>
      </c>
      <c r="F117" s="10">
        <v>116.14337313125839</v>
      </c>
      <c r="G117" s="10">
        <v>95.292179177472448</v>
      </c>
      <c r="H117" s="10">
        <v>98.301427635944123</v>
      </c>
      <c r="I117" s="10">
        <v>124.60145361520419</v>
      </c>
      <c r="J117" s="10">
        <v>118.93460343087258</v>
      </c>
      <c r="K117" s="10">
        <v>109.95564433865307</v>
      </c>
      <c r="L117" s="10">
        <v>103.41139539270387</v>
      </c>
      <c r="M117" s="10">
        <v>105.13771117185661</v>
      </c>
      <c r="N117" s="10">
        <v>106.15047985664413</v>
      </c>
    </row>
    <row r="118" spans="1:14" x14ac:dyDescent="0.25">
      <c r="A118" s="8">
        <v>10</v>
      </c>
      <c r="B118" s="10">
        <v>108</v>
      </c>
      <c r="C118" s="10">
        <v>119.52945553971797</v>
      </c>
      <c r="D118" s="10">
        <v>118.36170355818237</v>
      </c>
      <c r="E118" s="10">
        <v>116.06113772066719</v>
      </c>
      <c r="F118" s="10">
        <v>110.37153041506343</v>
      </c>
      <c r="G118" s="10">
        <v>119.71661831795039</v>
      </c>
      <c r="H118" s="10">
        <v>99.127788541388682</v>
      </c>
      <c r="I118" s="10">
        <v>101.81701479137574</v>
      </c>
      <c r="J118" s="10">
        <v>128.14150976718923</v>
      </c>
      <c r="K118" s="10">
        <v>122.39893894626367</v>
      </c>
      <c r="L118" s="10">
        <v>113.45464024617002</v>
      </c>
      <c r="M118" s="10">
        <v>106.76436635355377</v>
      </c>
      <c r="N118" s="10">
        <v>108.55931381333029</v>
      </c>
    </row>
    <row r="119" spans="1:14" x14ac:dyDescent="0.25">
      <c r="A119" s="8">
        <v>11</v>
      </c>
      <c r="B119" s="10">
        <v>110</v>
      </c>
      <c r="C119" s="10">
        <v>110.36374513243747</v>
      </c>
      <c r="D119" s="10">
        <v>122.16514943693112</v>
      </c>
      <c r="E119" s="10">
        <v>121.23218229067022</v>
      </c>
      <c r="F119" s="10">
        <v>119.39200844101032</v>
      </c>
      <c r="G119" s="10">
        <v>113.71476984986366</v>
      </c>
      <c r="H119" s="10">
        <v>122.58078472306268</v>
      </c>
      <c r="I119" s="10">
        <v>102.30458286920181</v>
      </c>
      <c r="J119" s="10">
        <v>104.80538240797583</v>
      </c>
      <c r="K119" s="10">
        <v>131.34579021381955</v>
      </c>
      <c r="L119" s="10">
        <v>125.22482080669661</v>
      </c>
      <c r="M119" s="10">
        <v>116.33660425839344</v>
      </c>
      <c r="N119" s="10">
        <v>109.64063299323153</v>
      </c>
    </row>
    <row r="120" spans="1:14" x14ac:dyDescent="0.25">
      <c r="A120" s="8">
        <v>12</v>
      </c>
      <c r="B120" s="10">
        <v>126</v>
      </c>
      <c r="C120" s="10">
        <v>111.70946272365821</v>
      </c>
      <c r="D120" s="10">
        <v>112.12238161195501</v>
      </c>
      <c r="E120" s="10">
        <v>123.83485178403595</v>
      </c>
      <c r="F120" s="10">
        <v>122.88528613617589</v>
      </c>
      <c r="G120" s="10">
        <v>121.60479354912601</v>
      </c>
      <c r="H120" s="10">
        <v>115.56658268348706</v>
      </c>
      <c r="I120" s="10">
        <v>124.38943602928612</v>
      </c>
      <c r="J120" s="10">
        <v>104.37105839147824</v>
      </c>
      <c r="K120" s="10">
        <v>106.62210955710599</v>
      </c>
      <c r="L120" s="10">
        <v>133.16670606588693</v>
      </c>
      <c r="M120" s="10">
        <v>126.89793385302366</v>
      </c>
      <c r="N120" s="10">
        <v>118.35335981547998</v>
      </c>
    </row>
    <row r="121" spans="1:14" x14ac:dyDescent="0.25">
      <c r="A121" s="8">
        <v>13</v>
      </c>
      <c r="B121" s="10">
        <v>120</v>
      </c>
      <c r="C121" s="10">
        <v>123.32452386436768</v>
      </c>
      <c r="D121" s="10">
        <v>109.28279745738779</v>
      </c>
      <c r="E121" s="10">
        <v>109.61144536079662</v>
      </c>
      <c r="F121" s="10">
        <v>121.3001963886007</v>
      </c>
      <c r="G121" s="10">
        <v>120.5145381266416</v>
      </c>
      <c r="H121" s="10">
        <v>119.31877563123231</v>
      </c>
      <c r="I121" s="10">
        <v>113.25348281022148</v>
      </c>
      <c r="J121" s="10">
        <v>121.62335405462154</v>
      </c>
      <c r="K121" s="10">
        <v>102.39776471848421</v>
      </c>
      <c r="L121" s="10">
        <v>104.18096941907561</v>
      </c>
      <c r="M121" s="10">
        <v>130.4833989917166</v>
      </c>
      <c r="N121" s="10">
        <v>124.40328211409445</v>
      </c>
    </row>
    <row r="122" spans="1:14" x14ac:dyDescent="0.25">
      <c r="A122" s="8">
        <v>14</v>
      </c>
      <c r="B122" s="10">
        <v>86</v>
      </c>
      <c r="C122" s="10">
        <v>113.02400785432231</v>
      </c>
      <c r="D122" s="10">
        <v>115.36183527373041</v>
      </c>
      <c r="E122" s="10">
        <v>101.99785777904712</v>
      </c>
      <c r="F122" s="10">
        <v>102.53607704455975</v>
      </c>
      <c r="G122" s="10">
        <v>113.62904624329404</v>
      </c>
      <c r="H122" s="10">
        <v>112.6730950365033</v>
      </c>
      <c r="I122" s="10">
        <v>111.60513129016019</v>
      </c>
      <c r="J122" s="10">
        <v>105.69891332666393</v>
      </c>
      <c r="K122" s="10">
        <v>113.72840200130705</v>
      </c>
      <c r="L122" s="10">
        <v>95.386919028829382</v>
      </c>
      <c r="M122" s="10">
        <v>97.066166422616192</v>
      </c>
      <c r="N122" s="10">
        <v>122.67420247165983</v>
      </c>
    </row>
    <row r="123" spans="1:14" x14ac:dyDescent="0.25">
      <c r="A123" s="8">
        <v>15</v>
      </c>
      <c r="B123" s="10">
        <v>77</v>
      </c>
      <c r="C123" s="10">
        <v>87.104977067760103</v>
      </c>
      <c r="D123" s="10">
        <v>113.90431779383853</v>
      </c>
      <c r="E123" s="10">
        <v>116.04732369457915</v>
      </c>
      <c r="F123" s="10">
        <v>103.09366160049242</v>
      </c>
      <c r="G123" s="10">
        <v>103.4961012987557</v>
      </c>
      <c r="H123" s="10">
        <v>114.64343677056671</v>
      </c>
      <c r="I123" s="10">
        <v>113.85610818347406</v>
      </c>
      <c r="J123" s="10">
        <v>112.91258285104139</v>
      </c>
      <c r="K123" s="10">
        <v>106.98973816531317</v>
      </c>
      <c r="L123" s="10">
        <v>114.94655764505652</v>
      </c>
      <c r="M123" s="10">
        <v>96.768435568258909</v>
      </c>
      <c r="N123" s="10">
        <v>98.273558837702168</v>
      </c>
    </row>
    <row r="124" spans="1:14" x14ac:dyDescent="0.25">
      <c r="A124" s="8">
        <v>16</v>
      </c>
      <c r="B124" s="10">
        <v>79.999999999999986</v>
      </c>
      <c r="C124" s="10">
        <v>77.792969391907349</v>
      </c>
      <c r="D124" s="10">
        <v>87.404929797773633</v>
      </c>
      <c r="E124" s="10">
        <v>114.00840393009904</v>
      </c>
      <c r="F124" s="10">
        <v>115.87095353477595</v>
      </c>
      <c r="G124" s="10">
        <v>103.1944167386952</v>
      </c>
      <c r="H124" s="10">
        <v>104.14065744421848</v>
      </c>
      <c r="I124" s="10">
        <v>114.85027617085069</v>
      </c>
      <c r="J124" s="10">
        <v>113.9475286408241</v>
      </c>
      <c r="K124" s="10">
        <v>113.20798807407638</v>
      </c>
      <c r="L124" s="10">
        <v>107.39425577667616</v>
      </c>
      <c r="M124" s="10">
        <v>115.1369887726047</v>
      </c>
      <c r="N124" s="10">
        <v>97.155204426685032</v>
      </c>
    </row>
    <row r="125" spans="1:14" x14ac:dyDescent="0.25">
      <c r="A125" s="8">
        <v>17</v>
      </c>
      <c r="B125" s="10">
        <v>78</v>
      </c>
      <c r="C125" s="10">
        <v>79.163423110786979</v>
      </c>
      <c r="D125" s="10">
        <v>76.916190706761739</v>
      </c>
      <c r="E125" s="10">
        <v>86.648337887472962</v>
      </c>
      <c r="F125" s="10">
        <v>112.74942912105395</v>
      </c>
      <c r="G125" s="10">
        <v>114.6036189527952</v>
      </c>
      <c r="H125" s="10">
        <v>102.40058260464656</v>
      </c>
      <c r="I125" s="10">
        <v>103.34540531851451</v>
      </c>
      <c r="J125" s="10">
        <v>113.63708952190134</v>
      </c>
      <c r="K125" s="10">
        <v>112.82108951659964</v>
      </c>
      <c r="L125" s="10">
        <v>112.21820727891593</v>
      </c>
      <c r="M125" s="10">
        <v>106.52832973918861</v>
      </c>
      <c r="N125" s="10">
        <v>113.83806481946117</v>
      </c>
    </row>
    <row r="126" spans="1:14" x14ac:dyDescent="0.25">
      <c r="A126" s="8">
        <v>18</v>
      </c>
      <c r="B126" s="10">
        <v>67</v>
      </c>
      <c r="C126" s="10">
        <v>65.388340062731061</v>
      </c>
      <c r="D126" s="10">
        <v>67.002137264339481</v>
      </c>
      <c r="E126" s="10">
        <v>64.956048087957114</v>
      </c>
      <c r="F126" s="10">
        <v>74.429428636111865</v>
      </c>
      <c r="G126" s="10">
        <v>98.693464234759062</v>
      </c>
      <c r="H126" s="10">
        <v>101.92262636262397</v>
      </c>
      <c r="I126" s="10">
        <v>90.621001620183932</v>
      </c>
      <c r="J126" s="10">
        <v>91.089786238429241</v>
      </c>
      <c r="K126" s="10">
        <v>100.08484133223459</v>
      </c>
      <c r="L126" s="10">
        <v>100.11542880227782</v>
      </c>
      <c r="M126" s="10">
        <v>99.825610017576167</v>
      </c>
      <c r="N126" s="10">
        <v>94.319168943761554</v>
      </c>
    </row>
    <row r="127" spans="1:14" x14ac:dyDescent="0.25">
      <c r="A127" s="8">
        <v>19</v>
      </c>
      <c r="B127" s="10">
        <v>71</v>
      </c>
      <c r="C127" s="10">
        <v>52.38134135009858</v>
      </c>
      <c r="D127" s="10">
        <v>50.403155981576916</v>
      </c>
      <c r="E127" s="10">
        <v>51.919044117751042</v>
      </c>
      <c r="F127" s="10">
        <v>50.808147318200248</v>
      </c>
      <c r="G127" s="10">
        <v>60.110967150477364</v>
      </c>
      <c r="H127" s="10">
        <v>81.733172158747834</v>
      </c>
      <c r="I127" s="10">
        <v>84.424503164277638</v>
      </c>
      <c r="J127" s="10">
        <v>74.038749291460078</v>
      </c>
      <c r="K127" s="10">
        <v>75.453622210352222</v>
      </c>
      <c r="L127" s="10">
        <v>83.226189723268845</v>
      </c>
      <c r="M127" s="10">
        <v>82.809268516898911</v>
      </c>
      <c r="N127" s="10">
        <v>82.438963945549986</v>
      </c>
    </row>
    <row r="128" spans="1:14" x14ac:dyDescent="0.25">
      <c r="A128" s="8">
        <v>20</v>
      </c>
      <c r="B128" s="10">
        <v>57</v>
      </c>
      <c r="C128" s="10">
        <v>70.137534032243224</v>
      </c>
      <c r="D128" s="10">
        <v>54.776393170121352</v>
      </c>
      <c r="E128" s="10">
        <v>52.95228617884483</v>
      </c>
      <c r="F128" s="10">
        <v>54.225250246952562</v>
      </c>
      <c r="G128" s="10">
        <v>52.875861262024564</v>
      </c>
      <c r="H128" s="10">
        <v>61.778593780648514</v>
      </c>
      <c r="I128" s="10">
        <v>81.461035840034356</v>
      </c>
      <c r="J128" s="10">
        <v>84.602855058849684</v>
      </c>
      <c r="K128" s="10">
        <v>75.408259644142987</v>
      </c>
      <c r="L128" s="10">
        <v>77.333925518134279</v>
      </c>
      <c r="M128" s="10">
        <v>84.433869276377465</v>
      </c>
      <c r="N128" s="10">
        <v>83.665533597597246</v>
      </c>
    </row>
    <row r="129" spans="1:14" x14ac:dyDescent="0.25">
      <c r="A129" s="8">
        <v>21</v>
      </c>
      <c r="B129" s="10">
        <v>68</v>
      </c>
      <c r="C129" s="10">
        <v>64.968412422964477</v>
      </c>
      <c r="D129" s="10">
        <v>77.07615698431654</v>
      </c>
      <c r="E129" s="10">
        <v>63.061711577299199</v>
      </c>
      <c r="F129" s="10">
        <v>61.226637675751356</v>
      </c>
      <c r="G129" s="10">
        <v>62.714594970977352</v>
      </c>
      <c r="H129" s="10">
        <v>60.705393029264897</v>
      </c>
      <c r="I129" s="10">
        <v>70.103193667498857</v>
      </c>
      <c r="J129" s="10">
        <v>88.903207877827725</v>
      </c>
      <c r="K129" s="10">
        <v>92.086682911050659</v>
      </c>
      <c r="L129" s="10">
        <v>83.414816253221304</v>
      </c>
      <c r="M129" s="10">
        <v>85.593037374849345</v>
      </c>
      <c r="N129" s="10">
        <v>92.122436443809931</v>
      </c>
    </row>
    <row r="130" spans="1:14" x14ac:dyDescent="0.25">
      <c r="A130" s="8">
        <v>22</v>
      </c>
      <c r="B130" s="10">
        <v>65</v>
      </c>
      <c r="C130" s="10">
        <v>69.881723989206876</v>
      </c>
      <c r="D130" s="10">
        <v>67.498957768749165</v>
      </c>
      <c r="E130" s="10">
        <v>77.641466432065826</v>
      </c>
      <c r="F130" s="10">
        <v>65.647853655370724</v>
      </c>
      <c r="G130" s="10">
        <v>63.764427486889588</v>
      </c>
      <c r="H130" s="10">
        <v>65.160996071596372</v>
      </c>
      <c r="I130" s="10">
        <v>63.200800859859079</v>
      </c>
      <c r="J130" s="10">
        <v>72.873414053328787</v>
      </c>
      <c r="K130" s="10">
        <v>90.254878447217166</v>
      </c>
      <c r="L130" s="10">
        <v>93.762619592724732</v>
      </c>
      <c r="M130" s="10">
        <v>86.245028589403233</v>
      </c>
      <c r="N130" s="10">
        <v>88.569075672379256</v>
      </c>
    </row>
    <row r="131" spans="1:14" x14ac:dyDescent="0.25">
      <c r="A131" s="8">
        <v>23</v>
      </c>
      <c r="B131" s="10">
        <v>54</v>
      </c>
      <c r="C131" s="10">
        <v>67.951720533342709</v>
      </c>
      <c r="D131" s="10">
        <v>71.956272586816652</v>
      </c>
      <c r="E131" s="10">
        <v>70.00749382479512</v>
      </c>
      <c r="F131" s="10">
        <v>78.524116304575614</v>
      </c>
      <c r="G131" s="10">
        <v>68.518497938002653</v>
      </c>
      <c r="H131" s="10">
        <v>65.987072756443624</v>
      </c>
      <c r="I131" s="10">
        <v>68.09232961548966</v>
      </c>
      <c r="J131" s="10">
        <v>65.733665424337403</v>
      </c>
      <c r="K131" s="10">
        <v>75.599296655811486</v>
      </c>
      <c r="L131" s="10">
        <v>91.649401570291886</v>
      </c>
      <c r="M131" s="10">
        <v>95.553319148085933</v>
      </c>
      <c r="N131" s="10">
        <v>88.661964994519352</v>
      </c>
    </row>
    <row r="132" spans="1:14" x14ac:dyDescent="0.25">
      <c r="A132" s="8">
        <v>24</v>
      </c>
      <c r="B132" s="10">
        <v>72</v>
      </c>
      <c r="C132" s="10">
        <v>55.081073686929031</v>
      </c>
      <c r="D132" s="10">
        <v>67.914065434492656</v>
      </c>
      <c r="E132" s="10">
        <v>70.994452119116431</v>
      </c>
      <c r="F132" s="10">
        <v>68.675914621069538</v>
      </c>
      <c r="G132" s="10">
        <v>76.209288463533611</v>
      </c>
      <c r="H132" s="10">
        <v>67.344379277653971</v>
      </c>
      <c r="I132" s="10">
        <v>65.383220997327527</v>
      </c>
      <c r="J132" s="10">
        <v>67.728025936393962</v>
      </c>
      <c r="K132" s="10">
        <v>65.214302042728491</v>
      </c>
      <c r="L132" s="10">
        <v>75.14458996031594</v>
      </c>
      <c r="M132" s="10">
        <v>89.857647683921186</v>
      </c>
      <c r="N132" s="10">
        <v>93.600798630900158</v>
      </c>
    </row>
    <row r="133" spans="1:14" x14ac:dyDescent="0.25">
      <c r="A133" s="8">
        <v>25</v>
      </c>
      <c r="B133" s="10">
        <v>67</v>
      </c>
      <c r="C133" s="10">
        <v>72.769484733266566</v>
      </c>
      <c r="D133" s="10">
        <v>57.783303197783368</v>
      </c>
      <c r="E133" s="10">
        <v>68.941298406739634</v>
      </c>
      <c r="F133" s="10">
        <v>71.659306854858087</v>
      </c>
      <c r="G133" s="10">
        <v>69.410922976908253</v>
      </c>
      <c r="H133" s="10">
        <v>76.472715791650188</v>
      </c>
      <c r="I133" s="10">
        <v>68.867939961478285</v>
      </c>
      <c r="J133" s="10">
        <v>66.858738473429014</v>
      </c>
      <c r="K133" s="10">
        <v>69.003877250348964</v>
      </c>
      <c r="L133" s="10">
        <v>66.327938544299755</v>
      </c>
      <c r="M133" s="10">
        <v>76.133570030060213</v>
      </c>
      <c r="N133" s="10">
        <v>90.258882819585125</v>
      </c>
    </row>
    <row r="134" spans="1:14" x14ac:dyDescent="0.25">
      <c r="A134" s="8">
        <v>26</v>
      </c>
      <c r="B134" s="10">
        <v>70</v>
      </c>
      <c r="C134" s="10">
        <v>67.845258976309836</v>
      </c>
      <c r="D134" s="10">
        <v>72.686655141097148</v>
      </c>
      <c r="E134" s="10">
        <v>59.790044841451213</v>
      </c>
      <c r="F134" s="10">
        <v>69.572982592314403</v>
      </c>
      <c r="G134" s="10">
        <v>72.012652161451427</v>
      </c>
      <c r="H134" s="10">
        <v>70.184184971313783</v>
      </c>
      <c r="I134" s="10">
        <v>76.479224488578922</v>
      </c>
      <c r="J134" s="10">
        <v>69.933419296670337</v>
      </c>
      <c r="K134" s="10">
        <v>67.7139035240357</v>
      </c>
      <c r="L134" s="10">
        <v>69.848115319499883</v>
      </c>
      <c r="M134" s="10">
        <v>66.993810392681965</v>
      </c>
      <c r="N134" s="10">
        <v>76.838458797896351</v>
      </c>
    </row>
    <row r="135" spans="1:14" x14ac:dyDescent="0.25">
      <c r="A135" s="8">
        <v>27</v>
      </c>
      <c r="B135" s="10">
        <v>60</v>
      </c>
      <c r="C135" s="10">
        <v>69.368258122574474</v>
      </c>
      <c r="D135" s="10">
        <v>66.480787156133488</v>
      </c>
      <c r="E135" s="10">
        <v>70.51367114414218</v>
      </c>
      <c r="F135" s="10">
        <v>59.473082482486518</v>
      </c>
      <c r="G135" s="10">
        <v>68.460978288599236</v>
      </c>
      <c r="H135" s="10">
        <v>70.863891047341156</v>
      </c>
      <c r="I135" s="10">
        <v>69.184180277496196</v>
      </c>
      <c r="J135" s="10">
        <v>74.780322116564619</v>
      </c>
      <c r="K135" s="10">
        <v>69.047103780524751</v>
      </c>
      <c r="L135" s="10">
        <v>66.62838515779778</v>
      </c>
      <c r="M135" s="10">
        <v>68.722305568014178</v>
      </c>
      <c r="N135" s="10">
        <v>66.128473096836402</v>
      </c>
    </row>
    <row r="136" spans="1:14" x14ac:dyDescent="0.25">
      <c r="A136" s="8">
        <v>28</v>
      </c>
      <c r="B136" s="10">
        <v>53</v>
      </c>
      <c r="C136" s="10">
        <v>60.791543141808901</v>
      </c>
      <c r="D136" s="10">
        <v>68.821041813387595</v>
      </c>
      <c r="E136" s="10">
        <v>65.970887108974097</v>
      </c>
      <c r="F136" s="10">
        <v>69.811489913496288</v>
      </c>
      <c r="G136" s="10">
        <v>59.987994666112492</v>
      </c>
      <c r="H136" s="10">
        <v>68.521142402630019</v>
      </c>
      <c r="I136" s="10">
        <v>70.876851979255363</v>
      </c>
      <c r="J136" s="10">
        <v>69.162371567925803</v>
      </c>
      <c r="K136" s="10">
        <v>74.24191297459366</v>
      </c>
      <c r="L136" s="10">
        <v>69.082028892344951</v>
      </c>
      <c r="M136" s="10">
        <v>66.689579481605946</v>
      </c>
      <c r="N136" s="10">
        <v>68.997101707194957</v>
      </c>
    </row>
    <row r="137" spans="1:14" x14ac:dyDescent="0.25">
      <c r="A137" s="8">
        <v>29</v>
      </c>
      <c r="B137" s="10">
        <v>52</v>
      </c>
      <c r="C137" s="10">
        <v>53.329596056385455</v>
      </c>
      <c r="D137" s="10">
        <v>60.501500539684542</v>
      </c>
      <c r="E137" s="10">
        <v>68.262097699598968</v>
      </c>
      <c r="F137" s="10">
        <v>65.335860072991451</v>
      </c>
      <c r="G137" s="10">
        <v>69.048997157159334</v>
      </c>
      <c r="H137" s="10">
        <v>60.467238349770241</v>
      </c>
      <c r="I137" s="10">
        <v>68.597792174188314</v>
      </c>
      <c r="J137" s="10">
        <v>70.831103591761476</v>
      </c>
      <c r="K137" s="10">
        <v>69.002042081799146</v>
      </c>
      <c r="L137" s="10">
        <v>73.725782390349124</v>
      </c>
      <c r="M137" s="10">
        <v>69.008566698997527</v>
      </c>
      <c r="N137" s="10">
        <v>66.706148464547553</v>
      </c>
    </row>
    <row r="138" spans="1:14" x14ac:dyDescent="0.25">
      <c r="A138" s="8">
        <v>30</v>
      </c>
      <c r="B138" s="10">
        <v>72</v>
      </c>
      <c r="C138" s="10">
        <v>55.722665426862221</v>
      </c>
      <c r="D138" s="10">
        <v>57.044573214666158</v>
      </c>
      <c r="E138" s="10">
        <v>63.753765114910379</v>
      </c>
      <c r="F138" s="10">
        <v>70.931010817588756</v>
      </c>
      <c r="G138" s="10">
        <v>67.970749107880692</v>
      </c>
      <c r="H138" s="10">
        <v>71.485074878597331</v>
      </c>
      <c r="I138" s="10">
        <v>63.317098247525458</v>
      </c>
      <c r="J138" s="10">
        <v>71.12044922117741</v>
      </c>
      <c r="K138" s="10">
        <v>73.240107679541623</v>
      </c>
      <c r="L138" s="10">
        <v>71.532301307475635</v>
      </c>
      <c r="M138" s="10">
        <v>75.99252936995731</v>
      </c>
      <c r="N138" s="10">
        <v>71.561555507380774</v>
      </c>
    </row>
    <row r="139" spans="1:14" x14ac:dyDescent="0.25">
      <c r="A139" s="8">
        <v>31</v>
      </c>
      <c r="B139" s="10">
        <v>62</v>
      </c>
      <c r="C139" s="10">
        <v>76.57295367728716</v>
      </c>
      <c r="D139" s="10">
        <v>60.866139347498518</v>
      </c>
      <c r="E139" s="10">
        <v>62.354974074409647</v>
      </c>
      <c r="F139" s="10">
        <v>68.834009535802565</v>
      </c>
      <c r="G139" s="10">
        <v>75.746302269063264</v>
      </c>
      <c r="H139" s="10">
        <v>72.450915289804186</v>
      </c>
      <c r="I139" s="10">
        <v>75.649333446237335</v>
      </c>
      <c r="J139" s="10">
        <v>67.928046713437695</v>
      </c>
      <c r="K139" s="10">
        <v>75.577131131775872</v>
      </c>
      <c r="L139" s="10">
        <v>77.776239478440019</v>
      </c>
      <c r="M139" s="10">
        <v>75.958686467728427</v>
      </c>
      <c r="N139" s="10">
        <v>80.28550889615417</v>
      </c>
    </row>
    <row r="140" spans="1:14" x14ac:dyDescent="0.25">
      <c r="A140" s="8">
        <v>32</v>
      </c>
      <c r="B140" s="10">
        <v>71</v>
      </c>
      <c r="C140" s="10">
        <v>64.66356881383615</v>
      </c>
      <c r="D140" s="10">
        <v>78.693102183701868</v>
      </c>
      <c r="E140" s="10">
        <v>63.560430916790487</v>
      </c>
      <c r="F140" s="10">
        <v>64.913087679340478</v>
      </c>
      <c r="G140" s="10">
        <v>71.487650579394611</v>
      </c>
      <c r="H140" s="10">
        <v>77.908850014953714</v>
      </c>
      <c r="I140" s="10">
        <v>74.308541853978028</v>
      </c>
      <c r="J140" s="10">
        <v>77.363327849718743</v>
      </c>
      <c r="K140" s="10">
        <v>70.142462357177479</v>
      </c>
      <c r="L140" s="10">
        <v>77.647820282528926</v>
      </c>
      <c r="M140" s="10">
        <v>79.861024742750047</v>
      </c>
      <c r="N140" s="10">
        <v>78.026404739472923</v>
      </c>
    </row>
    <row r="141" spans="1:14" x14ac:dyDescent="0.25">
      <c r="A141" s="8">
        <v>33</v>
      </c>
      <c r="B141" s="10">
        <v>60</v>
      </c>
      <c r="C141" s="10">
        <v>76.773404060753776</v>
      </c>
      <c r="D141" s="10">
        <v>70.431002598400454</v>
      </c>
      <c r="E141" s="10">
        <v>83.933725875049618</v>
      </c>
      <c r="F141" s="10">
        <v>69.35479844525203</v>
      </c>
      <c r="G141" s="10">
        <v>70.853709712420681</v>
      </c>
      <c r="H141" s="10">
        <v>77.342008940248618</v>
      </c>
      <c r="I141" s="10">
        <v>83.432149397440568</v>
      </c>
      <c r="J141" s="10">
        <v>79.656569885100978</v>
      </c>
      <c r="K141" s="10">
        <v>82.601927792178557</v>
      </c>
      <c r="L141" s="10">
        <v>75.723315060653746</v>
      </c>
      <c r="M141" s="10">
        <v>83.237535160362796</v>
      </c>
      <c r="N141" s="10">
        <v>85.351659654074325</v>
      </c>
    </row>
    <row r="142" spans="1:14" x14ac:dyDescent="0.25">
      <c r="A142" s="8">
        <v>34</v>
      </c>
      <c r="B142" s="10">
        <v>52</v>
      </c>
      <c r="C142" s="10">
        <v>64.410783460539079</v>
      </c>
      <c r="D142" s="10">
        <v>81.123529028905338</v>
      </c>
      <c r="E142" s="10">
        <v>74.830359429816468</v>
      </c>
      <c r="F142" s="10">
        <v>87.85628864109502</v>
      </c>
      <c r="G142" s="10">
        <v>74.016072251566413</v>
      </c>
      <c r="H142" s="10">
        <v>75.514709805271792</v>
      </c>
      <c r="I142" s="10">
        <v>82.082344699690765</v>
      </c>
      <c r="J142" s="10">
        <v>87.919907114587062</v>
      </c>
      <c r="K142" s="10">
        <v>84.03015041284084</v>
      </c>
      <c r="L142" s="10">
        <v>86.655583816861565</v>
      </c>
      <c r="M142" s="10">
        <v>80.108873002275331</v>
      </c>
      <c r="N142" s="10">
        <v>87.579107499483598</v>
      </c>
    </row>
    <row r="143" spans="1:14" x14ac:dyDescent="0.25">
      <c r="A143" s="8">
        <v>35</v>
      </c>
      <c r="B143" s="10">
        <v>80</v>
      </c>
      <c r="C143" s="10">
        <v>55.539792131462228</v>
      </c>
      <c r="D143" s="10">
        <v>67.856709723171292</v>
      </c>
      <c r="E143" s="10">
        <v>83.987775373459883</v>
      </c>
      <c r="F143" s="10">
        <v>77.896944512358417</v>
      </c>
      <c r="G143" s="10">
        <v>90.740807398956349</v>
      </c>
      <c r="H143" s="10">
        <v>77.714767665027068</v>
      </c>
      <c r="I143" s="10">
        <v>79.225717274806911</v>
      </c>
      <c r="J143" s="10">
        <v>85.853013009098532</v>
      </c>
      <c r="K143" s="10">
        <v>91.118114117619484</v>
      </c>
      <c r="L143" s="10">
        <v>87.095990519288677</v>
      </c>
      <c r="M143" s="10">
        <v>89.532321957606371</v>
      </c>
      <c r="N143" s="10">
        <v>83.167183695766852</v>
      </c>
    </row>
    <row r="144" spans="1:14" x14ac:dyDescent="0.25">
      <c r="A144" s="8">
        <v>36</v>
      </c>
      <c r="B144" s="10">
        <v>65</v>
      </c>
      <c r="C144" s="10">
        <v>85.575230462579299</v>
      </c>
      <c r="D144" s="10">
        <v>61.309242701600468</v>
      </c>
      <c r="E144" s="10">
        <v>73.514518650332619</v>
      </c>
      <c r="F144" s="10">
        <v>89.886323291798902</v>
      </c>
      <c r="G144" s="10">
        <v>83.772121361608981</v>
      </c>
      <c r="H144" s="10">
        <v>96.573844485128831</v>
      </c>
      <c r="I144" s="10">
        <v>83.901369510569879</v>
      </c>
      <c r="J144" s="10">
        <v>85.635167122707045</v>
      </c>
      <c r="K144" s="10">
        <v>92.381918015916057</v>
      </c>
      <c r="L144" s="10">
        <v>97.331842923989285</v>
      </c>
      <c r="M144" s="10">
        <v>92.993627955672622</v>
      </c>
      <c r="N144" s="10">
        <v>95.464722315554766</v>
      </c>
    </row>
    <row r="145" spans="1:14" x14ac:dyDescent="0.25">
      <c r="A145" s="8">
        <v>37</v>
      </c>
      <c r="B145" s="10">
        <v>80</v>
      </c>
      <c r="C145" s="10">
        <v>69.676823424770575</v>
      </c>
      <c r="D145" s="10">
        <v>90.09104350927359</v>
      </c>
      <c r="E145" s="10">
        <v>66.157817871916023</v>
      </c>
      <c r="F145" s="10">
        <v>78.233893658621611</v>
      </c>
      <c r="G145" s="10">
        <v>94.481720789051792</v>
      </c>
      <c r="H145" s="10">
        <v>88.49866012561732</v>
      </c>
      <c r="I145" s="10">
        <v>101.17255274223525</v>
      </c>
      <c r="J145" s="10">
        <v>88.940844498370126</v>
      </c>
      <c r="K145" s="10">
        <v>90.772829363501785</v>
      </c>
      <c r="L145" s="10">
        <v>97.395309298046882</v>
      </c>
      <c r="M145" s="10">
        <v>102.16927666630974</v>
      </c>
      <c r="N145" s="10">
        <v>97.604387715449818</v>
      </c>
    </row>
    <row r="146" spans="1:14" x14ac:dyDescent="0.25">
      <c r="A146" s="8">
        <v>38</v>
      </c>
      <c r="B146" s="10">
        <v>83</v>
      </c>
      <c r="C146" s="10">
        <v>86.283144689343189</v>
      </c>
      <c r="D146" s="10">
        <v>76.177355890818575</v>
      </c>
      <c r="E146" s="10">
        <v>96.751811643936819</v>
      </c>
      <c r="F146" s="10">
        <v>73.06735105203019</v>
      </c>
      <c r="G146" s="10">
        <v>84.891182172305918</v>
      </c>
      <c r="H146" s="10">
        <v>101.23949179244444</v>
      </c>
      <c r="I146" s="10">
        <v>95.430129220942177</v>
      </c>
      <c r="J146" s="10">
        <v>108.27531943282929</v>
      </c>
      <c r="K146" s="10">
        <v>96.439228782033652</v>
      </c>
      <c r="L146" s="10">
        <v>98.342967198445578</v>
      </c>
      <c r="M146" s="10">
        <v>105.10275278693359</v>
      </c>
      <c r="N146" s="10">
        <v>109.58111724184877</v>
      </c>
    </row>
    <row r="147" spans="1:14" x14ac:dyDescent="0.25">
      <c r="A147" s="8">
        <v>39</v>
      </c>
      <c r="B147" s="10">
        <v>94</v>
      </c>
      <c r="C147" s="10">
        <v>87.789329877411276</v>
      </c>
      <c r="D147" s="10">
        <v>90.766516778174889</v>
      </c>
      <c r="E147" s="10">
        <v>81.165442358361062</v>
      </c>
      <c r="F147" s="10">
        <v>101.60589307282686</v>
      </c>
      <c r="G147" s="10">
        <v>77.92353651797643</v>
      </c>
      <c r="H147" s="10">
        <v>89.942030936209093</v>
      </c>
      <c r="I147" s="10">
        <v>106.0658833043252</v>
      </c>
      <c r="J147" s="10">
        <v>100.47371009265339</v>
      </c>
      <c r="K147" s="10">
        <v>113.50559981756797</v>
      </c>
      <c r="L147" s="10">
        <v>101.92995449138324</v>
      </c>
      <c r="M147" s="10">
        <v>103.89885983350349</v>
      </c>
      <c r="N147" s="10">
        <v>110.67055886753707</v>
      </c>
    </row>
    <row r="148" spans="1:14" x14ac:dyDescent="0.25">
      <c r="A148" s="8">
        <v>40</v>
      </c>
      <c r="B148" s="10">
        <v>89</v>
      </c>
      <c r="C148" s="10">
        <v>97.544085425600798</v>
      </c>
      <c r="D148" s="10">
        <v>91.510161508876934</v>
      </c>
      <c r="E148" s="10">
        <v>94.486652109090883</v>
      </c>
      <c r="F148" s="10">
        <v>84.755730357553617</v>
      </c>
      <c r="G148" s="10">
        <v>105.31240329773377</v>
      </c>
      <c r="H148" s="10">
        <v>81.625201281643939</v>
      </c>
      <c r="I148" s="10">
        <v>93.802473288048674</v>
      </c>
      <c r="J148" s="10">
        <v>109.77195272848219</v>
      </c>
      <c r="K148" s="10">
        <v>104.20375274944416</v>
      </c>
      <c r="L148" s="10">
        <v>117.37034093309495</v>
      </c>
      <c r="M148" s="10">
        <v>105.83528194122373</v>
      </c>
      <c r="N148" s="10">
        <v>107.74150584915076</v>
      </c>
    </row>
    <row r="149" spans="1:14" x14ac:dyDescent="0.25">
      <c r="A149" s="8">
        <v>41</v>
      </c>
      <c r="B149" s="10">
        <v>75</v>
      </c>
      <c r="C149" s="10">
        <v>91.536679315895213</v>
      </c>
      <c r="D149" s="10">
        <v>100.72321360276166</v>
      </c>
      <c r="E149" s="10">
        <v>94.680909229433865</v>
      </c>
      <c r="F149" s="10">
        <v>97.777666711118712</v>
      </c>
      <c r="G149" s="10">
        <v>87.941653250752509</v>
      </c>
      <c r="H149" s="10">
        <v>108.4661744519608</v>
      </c>
      <c r="I149" s="10">
        <v>85.020239679226592</v>
      </c>
      <c r="J149" s="10">
        <v>97.146436493797736</v>
      </c>
      <c r="K149" s="10">
        <v>112.82061524434548</v>
      </c>
      <c r="L149" s="10">
        <v>107.38435275600375</v>
      </c>
      <c r="M149" s="10">
        <v>120.73951474671875</v>
      </c>
      <c r="N149" s="10">
        <v>109.51592818969593</v>
      </c>
    </row>
    <row r="150" spans="1:14" x14ac:dyDescent="0.25">
      <c r="A150" s="8">
        <v>42</v>
      </c>
      <c r="B150" s="10">
        <v>95</v>
      </c>
      <c r="C150" s="10">
        <v>78.509807946125022</v>
      </c>
      <c r="D150" s="10">
        <v>95.261394187731455</v>
      </c>
      <c r="E150" s="10">
        <v>104.59728078475851</v>
      </c>
      <c r="F150" s="10">
        <v>98.538827096747781</v>
      </c>
      <c r="G150" s="10">
        <v>101.91108188792029</v>
      </c>
      <c r="H150" s="10">
        <v>92.040184532893278</v>
      </c>
      <c r="I150" s="10">
        <v>112.44296992764133</v>
      </c>
      <c r="J150" s="10">
        <v>89.104187342185583</v>
      </c>
      <c r="K150" s="10">
        <v>101.49006788470675</v>
      </c>
      <c r="L150" s="10">
        <v>117.16123862452112</v>
      </c>
      <c r="M150" s="10">
        <v>111.68573476375751</v>
      </c>
      <c r="N150" s="10">
        <v>125.41014732090238</v>
      </c>
    </row>
    <row r="151" spans="1:14" x14ac:dyDescent="0.25">
      <c r="A151" s="8">
        <v>43</v>
      </c>
      <c r="B151" s="10">
        <v>101</v>
      </c>
      <c r="C151" s="10">
        <v>98.193862536356789</v>
      </c>
      <c r="D151" s="10">
        <v>81.774397625609438</v>
      </c>
      <c r="E151" s="10">
        <v>97.993941119891105</v>
      </c>
      <c r="F151" s="10">
        <v>107.32171564150491</v>
      </c>
      <c r="G151" s="10">
        <v>101.33804277326824</v>
      </c>
      <c r="H151" s="10">
        <v>105.00533292635869</v>
      </c>
      <c r="I151" s="10">
        <v>95.069081491140992</v>
      </c>
      <c r="J151" s="10">
        <v>115.22685446185841</v>
      </c>
      <c r="K151" s="10">
        <v>92.306507015369789</v>
      </c>
      <c r="L151" s="10">
        <v>104.4542811455953</v>
      </c>
      <c r="M151" s="10">
        <v>120.08900333763737</v>
      </c>
      <c r="N151" s="10">
        <v>114.83029226451951</v>
      </c>
    </row>
    <row r="152" spans="1:14" x14ac:dyDescent="0.25">
      <c r="A152" s="8">
        <v>44</v>
      </c>
      <c r="B152" s="10">
        <v>123</v>
      </c>
      <c r="C152" s="10">
        <v>103.30998622518436</v>
      </c>
      <c r="D152" s="10">
        <v>100.61730861072857</v>
      </c>
      <c r="E152" s="10">
        <v>84.736694837431003</v>
      </c>
      <c r="F152" s="10">
        <v>100.45888135685043</v>
      </c>
      <c r="G152" s="10">
        <v>109.78173839758915</v>
      </c>
      <c r="H152" s="10">
        <v>103.97322266705858</v>
      </c>
      <c r="I152" s="10">
        <v>107.53383940490343</v>
      </c>
      <c r="J152" s="10">
        <v>97.881447776406247</v>
      </c>
      <c r="K152" s="10">
        <v>118.00497271612461</v>
      </c>
      <c r="L152" s="10">
        <v>95.144624939850118</v>
      </c>
      <c r="M152" s="10">
        <v>107.38348059174882</v>
      </c>
      <c r="N152" s="10">
        <v>122.91919852228301</v>
      </c>
    </row>
    <row r="153" spans="1:14" x14ac:dyDescent="0.25">
      <c r="A153" s="8">
        <v>45</v>
      </c>
      <c r="B153" s="10">
        <v>112</v>
      </c>
      <c r="C153" s="10">
        <v>124.8799731095435</v>
      </c>
      <c r="D153" s="10">
        <v>105.77038943713966</v>
      </c>
      <c r="E153" s="10">
        <v>103.20569148192276</v>
      </c>
      <c r="F153" s="10">
        <v>87.334230262464061</v>
      </c>
      <c r="G153" s="10">
        <v>102.90269119498465</v>
      </c>
      <c r="H153" s="10">
        <v>112.5002419153073</v>
      </c>
      <c r="I153" s="10">
        <v>106.40691015776636</v>
      </c>
      <c r="J153" s="10">
        <v>110.46045816431305</v>
      </c>
      <c r="K153" s="10">
        <v>100.90742265400324</v>
      </c>
      <c r="L153" s="10">
        <v>120.95174666808039</v>
      </c>
      <c r="M153" s="10">
        <v>98.145477622882169</v>
      </c>
      <c r="N153" s="10">
        <v>110.48808681985336</v>
      </c>
    </row>
    <row r="154" spans="1:14" x14ac:dyDescent="0.25">
      <c r="A154" s="8">
        <v>46</v>
      </c>
      <c r="B154" s="10">
        <v>108</v>
      </c>
      <c r="C154" s="10">
        <v>114.74836111862564</v>
      </c>
      <c r="D154" s="10">
        <v>127.35957346333659</v>
      </c>
      <c r="E154" s="10">
        <v>108.75402860298612</v>
      </c>
      <c r="F154" s="10">
        <v>105.9908061412338</v>
      </c>
      <c r="G154" s="10">
        <v>90.284905442902343</v>
      </c>
      <c r="H154" s="10">
        <v>105.77441422779428</v>
      </c>
      <c r="I154" s="10">
        <v>115.53449638998988</v>
      </c>
      <c r="J154" s="10">
        <v>109.48539279907111</v>
      </c>
      <c r="K154" s="10">
        <v>113.49249390594318</v>
      </c>
      <c r="L154" s="10">
        <v>104.03915540127574</v>
      </c>
      <c r="M154" s="10">
        <v>124.14631647599433</v>
      </c>
      <c r="N154" s="10">
        <v>101.36092129607638</v>
      </c>
    </row>
    <row r="155" spans="1:14" x14ac:dyDescent="0.25">
      <c r="A155" s="8">
        <v>47</v>
      </c>
      <c r="B155" s="10">
        <v>123</v>
      </c>
      <c r="C155" s="10">
        <v>108.39227035715032</v>
      </c>
      <c r="D155" s="10">
        <v>114.7049219187889</v>
      </c>
      <c r="E155" s="10">
        <v>127.31270607589664</v>
      </c>
      <c r="F155" s="10">
        <v>109.00851634190984</v>
      </c>
      <c r="G155" s="10">
        <v>106.33825419876513</v>
      </c>
      <c r="H155" s="10">
        <v>90.773348297429095</v>
      </c>
      <c r="I155" s="10">
        <v>105.88544654473124</v>
      </c>
      <c r="J155" s="10">
        <v>115.99440673179261</v>
      </c>
      <c r="K155" s="10">
        <v>109.85485469099024</v>
      </c>
      <c r="L155" s="10">
        <v>113.97333046643135</v>
      </c>
      <c r="M155" s="10">
        <v>104.62794860664351</v>
      </c>
      <c r="N155" s="10">
        <v>124.60028080497383</v>
      </c>
    </row>
    <row r="156" spans="1:14" x14ac:dyDescent="0.25">
      <c r="A156" s="8">
        <v>48</v>
      </c>
      <c r="B156" s="10">
        <v>99</v>
      </c>
      <c r="C156" s="10">
        <v>123.91490175010883</v>
      </c>
      <c r="D156" s="10">
        <v>109.94322886698883</v>
      </c>
      <c r="E156" s="10">
        <v>116.03736316125163</v>
      </c>
      <c r="F156" s="10">
        <v>128.36948323038652</v>
      </c>
      <c r="G156" s="10">
        <v>110.13819581920605</v>
      </c>
      <c r="H156" s="10">
        <v>107.65473681402175</v>
      </c>
      <c r="I156" s="10">
        <v>92.088182436809149</v>
      </c>
      <c r="J156" s="10">
        <v>106.78778602474517</v>
      </c>
      <c r="K156" s="10">
        <v>117.13457935390281</v>
      </c>
      <c r="L156" s="10">
        <v>111.04692814977744</v>
      </c>
      <c r="M156" s="10">
        <v>115.22844096341247</v>
      </c>
      <c r="N156" s="10">
        <v>105.97440036530311</v>
      </c>
    </row>
    <row r="157" spans="1:14" x14ac:dyDescent="0.25">
      <c r="A157" s="8">
        <v>49</v>
      </c>
      <c r="B157" s="10">
        <v>96</v>
      </c>
      <c r="C157" s="10">
        <v>100.99035771825825</v>
      </c>
      <c r="D157" s="10">
        <v>125.61322500760272</v>
      </c>
      <c r="E157" s="10">
        <v>111.75668149457751</v>
      </c>
      <c r="F157" s="10">
        <v>117.64287905913359</v>
      </c>
      <c r="G157" s="10">
        <v>130.05816303316175</v>
      </c>
      <c r="H157" s="10">
        <v>112.08930153458954</v>
      </c>
      <c r="I157" s="10">
        <v>109.42873198045864</v>
      </c>
      <c r="J157" s="10">
        <v>94.156172296951567</v>
      </c>
      <c r="K157" s="10">
        <v>108.28204089274617</v>
      </c>
      <c r="L157" s="10">
        <v>119.10684109356397</v>
      </c>
      <c r="M157" s="10">
        <v>112.87564847855661</v>
      </c>
      <c r="N157" s="10">
        <v>117.17166992490323</v>
      </c>
    </row>
    <row r="158" spans="1:14" x14ac:dyDescent="0.25">
      <c r="A158" s="8">
        <v>50</v>
      </c>
      <c r="B158" s="10">
        <v>114</v>
      </c>
      <c r="C158" s="10">
        <v>97.9531587724735</v>
      </c>
      <c r="D158" s="10">
        <v>102.90878781512366</v>
      </c>
      <c r="E158" s="10">
        <v>127.64882483307746</v>
      </c>
      <c r="F158" s="10">
        <v>113.64446355113527</v>
      </c>
      <c r="G158" s="10">
        <v>119.47048317091824</v>
      </c>
      <c r="H158" s="10">
        <v>131.6900443349229</v>
      </c>
      <c r="I158" s="10">
        <v>114.09676987799961</v>
      </c>
      <c r="J158" s="10">
        <v>111.50353824286458</v>
      </c>
      <c r="K158" s="10">
        <v>96.22546192096668</v>
      </c>
      <c r="L158" s="10">
        <v>110.2622701065073</v>
      </c>
      <c r="M158" s="10">
        <v>121.33092060620828</v>
      </c>
      <c r="N158" s="10">
        <v>114.9967273837634</v>
      </c>
    </row>
    <row r="159" spans="1:14" x14ac:dyDescent="0.25">
      <c r="A159" s="8">
        <v>51</v>
      </c>
      <c r="B159" s="10">
        <v>103</v>
      </c>
      <c r="C159" s="10">
        <v>115.40007464407446</v>
      </c>
      <c r="D159" s="10">
        <v>99.370487425804583</v>
      </c>
      <c r="E159" s="10">
        <v>104.14617166802049</v>
      </c>
      <c r="F159" s="10">
        <v>128.44851544819949</v>
      </c>
      <c r="G159" s="10">
        <v>114.84686047812944</v>
      </c>
      <c r="H159" s="10">
        <v>120.68244837086598</v>
      </c>
      <c r="I159" s="10">
        <v>132.68285569853532</v>
      </c>
      <c r="J159" s="10">
        <v>115.39414361294855</v>
      </c>
      <c r="K159" s="10">
        <v>113.0403798677722</v>
      </c>
      <c r="L159" s="10">
        <v>97.792645995335334</v>
      </c>
      <c r="M159" s="10">
        <v>111.58783470209629</v>
      </c>
      <c r="N159" s="10">
        <v>122.85789366899222</v>
      </c>
    </row>
    <row r="160" spans="1:14" x14ac:dyDescent="0.25">
      <c r="A160" s="8">
        <v>52</v>
      </c>
      <c r="B160" s="10">
        <v>117</v>
      </c>
      <c r="C160" s="10">
        <v>103.26687673258805</v>
      </c>
      <c r="D160" s="10">
        <v>115.37512598245488</v>
      </c>
      <c r="E160" s="10">
        <v>99.426257519833243</v>
      </c>
      <c r="F160" s="10">
        <v>104.08386696368264</v>
      </c>
      <c r="G160" s="10">
        <v>128.12853711068976</v>
      </c>
      <c r="H160" s="10">
        <v>114.8313294816645</v>
      </c>
      <c r="I160" s="10">
        <v>120.72485811575369</v>
      </c>
      <c r="J160" s="10">
        <v>132.11075344889136</v>
      </c>
      <c r="K160" s="10">
        <v>115.08937321241307</v>
      </c>
      <c r="L160" s="10">
        <v>112.99579247583122</v>
      </c>
      <c r="M160" s="10">
        <v>97.976465449169268</v>
      </c>
      <c r="N160" s="10">
        <v>111.51504493664082</v>
      </c>
    </row>
    <row r="161" spans="1:14" x14ac:dyDescent="0.25">
      <c r="A161" s="8">
        <v>53</v>
      </c>
      <c r="B161" s="10">
        <v>120</v>
      </c>
      <c r="C161" s="10">
        <v>116.90364223768562</v>
      </c>
      <c r="D161" s="10">
        <v>103.54744063375504</v>
      </c>
      <c r="E161" s="10">
        <v>115.54036489438406</v>
      </c>
      <c r="F161" s="10">
        <v>99.654666646041449</v>
      </c>
      <c r="G161" s="10">
        <v>104.26614590857488</v>
      </c>
      <c r="H161" s="10">
        <v>128.25485822964035</v>
      </c>
      <c r="I161" s="10">
        <v>115.14878152696194</v>
      </c>
      <c r="J161" s="10">
        <v>120.98324868013265</v>
      </c>
      <c r="K161" s="10">
        <v>131.95562531907237</v>
      </c>
      <c r="L161" s="10">
        <v>115.1834624830133</v>
      </c>
      <c r="M161" s="10">
        <v>113.08350109409577</v>
      </c>
      <c r="N161" s="10">
        <v>98.419785931894808</v>
      </c>
    </row>
    <row r="162" spans="1:14" x14ac:dyDescent="0.25">
      <c r="A162" s="8">
        <v>54</v>
      </c>
      <c r="B162" s="10">
        <v>141</v>
      </c>
      <c r="C162" s="10">
        <v>120.82959053444286</v>
      </c>
      <c r="D162" s="10">
        <v>117.32613508489392</v>
      </c>
      <c r="E162" s="10">
        <v>104.32884737123067</v>
      </c>
      <c r="F162" s="10">
        <v>116.22123901957687</v>
      </c>
      <c r="G162" s="10">
        <v>100.64782273442935</v>
      </c>
      <c r="H162" s="10">
        <v>105.18817180836911</v>
      </c>
      <c r="I162" s="10">
        <v>128.90276536437091</v>
      </c>
      <c r="J162" s="10">
        <v>115.95854644091166</v>
      </c>
      <c r="K162" s="10">
        <v>121.80354493368428</v>
      </c>
      <c r="L162" s="10">
        <v>132.61866517284497</v>
      </c>
      <c r="M162" s="10">
        <v>115.82594682953149</v>
      </c>
      <c r="N162" s="10">
        <v>113.81299358454569</v>
      </c>
    </row>
    <row r="163" spans="1:14" x14ac:dyDescent="0.25">
      <c r="A163" s="8">
        <v>55</v>
      </c>
      <c r="B163" s="10">
        <v>125</v>
      </c>
      <c r="C163" s="10">
        <v>140.19538779761979</v>
      </c>
      <c r="D163" s="10">
        <v>120.40309587605762</v>
      </c>
      <c r="E163" s="10">
        <v>116.98968582166937</v>
      </c>
      <c r="F163" s="10">
        <v>103.92826917812452</v>
      </c>
      <c r="G163" s="10">
        <v>115.84244020506986</v>
      </c>
      <c r="H163" s="10">
        <v>100.23649893090338</v>
      </c>
      <c r="I163" s="10">
        <v>104.95983732206761</v>
      </c>
      <c r="J163" s="10">
        <v>128.31751189744872</v>
      </c>
      <c r="K163" s="10">
        <v>115.5805946398341</v>
      </c>
      <c r="L163" s="10">
        <v>121.46494002983063</v>
      </c>
      <c r="M163" s="10">
        <v>132.09825987351647</v>
      </c>
      <c r="N163" s="10">
        <v>115.53752141710449</v>
      </c>
    </row>
    <row r="164" spans="1:14" x14ac:dyDescent="0.25">
      <c r="A164" s="8">
        <v>56</v>
      </c>
      <c r="B164" s="10">
        <v>91</v>
      </c>
      <c r="C164" s="10">
        <v>124.35714252171464</v>
      </c>
      <c r="D164" s="10">
        <v>139.17014272461591</v>
      </c>
      <c r="E164" s="10">
        <v>119.90596921968454</v>
      </c>
      <c r="F164" s="10">
        <v>116.33548083116973</v>
      </c>
      <c r="G164" s="10">
        <v>103.70634612475243</v>
      </c>
      <c r="H164" s="10">
        <v>115.20395606151673</v>
      </c>
      <c r="I164" s="10">
        <v>99.771001962798934</v>
      </c>
      <c r="J164" s="10">
        <v>104.5931845271304</v>
      </c>
      <c r="K164" s="10">
        <v>127.72386278879905</v>
      </c>
      <c r="L164" s="10">
        <v>115.1548766821581</v>
      </c>
      <c r="M164" s="10">
        <v>120.99470334886813</v>
      </c>
      <c r="N164" s="10">
        <v>131.42906591812252</v>
      </c>
    </row>
    <row r="165" spans="1:14" x14ac:dyDescent="0.25">
      <c r="A165" s="8">
        <v>57</v>
      </c>
      <c r="B165" s="10">
        <v>111</v>
      </c>
      <c r="C165" s="10">
        <v>92.0481667080726</v>
      </c>
      <c r="D165" s="10">
        <v>124.86788268992062</v>
      </c>
      <c r="E165" s="10">
        <v>139.13090444481676</v>
      </c>
      <c r="F165" s="10">
        <v>120.0205046234131</v>
      </c>
      <c r="G165" s="10">
        <v>116.86022391712238</v>
      </c>
      <c r="H165" s="10">
        <v>104.5849931998698</v>
      </c>
      <c r="I165" s="10">
        <v>115.77481526414175</v>
      </c>
      <c r="J165" s="10">
        <v>100.4918985694362</v>
      </c>
      <c r="K165" s="10">
        <v>105.38426704129606</v>
      </c>
      <c r="L165" s="10">
        <v>128.22514639867799</v>
      </c>
      <c r="M165" s="10">
        <v>115.81167054264562</v>
      </c>
      <c r="N165" s="10">
        <v>121.71212350223819</v>
      </c>
    </row>
    <row r="166" spans="1:14" x14ac:dyDescent="0.25">
      <c r="A166" s="8">
        <v>58</v>
      </c>
      <c r="B166" s="10">
        <v>107</v>
      </c>
      <c r="C166" s="10">
        <v>112.38010160159865</v>
      </c>
      <c r="D166" s="10">
        <v>93.349263858480128</v>
      </c>
      <c r="E166" s="10">
        <v>125.75484245569257</v>
      </c>
      <c r="F166" s="10">
        <v>139.7324730531372</v>
      </c>
      <c r="G166" s="10">
        <v>120.95237804584171</v>
      </c>
      <c r="H166" s="10">
        <v>117.98968147487017</v>
      </c>
      <c r="I166" s="10">
        <v>105.75218970155845</v>
      </c>
      <c r="J166" s="10">
        <v>116.91800232737872</v>
      </c>
      <c r="K166" s="10">
        <v>101.76848963783154</v>
      </c>
      <c r="L166" s="10">
        <v>106.55988759383544</v>
      </c>
      <c r="M166" s="10">
        <v>129.29290751601013</v>
      </c>
      <c r="N166" s="10">
        <v>117.0245945971424</v>
      </c>
    </row>
    <row r="167" spans="1:14" x14ac:dyDescent="0.25">
      <c r="A167" s="8">
        <v>59</v>
      </c>
      <c r="B167" s="10">
        <v>113</v>
      </c>
      <c r="C167" s="10">
        <v>107.7151679838273</v>
      </c>
      <c r="D167" s="10">
        <v>112.85744499659063</v>
      </c>
      <c r="E167" s="10">
        <v>94.223913028792552</v>
      </c>
      <c r="F167" s="10">
        <v>126.25576077076518</v>
      </c>
      <c r="G167" s="10">
        <v>139.99811611159296</v>
      </c>
      <c r="H167" s="10">
        <v>121.60448741643306</v>
      </c>
      <c r="I167" s="10">
        <v>118.60768759484998</v>
      </c>
      <c r="J167" s="10">
        <v>106.54221209699445</v>
      </c>
      <c r="K167" s="10">
        <v>117.67649179812523</v>
      </c>
      <c r="L167" s="10">
        <v>102.61060608319858</v>
      </c>
      <c r="M167" s="10">
        <v>107.51064117620381</v>
      </c>
      <c r="N167" s="10">
        <v>130.01522289132313</v>
      </c>
    </row>
    <row r="168" spans="1:14" x14ac:dyDescent="0.25">
      <c r="A168" s="8">
        <v>60</v>
      </c>
      <c r="B168" s="10">
        <v>112</v>
      </c>
      <c r="C168" s="10">
        <v>112.54210924336859</v>
      </c>
      <c r="D168" s="10">
        <v>107.49394251087621</v>
      </c>
      <c r="E168" s="10">
        <v>112.66184106668389</v>
      </c>
      <c r="F168" s="10">
        <v>94.319657640548144</v>
      </c>
      <c r="G168" s="10">
        <v>125.69951814657036</v>
      </c>
      <c r="H168" s="10">
        <v>139.41829070014916</v>
      </c>
      <c r="I168" s="10">
        <v>121.28408491390732</v>
      </c>
      <c r="J168" s="10">
        <v>118.23568540356872</v>
      </c>
      <c r="K168" s="10">
        <v>106.53347526148301</v>
      </c>
      <c r="L168" s="10">
        <v>117.44723735953129</v>
      </c>
      <c r="M168" s="10">
        <v>102.64421312036657</v>
      </c>
      <c r="N168" s="10">
        <v>107.42744770854112</v>
      </c>
    </row>
    <row r="169" spans="1:14" x14ac:dyDescent="0.25">
      <c r="A169" s="8">
        <v>61</v>
      </c>
      <c r="B169" s="10">
        <v>95</v>
      </c>
      <c r="C169" s="10">
        <v>113.03181051490694</v>
      </c>
      <c r="D169" s="10">
        <v>113.65380882878841</v>
      </c>
      <c r="E169" s="10">
        <v>108.53941794618019</v>
      </c>
      <c r="F169" s="10">
        <v>113.86514619442339</v>
      </c>
      <c r="G169" s="10">
        <v>95.924043852951641</v>
      </c>
      <c r="H169" s="10">
        <v>126.97678560875002</v>
      </c>
      <c r="I169" s="10">
        <v>140.27682126147315</v>
      </c>
      <c r="J169" s="10">
        <v>122.68411801684474</v>
      </c>
      <c r="K169" s="10">
        <v>119.45470284063212</v>
      </c>
      <c r="L169" s="10">
        <v>107.78750923945239</v>
      </c>
      <c r="M169" s="10">
        <v>118.60406813446428</v>
      </c>
      <c r="N169" s="10">
        <v>104.07678285799682</v>
      </c>
    </row>
    <row r="170" spans="1:14" x14ac:dyDescent="0.25">
      <c r="A170" s="8">
        <v>62</v>
      </c>
      <c r="B170" s="10">
        <v>93</v>
      </c>
      <c r="C170" s="10">
        <v>96.219630476022502</v>
      </c>
      <c r="D170" s="10">
        <v>114.06300869365811</v>
      </c>
      <c r="E170" s="10">
        <v>114.52058134090088</v>
      </c>
      <c r="F170" s="10">
        <v>109.48096918647217</v>
      </c>
      <c r="G170" s="10">
        <v>114.94405819296097</v>
      </c>
      <c r="H170" s="10">
        <v>97.127676159772406</v>
      </c>
      <c r="I170" s="10">
        <v>127.93734450899899</v>
      </c>
      <c r="J170" s="10">
        <v>141.0684044133265</v>
      </c>
      <c r="K170" s="10">
        <v>123.79048009585038</v>
      </c>
      <c r="L170" s="10">
        <v>120.55460046521371</v>
      </c>
      <c r="M170" s="10">
        <v>109.01403256104513</v>
      </c>
      <c r="N170" s="10">
        <v>119.67116427918697</v>
      </c>
    </row>
    <row r="171" spans="1:14" x14ac:dyDescent="0.25">
      <c r="A171" s="8">
        <v>63</v>
      </c>
      <c r="B171" s="10">
        <v>101</v>
      </c>
      <c r="C171" s="10">
        <v>94.139758388417974</v>
      </c>
      <c r="D171" s="10">
        <v>97.34056204707575</v>
      </c>
      <c r="E171" s="10">
        <v>114.7759853389142</v>
      </c>
      <c r="F171" s="10">
        <v>115.47613920482995</v>
      </c>
      <c r="G171" s="10">
        <v>110.07486741134217</v>
      </c>
      <c r="H171" s="10">
        <v>115.76214190100767</v>
      </c>
      <c r="I171" s="10">
        <v>98.314543098037177</v>
      </c>
      <c r="J171" s="10">
        <v>128.76191686432716</v>
      </c>
      <c r="K171" s="10">
        <v>141.49977533389296</v>
      </c>
      <c r="L171" s="10">
        <v>124.78476930734921</v>
      </c>
      <c r="M171" s="10">
        <v>121.33359984196969</v>
      </c>
      <c r="N171" s="10">
        <v>110.12099737717216</v>
      </c>
    </row>
    <row r="172" spans="1:14" x14ac:dyDescent="0.25">
      <c r="A172" s="8">
        <v>64</v>
      </c>
      <c r="B172" s="10">
        <v>92</v>
      </c>
      <c r="C172" s="10">
        <v>101.81729392753991</v>
      </c>
      <c r="D172" s="10">
        <v>95.178980993123943</v>
      </c>
      <c r="E172" s="10">
        <v>98.373803546112583</v>
      </c>
      <c r="F172" s="10">
        <v>115.72390856415041</v>
      </c>
      <c r="G172" s="10">
        <v>116.49498912332632</v>
      </c>
      <c r="H172" s="10">
        <v>110.97172904173442</v>
      </c>
      <c r="I172" s="10">
        <v>116.61710851317342</v>
      </c>
      <c r="J172" s="10">
        <v>99.400884676284605</v>
      </c>
      <c r="K172" s="10">
        <v>129.80497934004092</v>
      </c>
      <c r="L172" s="10">
        <v>142.23306045830742</v>
      </c>
      <c r="M172" s="10">
        <v>125.66190129612255</v>
      </c>
      <c r="N172" s="10">
        <v>122.35772260215946</v>
      </c>
    </row>
    <row r="173" spans="1:14" x14ac:dyDescent="0.25">
      <c r="A173" s="8">
        <v>65</v>
      </c>
      <c r="B173" s="10">
        <v>81</v>
      </c>
      <c r="C173" s="10">
        <v>93.395590280746873</v>
      </c>
      <c r="D173" s="10">
        <v>103.03710220188484</v>
      </c>
      <c r="E173" s="10">
        <v>96.188778799360549</v>
      </c>
      <c r="F173" s="10">
        <v>99.535346287898406</v>
      </c>
      <c r="G173" s="10">
        <v>116.22961242171213</v>
      </c>
      <c r="H173" s="10">
        <v>117.12356548569905</v>
      </c>
      <c r="I173" s="10">
        <v>111.49842408024057</v>
      </c>
      <c r="J173" s="10">
        <v>117.3641851543118</v>
      </c>
      <c r="K173" s="10">
        <v>100.39731630997228</v>
      </c>
      <c r="L173" s="10">
        <v>130.10891758299579</v>
      </c>
      <c r="M173" s="10">
        <v>142.32463957599776</v>
      </c>
      <c r="N173" s="10">
        <v>126.1972084290112</v>
      </c>
    </row>
    <row r="174" spans="1:14" x14ac:dyDescent="0.25">
      <c r="A174" s="8">
        <v>66</v>
      </c>
      <c r="B174" s="10">
        <v>85</v>
      </c>
      <c r="C174" s="10">
        <v>80.286986476867853</v>
      </c>
      <c r="D174" s="10">
        <v>92.659001942258172</v>
      </c>
      <c r="E174" s="10">
        <v>102.05770063609307</v>
      </c>
      <c r="F174" s="10">
        <v>95.517267612141737</v>
      </c>
      <c r="G174" s="10">
        <v>98.879585153411512</v>
      </c>
      <c r="H174" s="10">
        <v>115.3347012700025</v>
      </c>
      <c r="I174" s="10">
        <v>116.10369445995192</v>
      </c>
      <c r="J174" s="10">
        <v>110.84539695345046</v>
      </c>
      <c r="K174" s="10">
        <v>116.47176677500649</v>
      </c>
      <c r="L174" s="10">
        <v>99.995731886488471</v>
      </c>
      <c r="M174" s="10">
        <v>129.13539891659286</v>
      </c>
      <c r="N174" s="10">
        <v>141.26200761397527</v>
      </c>
    </row>
    <row r="175" spans="1:14" x14ac:dyDescent="0.25">
      <c r="A175" s="8">
        <v>67</v>
      </c>
      <c r="B175" s="10">
        <v>78</v>
      </c>
      <c r="C175" s="10">
        <v>87.296932703011123</v>
      </c>
      <c r="D175" s="10">
        <v>82.7289940666451</v>
      </c>
      <c r="E175" s="10">
        <v>94.943065474020074</v>
      </c>
      <c r="F175" s="10">
        <v>103.97955104794605</v>
      </c>
      <c r="G175" s="10">
        <v>97.90859133166046</v>
      </c>
      <c r="H175" s="10">
        <v>101.07913494033201</v>
      </c>
      <c r="I175" s="10">
        <v>117.31079969098592</v>
      </c>
      <c r="J175" s="10">
        <v>117.9966627473281</v>
      </c>
      <c r="K175" s="10">
        <v>112.85210763578547</v>
      </c>
      <c r="L175" s="10">
        <v>118.50960998011085</v>
      </c>
      <c r="M175" s="10">
        <v>102.26581123110411</v>
      </c>
      <c r="N175" s="10">
        <v>131.17428107062256</v>
      </c>
    </row>
    <row r="176" spans="1:14" x14ac:dyDescent="0.25">
      <c r="A176" s="8">
        <v>68</v>
      </c>
      <c r="B176" s="10">
        <v>113</v>
      </c>
      <c r="C176" s="10">
        <v>78.101537116365151</v>
      </c>
      <c r="D176" s="10">
        <v>87.414717156387994</v>
      </c>
      <c r="E176" s="10">
        <v>82.871021666933771</v>
      </c>
      <c r="F176" s="10">
        <v>94.866903733605071</v>
      </c>
      <c r="G176" s="10">
        <v>103.8570465697648</v>
      </c>
      <c r="H176" s="10">
        <v>97.829654913003168</v>
      </c>
      <c r="I176" s="10">
        <v>101.12150790888818</v>
      </c>
      <c r="J176" s="10">
        <v>117.04910231436359</v>
      </c>
      <c r="K176" s="10">
        <v>117.83177754513083</v>
      </c>
      <c r="L176" s="10">
        <v>112.66037656672513</v>
      </c>
      <c r="M176" s="10">
        <v>118.39182185022098</v>
      </c>
      <c r="N176" s="10">
        <v>102.54173887788214</v>
      </c>
    </row>
    <row r="177" spans="1:14" x14ac:dyDescent="0.25">
      <c r="A177" s="8">
        <v>69</v>
      </c>
      <c r="B177" s="10">
        <v>70</v>
      </c>
      <c r="C177" s="10">
        <v>112.2376144490519</v>
      </c>
      <c r="D177" s="10">
        <v>77.781205492094472</v>
      </c>
      <c r="E177" s="10">
        <v>87.035187261828511</v>
      </c>
      <c r="F177" s="10">
        <v>82.641638291434688</v>
      </c>
      <c r="G177" s="10">
        <v>94.447728426688741</v>
      </c>
      <c r="H177" s="10">
        <v>103.22962098919849</v>
      </c>
      <c r="I177" s="10">
        <v>97.517434843263217</v>
      </c>
      <c r="J177" s="10">
        <v>100.67036843482883</v>
      </c>
      <c r="K177" s="10">
        <v>116.31300786056693</v>
      </c>
      <c r="L177" s="10">
        <v>117.03285725363926</v>
      </c>
      <c r="M177" s="10">
        <v>112.19121887272793</v>
      </c>
      <c r="N177" s="10">
        <v>117.78809871050755</v>
      </c>
    </row>
    <row r="178" spans="1:14" x14ac:dyDescent="0.25">
      <c r="A178" s="8">
        <v>70</v>
      </c>
      <c r="B178" s="10">
        <v>96</v>
      </c>
      <c r="C178" s="10">
        <v>69.967836134516517</v>
      </c>
      <c r="D178" s="10">
        <v>111.12227307828788</v>
      </c>
      <c r="E178" s="10">
        <v>77.403678350266802</v>
      </c>
      <c r="F178" s="10">
        <v>86.519074195340622</v>
      </c>
      <c r="G178" s="10">
        <v>82.18757618130536</v>
      </c>
      <c r="H178" s="10">
        <v>93.817846534927</v>
      </c>
      <c r="I178" s="10">
        <v>102.35815121029334</v>
      </c>
      <c r="J178" s="10">
        <v>96.862756653342515</v>
      </c>
      <c r="K178" s="10">
        <v>100.00658347109008</v>
      </c>
      <c r="L178" s="10">
        <v>115.31344399774481</v>
      </c>
      <c r="M178" s="10">
        <v>116.00212191067843</v>
      </c>
      <c r="N178" s="10">
        <v>111.25801539954546</v>
      </c>
    </row>
    <row r="179" spans="1:14" x14ac:dyDescent="0.25">
      <c r="A179" s="8">
        <v>71</v>
      </c>
      <c r="B179" s="10">
        <v>106</v>
      </c>
      <c r="C179" s="10">
        <v>94.785757765072418</v>
      </c>
      <c r="D179" s="10">
        <v>69.41678356665625</v>
      </c>
      <c r="E179" s="10">
        <v>109.46833121852715</v>
      </c>
      <c r="F179" s="10">
        <v>76.513896984563132</v>
      </c>
      <c r="G179" s="10">
        <v>85.437621919736856</v>
      </c>
      <c r="H179" s="10">
        <v>81.347831486785992</v>
      </c>
      <c r="I179" s="10">
        <v>92.600410710373581</v>
      </c>
      <c r="J179" s="10">
        <v>100.91566354850526</v>
      </c>
      <c r="K179" s="10">
        <v>95.738035911863392</v>
      </c>
      <c r="L179" s="10">
        <v>98.913576207841771</v>
      </c>
      <c r="M179" s="10">
        <v>113.86567395971244</v>
      </c>
      <c r="N179" s="10">
        <v>114.53020445129701</v>
      </c>
    </row>
    <row r="180" spans="1:14" x14ac:dyDescent="0.25">
      <c r="A180" s="8">
        <v>72</v>
      </c>
      <c r="B180" s="10">
        <v>61</v>
      </c>
      <c r="C180" s="10">
        <v>104.59581866393347</v>
      </c>
      <c r="D180" s="10">
        <v>93.366402136073759</v>
      </c>
      <c r="E180" s="10">
        <v>68.724076754130792</v>
      </c>
      <c r="F180" s="10">
        <v>107.71869033798299</v>
      </c>
      <c r="G180" s="10">
        <v>75.681042743893698</v>
      </c>
      <c r="H180" s="10">
        <v>84.424392982090708</v>
      </c>
      <c r="I180" s="10">
        <v>80.553799318635967</v>
      </c>
      <c r="J180" s="10">
        <v>91.458586106105344</v>
      </c>
      <c r="K180" s="10">
        <v>99.657880286582483</v>
      </c>
      <c r="L180" s="10">
        <v>94.662179561637913</v>
      </c>
      <c r="M180" s="10">
        <v>97.886998798071744</v>
      </c>
      <c r="N180" s="10">
        <v>112.47725255703294</v>
      </c>
    </row>
    <row r="181" spans="1:14" x14ac:dyDescent="0.25">
      <c r="A181" s="8">
        <v>73</v>
      </c>
      <c r="B181" s="10">
        <v>66</v>
      </c>
      <c r="C181" s="10">
        <v>61.604705343145937</v>
      </c>
      <c r="D181" s="10">
        <v>104.72501016989581</v>
      </c>
      <c r="E181" s="10">
        <v>93.490546134770838</v>
      </c>
      <c r="F181" s="10">
        <v>70.025654684721289</v>
      </c>
      <c r="G181" s="10">
        <v>108.09032502285842</v>
      </c>
      <c r="H181" s="10">
        <v>76.53933013853019</v>
      </c>
      <c r="I181" s="10">
        <v>85.310314416592121</v>
      </c>
      <c r="J181" s="10">
        <v>81.652363286970257</v>
      </c>
      <c r="K181" s="10">
        <v>92.177765731397571</v>
      </c>
      <c r="L181" s="10">
        <v>100.30985583896283</v>
      </c>
      <c r="M181" s="10">
        <v>95.343551425537655</v>
      </c>
      <c r="N181" s="10">
        <v>98.841244703292404</v>
      </c>
    </row>
    <row r="182" spans="1:14" x14ac:dyDescent="0.25">
      <c r="A182" s="8">
        <v>74</v>
      </c>
      <c r="B182" s="10">
        <v>65</v>
      </c>
      <c r="C182" s="10">
        <v>65.522818003731814</v>
      </c>
      <c r="D182" s="10">
        <v>61.60241174939808</v>
      </c>
      <c r="E182" s="10">
        <v>103.52384832791172</v>
      </c>
      <c r="F182" s="10">
        <v>93.40431060597254</v>
      </c>
      <c r="G182" s="10">
        <v>70.405384634984543</v>
      </c>
      <c r="H182" s="10">
        <v>107.25476192826497</v>
      </c>
      <c r="I182" s="10">
        <v>76.655849838012486</v>
      </c>
      <c r="J182" s="10">
        <v>85.239263478503872</v>
      </c>
      <c r="K182" s="10">
        <v>81.608672228075321</v>
      </c>
      <c r="L182" s="10">
        <v>91.96138261349158</v>
      </c>
      <c r="M182" s="10">
        <v>99.821914110721693</v>
      </c>
      <c r="N182" s="10">
        <v>95.073053560644055</v>
      </c>
    </row>
    <row r="183" spans="1:14" x14ac:dyDescent="0.25">
      <c r="A183" s="8">
        <v>75</v>
      </c>
      <c r="B183" s="10">
        <v>55</v>
      </c>
      <c r="C183" s="10">
        <v>63.81015690041054</v>
      </c>
      <c r="D183" s="10">
        <v>64.303018079760662</v>
      </c>
      <c r="E183" s="10">
        <v>60.536147957278544</v>
      </c>
      <c r="F183" s="10">
        <v>101.06316552135743</v>
      </c>
      <c r="G183" s="10">
        <v>91.468451962654001</v>
      </c>
      <c r="H183" s="10">
        <v>69.37467750014369</v>
      </c>
      <c r="I183" s="10">
        <v>105.01393683155867</v>
      </c>
      <c r="J183" s="10">
        <v>75.282993376415959</v>
      </c>
      <c r="K183" s="10">
        <v>83.673348553409298</v>
      </c>
      <c r="L183" s="10">
        <v>80.230661235653869</v>
      </c>
      <c r="M183" s="10">
        <v>90.388688563084301</v>
      </c>
      <c r="N183" s="10">
        <v>98.001483928997473</v>
      </c>
    </row>
    <row r="184" spans="1:14" x14ac:dyDescent="0.25">
      <c r="A184" s="8">
        <v>76</v>
      </c>
      <c r="B184" s="10">
        <v>60</v>
      </c>
      <c r="C184" s="10">
        <v>53.583728949428114</v>
      </c>
      <c r="D184" s="10">
        <v>62.048357960164275</v>
      </c>
      <c r="E184" s="10">
        <v>62.699284750816268</v>
      </c>
      <c r="F184" s="10">
        <v>59.273035860377838</v>
      </c>
      <c r="G184" s="10">
        <v>98.191671076970238</v>
      </c>
      <c r="H184" s="10">
        <v>89.097980254125474</v>
      </c>
      <c r="I184" s="10">
        <v>67.767124751381118</v>
      </c>
      <c r="J184" s="10">
        <v>102.06853087384418</v>
      </c>
      <c r="K184" s="10">
        <v>73.393732321498703</v>
      </c>
      <c r="L184" s="10">
        <v>81.539619455593822</v>
      </c>
      <c r="M184" s="10">
        <v>78.1823356036859</v>
      </c>
      <c r="N184" s="10">
        <v>88.156385554620655</v>
      </c>
    </row>
    <row r="185" spans="1:14" x14ac:dyDescent="0.25">
      <c r="A185" s="8">
        <v>77</v>
      </c>
      <c r="B185" s="10">
        <v>41</v>
      </c>
      <c r="C185" s="10">
        <v>57.82520123718362</v>
      </c>
      <c r="D185" s="10">
        <v>51.704100415190979</v>
      </c>
      <c r="E185" s="10">
        <v>59.828406903976116</v>
      </c>
      <c r="F185" s="10">
        <v>60.44235550241175</v>
      </c>
      <c r="G185" s="10">
        <v>57.293365323576332</v>
      </c>
      <c r="H185" s="10">
        <v>94.581799325845409</v>
      </c>
      <c r="I185" s="10">
        <v>85.955999219468893</v>
      </c>
      <c r="J185" s="10">
        <v>65.508789954938678</v>
      </c>
      <c r="K185" s="10">
        <v>98.528717108456334</v>
      </c>
      <c r="L185" s="10">
        <v>70.871656456573078</v>
      </c>
      <c r="M185" s="10">
        <v>78.803030666619108</v>
      </c>
      <c r="N185" s="10">
        <v>75.573480784849295</v>
      </c>
    </row>
    <row r="186" spans="1:14" x14ac:dyDescent="0.25">
      <c r="A186" s="8">
        <v>78</v>
      </c>
      <c r="B186" s="10">
        <v>43</v>
      </c>
      <c r="C186" s="10">
        <v>40.187367574666027</v>
      </c>
      <c r="D186" s="10">
        <v>55.982328565212555</v>
      </c>
      <c r="E186" s="10">
        <v>50.392234548223293</v>
      </c>
      <c r="F186" s="10">
        <v>58.115512960721084</v>
      </c>
      <c r="G186" s="10">
        <v>58.745884290156226</v>
      </c>
      <c r="H186" s="10">
        <v>55.682286490159143</v>
      </c>
      <c r="I186" s="10">
        <v>91.349456597182197</v>
      </c>
      <c r="J186" s="10">
        <v>83.488331207663222</v>
      </c>
      <c r="K186" s="10">
        <v>63.914743145863284</v>
      </c>
      <c r="L186" s="10">
        <v>95.501824387274723</v>
      </c>
      <c r="M186" s="10">
        <v>69.010032153504937</v>
      </c>
      <c r="N186" s="10">
        <v>76.705482322225635</v>
      </c>
    </row>
    <row r="187" spans="1:14" x14ac:dyDescent="0.25">
      <c r="A187" s="8">
        <v>79</v>
      </c>
      <c r="B187" s="10">
        <v>37</v>
      </c>
      <c r="C187" s="10">
        <v>42.439992483406392</v>
      </c>
      <c r="D187" s="10">
        <v>39.66624731221895</v>
      </c>
      <c r="E187" s="10">
        <v>54.933336865065201</v>
      </c>
      <c r="F187" s="10">
        <v>49.444267266875038</v>
      </c>
      <c r="G187" s="10">
        <v>56.829855499334165</v>
      </c>
      <c r="H187" s="10">
        <v>57.825323973194756</v>
      </c>
      <c r="I187" s="10">
        <v>54.705178262279226</v>
      </c>
      <c r="J187" s="10">
        <v>88.891452299972855</v>
      </c>
      <c r="K187" s="10">
        <v>81.891806920158828</v>
      </c>
      <c r="L187" s="10">
        <v>63.009918239958587</v>
      </c>
      <c r="M187" s="10">
        <v>93.054949958198591</v>
      </c>
      <c r="N187" s="10">
        <v>67.718677943681612</v>
      </c>
    </row>
    <row r="188" spans="1:14" x14ac:dyDescent="0.25">
      <c r="A188" s="8">
        <v>80</v>
      </c>
      <c r="B188" s="10">
        <v>37</v>
      </c>
      <c r="C188" s="10">
        <v>34.569879851056413</v>
      </c>
      <c r="D188" s="10">
        <v>39.633136043313939</v>
      </c>
      <c r="E188" s="10">
        <v>37.145862821246958</v>
      </c>
      <c r="F188" s="10">
        <v>51.421334048060785</v>
      </c>
      <c r="G188" s="10">
        <v>46.276871320221382</v>
      </c>
      <c r="H188" s="10">
        <v>53.252233010280115</v>
      </c>
      <c r="I188" s="10">
        <v>54.351997228843622</v>
      </c>
      <c r="J188" s="10">
        <v>51.525446703210996</v>
      </c>
      <c r="K188" s="10">
        <v>83.600435736313457</v>
      </c>
      <c r="L188" s="10">
        <v>76.940176106971748</v>
      </c>
      <c r="M188" s="10">
        <v>59.501945405674491</v>
      </c>
      <c r="N188" s="10">
        <v>87.655209635464487</v>
      </c>
    </row>
    <row r="189" spans="1:14" x14ac:dyDescent="0.25">
      <c r="A189" s="8">
        <v>81</v>
      </c>
      <c r="B189" s="10">
        <v>37</v>
      </c>
      <c r="C189" s="10">
        <v>34.539257332232623</v>
      </c>
      <c r="D189" s="10">
        <v>32.393901656527362</v>
      </c>
      <c r="E189" s="10">
        <v>37.381916056314111</v>
      </c>
      <c r="F189" s="10">
        <v>34.940627323714523</v>
      </c>
      <c r="G189" s="10">
        <v>47.931374848312679</v>
      </c>
      <c r="H189" s="10">
        <v>43.506192101053799</v>
      </c>
      <c r="I189" s="10">
        <v>50.111884914140049</v>
      </c>
      <c r="J189" s="10">
        <v>51.153898223114965</v>
      </c>
      <c r="K189" s="10">
        <v>48.60876078365888</v>
      </c>
      <c r="L189" s="10">
        <v>78.606078236880492</v>
      </c>
      <c r="M189" s="10">
        <v>72.490410878385674</v>
      </c>
      <c r="N189" s="10">
        <v>56.231278211624762</v>
      </c>
    </row>
    <row r="190" spans="1:14" x14ac:dyDescent="0.25">
      <c r="A190" s="8">
        <v>82</v>
      </c>
      <c r="B190" s="10">
        <v>45</v>
      </c>
      <c r="C190" s="10">
        <v>33.942561057273558</v>
      </c>
      <c r="D190" s="10">
        <v>31.664902299408702</v>
      </c>
      <c r="E190" s="10">
        <v>29.806052920976775</v>
      </c>
      <c r="F190" s="10">
        <v>34.386479458410015</v>
      </c>
      <c r="G190" s="10">
        <v>32.216930427531459</v>
      </c>
      <c r="H190" s="10">
        <v>44.143134890690106</v>
      </c>
      <c r="I190" s="10">
        <v>40.16205829164474</v>
      </c>
      <c r="J190" s="10">
        <v>46.402511599459586</v>
      </c>
      <c r="K190" s="10">
        <v>47.381100502394908</v>
      </c>
      <c r="L190" s="10">
        <v>45.098714447110872</v>
      </c>
      <c r="M190" s="10">
        <v>73.097434274298251</v>
      </c>
      <c r="N190" s="10">
        <v>67.516846936462017</v>
      </c>
    </row>
    <row r="191" spans="1:14" x14ac:dyDescent="0.25">
      <c r="A191" s="8">
        <v>83</v>
      </c>
      <c r="B191" s="10">
        <v>32</v>
      </c>
      <c r="C191" s="10">
        <v>40.614120625280734</v>
      </c>
      <c r="D191" s="10">
        <v>30.634858396671291</v>
      </c>
      <c r="E191" s="10">
        <v>29.059489117559973</v>
      </c>
      <c r="F191" s="10">
        <v>27.271472311057078</v>
      </c>
      <c r="G191" s="10">
        <v>31.487356051358745</v>
      </c>
      <c r="H191" s="10">
        <v>29.488052636750254</v>
      </c>
      <c r="I191" s="10">
        <v>40.609572449126347</v>
      </c>
      <c r="J191" s="10">
        <v>37.047854852443152</v>
      </c>
      <c r="K191" s="10">
        <v>42.946083966656857</v>
      </c>
      <c r="L191" s="10">
        <v>43.789442322754475</v>
      </c>
      <c r="M191" s="10">
        <v>41.696902234105629</v>
      </c>
      <c r="N191" s="10">
        <v>67.876179777477986</v>
      </c>
    </row>
    <row r="192" spans="1:14" x14ac:dyDescent="0.25">
      <c r="A192" s="8">
        <v>84</v>
      </c>
      <c r="B192" s="10">
        <v>22</v>
      </c>
      <c r="C192" s="10">
        <v>28.582452912009753</v>
      </c>
      <c r="D192" s="10">
        <v>36.405825027364848</v>
      </c>
      <c r="E192" s="10">
        <v>27.397465627040393</v>
      </c>
      <c r="F192" s="10">
        <v>25.950276713245817</v>
      </c>
      <c r="G192" s="10">
        <v>24.50103233862297</v>
      </c>
      <c r="H192" s="10">
        <v>28.303205154652691</v>
      </c>
      <c r="I192" s="10">
        <v>26.739517206528891</v>
      </c>
      <c r="J192" s="10">
        <v>36.779486497071467</v>
      </c>
      <c r="K192" s="10">
        <v>33.667057560115587</v>
      </c>
      <c r="L192" s="10">
        <v>39.092598135513754</v>
      </c>
      <c r="M192" s="10">
        <v>39.797539755630282</v>
      </c>
      <c r="N192" s="10">
        <v>38.022255929185299</v>
      </c>
    </row>
    <row r="193" spans="1:15" x14ac:dyDescent="0.25">
      <c r="A193" s="8">
        <v>85</v>
      </c>
      <c r="B193" s="10">
        <v>18</v>
      </c>
      <c r="C193" s="10">
        <v>19.235228776606814</v>
      </c>
      <c r="D193" s="10">
        <v>24.685920733301767</v>
      </c>
      <c r="E193" s="10">
        <v>31.543608949462989</v>
      </c>
      <c r="F193" s="10">
        <v>23.755098730960359</v>
      </c>
      <c r="G193" s="10">
        <v>22.934029547409715</v>
      </c>
      <c r="H193" s="10">
        <v>21.484124834303273</v>
      </c>
      <c r="I193" s="10">
        <v>24.781321611333304</v>
      </c>
      <c r="J193" s="10">
        <v>23.618125795357326</v>
      </c>
      <c r="K193" s="10">
        <v>32.626160603267003</v>
      </c>
      <c r="L193" s="10">
        <v>29.828492577226775</v>
      </c>
      <c r="M193" s="10">
        <v>34.795758858400632</v>
      </c>
      <c r="N193" s="10">
        <v>35.508556521519253</v>
      </c>
    </row>
    <row r="194" spans="1:15" x14ac:dyDescent="0.25">
      <c r="A194" s="8">
        <v>86</v>
      </c>
      <c r="B194" s="10">
        <v>11</v>
      </c>
      <c r="C194" s="10">
        <v>16.785193943631999</v>
      </c>
      <c r="D194" s="10">
        <v>17.8496528934038</v>
      </c>
      <c r="E194" s="10">
        <v>22.648349823081663</v>
      </c>
      <c r="F194" s="10">
        <v>28.869155403301946</v>
      </c>
      <c r="G194" s="10">
        <v>21.890085986000631</v>
      </c>
      <c r="H194" s="10">
        <v>21.347765636513635</v>
      </c>
      <c r="I194" s="10">
        <v>19.940275309981846</v>
      </c>
      <c r="J194" s="10">
        <v>22.991025287835882</v>
      </c>
      <c r="K194" s="10">
        <v>21.939350538890206</v>
      </c>
      <c r="L194" s="10">
        <v>29.915479222795671</v>
      </c>
      <c r="M194" s="10">
        <v>27.568160014667008</v>
      </c>
      <c r="N194" s="10">
        <v>32.059870341995314</v>
      </c>
    </row>
    <row r="195" spans="1:15" x14ac:dyDescent="0.25">
      <c r="A195" s="8">
        <v>87</v>
      </c>
      <c r="B195" s="10">
        <v>15</v>
      </c>
      <c r="C195" s="10">
        <v>9.6262086892285552</v>
      </c>
      <c r="D195" s="10">
        <v>14.22916166224779</v>
      </c>
      <c r="E195" s="10">
        <v>15.448920444126102</v>
      </c>
      <c r="F195" s="10">
        <v>19.21641822223943</v>
      </c>
      <c r="G195" s="10">
        <v>24.675596210119796</v>
      </c>
      <c r="H195" s="10">
        <v>18.788104151850153</v>
      </c>
      <c r="I195" s="10">
        <v>18.521045515461282</v>
      </c>
      <c r="J195" s="10">
        <v>17.410283740476316</v>
      </c>
      <c r="K195" s="10">
        <v>19.956329687692502</v>
      </c>
      <c r="L195" s="10">
        <v>19.288873894347422</v>
      </c>
      <c r="M195" s="10">
        <v>26.124597479039632</v>
      </c>
      <c r="N195" s="10">
        <v>24.143074815207811</v>
      </c>
    </row>
    <row r="196" spans="1:15" x14ac:dyDescent="0.25">
      <c r="A196" s="8">
        <v>88</v>
      </c>
      <c r="B196" s="10">
        <v>11</v>
      </c>
      <c r="C196" s="10">
        <v>12.442317114467773</v>
      </c>
      <c r="D196" s="10">
        <v>8.0595112390776347</v>
      </c>
      <c r="E196" s="10">
        <v>11.919362256844925</v>
      </c>
      <c r="F196" s="10">
        <v>12.814209834695594</v>
      </c>
      <c r="G196" s="10">
        <v>16.070582313541536</v>
      </c>
      <c r="H196" s="10">
        <v>20.385792170255112</v>
      </c>
      <c r="I196" s="10">
        <v>15.745919712341404</v>
      </c>
      <c r="J196" s="10">
        <v>15.567017478510623</v>
      </c>
      <c r="K196" s="10">
        <v>14.630526838505725</v>
      </c>
      <c r="L196" s="10">
        <v>16.780454851266835</v>
      </c>
      <c r="M196" s="10">
        <v>16.401525930009733</v>
      </c>
      <c r="N196" s="10">
        <v>22.199114457803578</v>
      </c>
    </row>
    <row r="197" spans="1:15" x14ac:dyDescent="0.25">
      <c r="A197" s="8">
        <v>89</v>
      </c>
      <c r="B197" s="10">
        <v>14</v>
      </c>
      <c r="C197" s="10">
        <v>9.5754499822485108</v>
      </c>
      <c r="D197" s="10">
        <v>10.823742551438622</v>
      </c>
      <c r="E197" s="10">
        <v>7.3037924738199793</v>
      </c>
      <c r="F197" s="10">
        <v>10.374124207014262</v>
      </c>
      <c r="G197" s="10">
        <v>11.247248035249218</v>
      </c>
      <c r="H197" s="10">
        <v>13.678256371165242</v>
      </c>
      <c r="I197" s="10">
        <v>17.551776961575609</v>
      </c>
      <c r="J197" s="10">
        <v>13.669247184761495</v>
      </c>
      <c r="K197" s="10">
        <v>13.759407770742504</v>
      </c>
      <c r="L197" s="10">
        <v>12.873064558574926</v>
      </c>
      <c r="M197" s="10">
        <v>14.652213606073747</v>
      </c>
      <c r="N197" s="10">
        <v>14.463372269994746</v>
      </c>
    </row>
    <row r="198" spans="1:15" x14ac:dyDescent="0.25">
      <c r="A198" s="8" t="s">
        <v>12</v>
      </c>
      <c r="B198" s="10">
        <v>36</v>
      </c>
      <c r="C198" s="10">
        <v>40.928350915173425</v>
      </c>
      <c r="D198" s="10">
        <v>40.886303748228642</v>
      </c>
      <c r="E198" s="10">
        <v>42.111198989336032</v>
      </c>
      <c r="F198" s="10">
        <v>39.644419931034562</v>
      </c>
      <c r="G198" s="10">
        <v>41.011547692573103</v>
      </c>
      <c r="H198" s="10">
        <v>41.849936048919567</v>
      </c>
      <c r="I198" s="10">
        <v>45.680028584457339</v>
      </c>
      <c r="J198" s="10">
        <v>51.187126948276898</v>
      </c>
      <c r="K198" s="10">
        <v>53.084365997590993</v>
      </c>
      <c r="L198" s="10">
        <v>53.398359855375972</v>
      </c>
      <c r="M198" s="10">
        <v>54.563441153985778</v>
      </c>
      <c r="N198" s="10">
        <v>56.268855390516372</v>
      </c>
    </row>
    <row r="200" spans="1:15" ht="15.75" x14ac:dyDescent="0.25">
      <c r="A200" s="3" t="s">
        <v>9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14</v>
      </c>
    </row>
    <row r="205" spans="1:15" x14ac:dyDescent="0.25">
      <c r="A205" s="2" t="s">
        <v>11</v>
      </c>
      <c r="B205" s="9">
        <f>SUM(B206:B296)</f>
        <v>7579</v>
      </c>
      <c r="C205" s="9">
        <f t="shared" ref="C205:N205" si="93">SUM(C206:C296)</f>
        <v>7708.6485247891524</v>
      </c>
      <c r="D205" s="9">
        <f t="shared" si="93"/>
        <v>7833.8616158696141</v>
      </c>
      <c r="E205" s="9">
        <f t="shared" si="93"/>
        <v>7959.4755684291767</v>
      </c>
      <c r="F205" s="9">
        <f t="shared" si="93"/>
        <v>8083.7987363736756</v>
      </c>
      <c r="G205" s="9">
        <f t="shared" si="93"/>
        <v>8208.4169798062339</v>
      </c>
      <c r="H205" s="9">
        <f t="shared" si="93"/>
        <v>8332.8913668505338</v>
      </c>
      <c r="I205" s="9">
        <f t="shared" si="93"/>
        <v>8459.2753089500457</v>
      </c>
      <c r="J205" s="9">
        <f t="shared" si="93"/>
        <v>8582.9692663769001</v>
      </c>
      <c r="K205" s="9">
        <f t="shared" si="93"/>
        <v>8707.6679685482341</v>
      </c>
      <c r="L205" s="9">
        <f t="shared" si="93"/>
        <v>8829.2261993052962</v>
      </c>
      <c r="M205" s="9">
        <f t="shared" si="93"/>
        <v>8952.1652949365962</v>
      </c>
      <c r="N205" s="9">
        <f t="shared" si="93"/>
        <v>9073.1703691865405</v>
      </c>
      <c r="O205" s="9"/>
    </row>
    <row r="206" spans="1:15" x14ac:dyDescent="0.25">
      <c r="A206" s="8">
        <v>0</v>
      </c>
      <c r="B206" s="10">
        <v>61</v>
      </c>
      <c r="C206" s="10">
        <v>60.482640908705392</v>
      </c>
      <c r="D206" s="10">
        <v>61.959325319449675</v>
      </c>
      <c r="E206" s="10">
        <v>62.81735806618061</v>
      </c>
      <c r="F206" s="10">
        <v>63.532990871310041</v>
      </c>
      <c r="G206" s="10">
        <v>64.490491747178808</v>
      </c>
      <c r="H206" s="10">
        <v>66.056180630437737</v>
      </c>
      <c r="I206" s="10">
        <v>67.352597518437676</v>
      </c>
      <c r="J206" s="10">
        <v>68.057024767936767</v>
      </c>
      <c r="K206" s="10">
        <v>69.493389497199047</v>
      </c>
      <c r="L206" s="10">
        <v>70.416689191255315</v>
      </c>
      <c r="M206" s="10">
        <v>71.345891334377427</v>
      </c>
      <c r="N206" s="10">
        <v>72.100432678755112</v>
      </c>
    </row>
    <row r="207" spans="1:15" x14ac:dyDescent="0.25">
      <c r="A207" s="8">
        <v>1</v>
      </c>
      <c r="B207" s="10">
        <v>78</v>
      </c>
      <c r="C207" s="10">
        <v>67.183653361234605</v>
      </c>
      <c r="D207" s="10">
        <v>66.501902805041681</v>
      </c>
      <c r="E207" s="10">
        <v>68.203219375913989</v>
      </c>
      <c r="F207" s="10">
        <v>68.920858433457582</v>
      </c>
      <c r="G207" s="10">
        <v>69.731470949595078</v>
      </c>
      <c r="H207" s="10">
        <v>70.681081581846513</v>
      </c>
      <c r="I207" s="10">
        <v>72.13801011055709</v>
      </c>
      <c r="J207" s="10">
        <v>73.430667280885899</v>
      </c>
      <c r="K207" s="10">
        <v>74.119461726079365</v>
      </c>
      <c r="L207" s="10">
        <v>75.555068330927639</v>
      </c>
      <c r="M207" s="10">
        <v>76.471996163994632</v>
      </c>
      <c r="N207" s="10">
        <v>77.396263618612508</v>
      </c>
    </row>
    <row r="208" spans="1:15" x14ac:dyDescent="0.25">
      <c r="A208" s="8">
        <v>2</v>
      </c>
      <c r="B208" s="10">
        <v>64</v>
      </c>
      <c r="C208" s="10">
        <v>82.635444951690573</v>
      </c>
      <c r="D208" s="10">
        <v>72.560090691477896</v>
      </c>
      <c r="E208" s="10">
        <v>71.671483894209715</v>
      </c>
      <c r="F208" s="10">
        <v>73.586775510577723</v>
      </c>
      <c r="G208" s="10">
        <v>74.397295782916217</v>
      </c>
      <c r="H208" s="10">
        <v>74.984590775068568</v>
      </c>
      <c r="I208" s="10">
        <v>76.04472064796704</v>
      </c>
      <c r="J208" s="10">
        <v>77.505844487730386</v>
      </c>
      <c r="K208" s="10">
        <v>78.80005316683841</v>
      </c>
      <c r="L208" s="10">
        <v>79.480692291757663</v>
      </c>
      <c r="M208" s="10">
        <v>80.921123832163289</v>
      </c>
      <c r="N208" s="10">
        <v>81.835573572886204</v>
      </c>
    </row>
    <row r="209" spans="1:14" x14ac:dyDescent="0.25">
      <c r="A209" s="8">
        <v>3</v>
      </c>
      <c r="B209" s="10">
        <v>63</v>
      </c>
      <c r="C209" s="10">
        <v>68.745825230786153</v>
      </c>
      <c r="D209" s="10">
        <v>87.304423125093379</v>
      </c>
      <c r="E209" s="10">
        <v>77.200263073602414</v>
      </c>
      <c r="F209" s="10">
        <v>76.556602056788819</v>
      </c>
      <c r="G209" s="10">
        <v>78.482436595469039</v>
      </c>
      <c r="H209" s="10">
        <v>79.18148865175948</v>
      </c>
      <c r="I209" s="10">
        <v>79.873922175708131</v>
      </c>
      <c r="J209" s="10">
        <v>80.93746568829377</v>
      </c>
      <c r="K209" s="10">
        <v>82.408158841725978</v>
      </c>
      <c r="L209" s="10">
        <v>83.706847891282649</v>
      </c>
      <c r="M209" s="10">
        <v>84.383131263381557</v>
      </c>
      <c r="N209" s="10">
        <v>85.832280439880051</v>
      </c>
    </row>
    <row r="210" spans="1:14" x14ac:dyDescent="0.25">
      <c r="A210" s="8">
        <v>4</v>
      </c>
      <c r="B210" s="10">
        <v>84</v>
      </c>
      <c r="C210" s="10">
        <v>66.501900478369308</v>
      </c>
      <c r="D210" s="10">
        <v>71.875862049815936</v>
      </c>
      <c r="E210" s="10">
        <v>90.109826628531422</v>
      </c>
      <c r="F210" s="10">
        <v>80.047770140910757</v>
      </c>
      <c r="G210" s="10">
        <v>79.707663908334979</v>
      </c>
      <c r="H210" s="10">
        <v>81.400106017002372</v>
      </c>
      <c r="I210" s="10">
        <v>82.102862972393226</v>
      </c>
      <c r="J210" s="10">
        <v>82.798543178379134</v>
      </c>
      <c r="K210" s="10">
        <v>83.871561429255095</v>
      </c>
      <c r="L210" s="10">
        <v>85.353356817378057</v>
      </c>
      <c r="M210" s="10">
        <v>86.66197821170276</v>
      </c>
      <c r="N210" s="10">
        <v>87.338140392063579</v>
      </c>
    </row>
    <row r="211" spans="1:14" x14ac:dyDescent="0.25">
      <c r="A211" s="8">
        <v>5</v>
      </c>
      <c r="B211" s="10">
        <v>87</v>
      </c>
      <c r="C211" s="10">
        <v>87.396491384452702</v>
      </c>
      <c r="D211" s="10">
        <v>70.175254463864874</v>
      </c>
      <c r="E211" s="10">
        <v>75.423404620064801</v>
      </c>
      <c r="F211" s="10">
        <v>93.509447145806533</v>
      </c>
      <c r="G211" s="10">
        <v>83.485821653970461</v>
      </c>
      <c r="H211" s="10">
        <v>83.120095853776647</v>
      </c>
      <c r="I211" s="10">
        <v>84.913330247358886</v>
      </c>
      <c r="J211" s="10">
        <v>85.649923094581425</v>
      </c>
      <c r="K211" s="10">
        <v>86.335701592550762</v>
      </c>
      <c r="L211" s="10">
        <v>87.401104264941424</v>
      </c>
      <c r="M211" s="10">
        <v>88.881432783192622</v>
      </c>
      <c r="N211" s="10">
        <v>90.186475788874233</v>
      </c>
    </row>
    <row r="212" spans="1:14" x14ac:dyDescent="0.25">
      <c r="A212" s="8">
        <v>6</v>
      </c>
      <c r="B212" s="10">
        <v>83</v>
      </c>
      <c r="C212" s="10">
        <v>90.358129843823022</v>
      </c>
      <c r="D212" s="10">
        <v>90.909383187043105</v>
      </c>
      <c r="E212" s="10">
        <v>73.896096792287238</v>
      </c>
      <c r="F212" s="10">
        <v>79.309784971124046</v>
      </c>
      <c r="G212" s="10">
        <v>97.085344679891719</v>
      </c>
      <c r="H212" s="10">
        <v>87.134787355088875</v>
      </c>
      <c r="I212" s="10">
        <v>86.887747911099908</v>
      </c>
      <c r="J212" s="10">
        <v>88.73858297563585</v>
      </c>
      <c r="K212" s="10">
        <v>89.465265869429373</v>
      </c>
      <c r="L212" s="10">
        <v>90.142578353010066</v>
      </c>
      <c r="M212" s="10">
        <v>91.205131486199448</v>
      </c>
      <c r="N212" s="10">
        <v>92.68926067902342</v>
      </c>
    </row>
    <row r="213" spans="1:14" x14ac:dyDescent="0.25">
      <c r="A213" s="8">
        <v>7</v>
      </c>
      <c r="B213" s="10">
        <v>84</v>
      </c>
      <c r="C213" s="10">
        <v>88.309113524128676</v>
      </c>
      <c r="D213" s="10">
        <v>94.984260977739737</v>
      </c>
      <c r="E213" s="10">
        <v>95.612059619140723</v>
      </c>
      <c r="F213" s="10">
        <v>79.145127388184221</v>
      </c>
      <c r="G213" s="10">
        <v>84.2874492990954</v>
      </c>
      <c r="H213" s="10">
        <v>101.9178725865044</v>
      </c>
      <c r="I213" s="10">
        <v>91.883863135561811</v>
      </c>
      <c r="J213" s="10">
        <v>91.719878273995775</v>
      </c>
      <c r="K213" s="10">
        <v>93.580680484896433</v>
      </c>
      <c r="L213" s="10">
        <v>94.298090071178592</v>
      </c>
      <c r="M213" s="10">
        <v>94.968717063343234</v>
      </c>
      <c r="N213" s="10">
        <v>96.032659444899039</v>
      </c>
    </row>
    <row r="214" spans="1:14" x14ac:dyDescent="0.25">
      <c r="A214" s="8">
        <v>8</v>
      </c>
      <c r="B214" s="10">
        <v>90</v>
      </c>
      <c r="C214" s="10">
        <v>87.348799431462041</v>
      </c>
      <c r="D214" s="10">
        <v>91.180646676302544</v>
      </c>
      <c r="E214" s="10">
        <v>97.467733393441023</v>
      </c>
      <c r="F214" s="10">
        <v>98.273682298054098</v>
      </c>
      <c r="G214" s="10">
        <v>82.118889788195773</v>
      </c>
      <c r="H214" s="10">
        <v>87.122599181944679</v>
      </c>
      <c r="I214" s="10">
        <v>104.51887546761813</v>
      </c>
      <c r="J214" s="10">
        <v>94.678986215690301</v>
      </c>
      <c r="K214" s="10">
        <v>94.539204450131095</v>
      </c>
      <c r="L214" s="10">
        <v>96.406957913848998</v>
      </c>
      <c r="M214" s="10">
        <v>97.12065891029718</v>
      </c>
      <c r="N214" s="10">
        <v>97.790929622610108</v>
      </c>
    </row>
    <row r="215" spans="1:14" x14ac:dyDescent="0.25">
      <c r="A215" s="8">
        <v>9</v>
      </c>
      <c r="B215" s="10">
        <v>98</v>
      </c>
      <c r="C215" s="10">
        <v>94.443056288698926</v>
      </c>
      <c r="D215" s="10">
        <v>92.018281643729793</v>
      </c>
      <c r="E215" s="10">
        <v>95.489181005536253</v>
      </c>
      <c r="F215" s="10">
        <v>101.62435138022082</v>
      </c>
      <c r="G215" s="10">
        <v>102.52537564594441</v>
      </c>
      <c r="H215" s="10">
        <v>86.631139682434892</v>
      </c>
      <c r="I215" s="10">
        <v>91.535607034085714</v>
      </c>
      <c r="J215" s="10">
        <v>108.697240396933</v>
      </c>
      <c r="K215" s="10">
        <v>98.84325206673833</v>
      </c>
      <c r="L215" s="10">
        <v>98.723930857077818</v>
      </c>
      <c r="M215" s="10">
        <v>100.605522911737</v>
      </c>
      <c r="N215" s="10">
        <v>101.31709779954096</v>
      </c>
    </row>
    <row r="216" spans="1:14" x14ac:dyDescent="0.25">
      <c r="A216" s="8">
        <v>10</v>
      </c>
      <c r="B216" s="10">
        <v>127</v>
      </c>
      <c r="C216" s="10">
        <v>100.51555632539288</v>
      </c>
      <c r="D216" s="10">
        <v>97.076689194480863</v>
      </c>
      <c r="E216" s="10">
        <v>94.574665251916187</v>
      </c>
      <c r="F216" s="10">
        <v>97.850910596440841</v>
      </c>
      <c r="G216" s="10">
        <v>103.80024195578935</v>
      </c>
      <c r="H216" s="10">
        <v>104.74420107158585</v>
      </c>
      <c r="I216" s="10">
        <v>88.919202746375603</v>
      </c>
      <c r="J216" s="10">
        <v>93.713036439121495</v>
      </c>
      <c r="K216" s="10">
        <v>110.65564955698883</v>
      </c>
      <c r="L216" s="10">
        <v>100.8774717434315</v>
      </c>
      <c r="M216" s="10">
        <v>100.739892556659</v>
      </c>
      <c r="N216" s="10">
        <v>102.74325073085303</v>
      </c>
    </row>
    <row r="217" spans="1:14" x14ac:dyDescent="0.25">
      <c r="A217" s="8">
        <v>11</v>
      </c>
      <c r="B217" s="10">
        <v>123</v>
      </c>
      <c r="C217" s="10">
        <v>128.92627857210942</v>
      </c>
      <c r="D217" s="10">
        <v>102.70018998526984</v>
      </c>
      <c r="E217" s="10">
        <v>99.539081262490029</v>
      </c>
      <c r="F217" s="10">
        <v>97.051910672335609</v>
      </c>
      <c r="G217" s="10">
        <v>99.764561466867619</v>
      </c>
      <c r="H217" s="10">
        <v>105.58732270889155</v>
      </c>
      <c r="I217" s="10">
        <v>106.56224511518502</v>
      </c>
      <c r="J217" s="10">
        <v>91.093702017005256</v>
      </c>
      <c r="K217" s="10">
        <v>95.803847872265493</v>
      </c>
      <c r="L217" s="10">
        <v>112.40865440544798</v>
      </c>
      <c r="M217" s="10">
        <v>102.64373731965213</v>
      </c>
      <c r="N217" s="10">
        <v>102.6586859492576</v>
      </c>
    </row>
    <row r="218" spans="1:14" x14ac:dyDescent="0.25">
      <c r="A218" s="8">
        <v>12</v>
      </c>
      <c r="B218" s="10">
        <v>109</v>
      </c>
      <c r="C218" s="10">
        <v>123.03080089156923</v>
      </c>
      <c r="D218" s="10">
        <v>129.07383608726147</v>
      </c>
      <c r="E218" s="10">
        <v>102.96914086867805</v>
      </c>
      <c r="F218" s="10">
        <v>99.611800399277115</v>
      </c>
      <c r="G218" s="10">
        <v>97.251958831915175</v>
      </c>
      <c r="H218" s="10">
        <v>99.953713862415071</v>
      </c>
      <c r="I218" s="10">
        <v>105.4257146384179</v>
      </c>
      <c r="J218" s="10">
        <v>106.56117124228147</v>
      </c>
      <c r="K218" s="10">
        <v>91.504036832081667</v>
      </c>
      <c r="L218" s="10">
        <v>95.893077262675234</v>
      </c>
      <c r="M218" s="10">
        <v>112.21034084239339</v>
      </c>
      <c r="N218" s="10">
        <v>102.81090492981109</v>
      </c>
    </row>
    <row r="219" spans="1:14" x14ac:dyDescent="0.25">
      <c r="A219" s="8">
        <v>13</v>
      </c>
      <c r="B219" s="10">
        <v>98</v>
      </c>
      <c r="C219" s="10">
        <v>106.90733582765661</v>
      </c>
      <c r="D219" s="10">
        <v>120.81681331785225</v>
      </c>
      <c r="E219" s="10">
        <v>126.89895267701019</v>
      </c>
      <c r="F219" s="10">
        <v>101.44397675813939</v>
      </c>
      <c r="G219" s="10">
        <v>97.66709226787215</v>
      </c>
      <c r="H219" s="10">
        <v>95.708003179735329</v>
      </c>
      <c r="I219" s="10">
        <v>98.060087027713678</v>
      </c>
      <c r="J219" s="10">
        <v>103.27054694231549</v>
      </c>
      <c r="K219" s="10">
        <v>104.61195728945056</v>
      </c>
      <c r="L219" s="10">
        <v>89.985852633429715</v>
      </c>
      <c r="M219" s="10">
        <v>94.07713068306056</v>
      </c>
      <c r="N219" s="10">
        <v>109.98137122101879</v>
      </c>
    </row>
    <row r="220" spans="1:14" x14ac:dyDescent="0.25">
      <c r="A220" s="8">
        <v>14</v>
      </c>
      <c r="B220" s="10">
        <v>87</v>
      </c>
      <c r="C220" s="10">
        <v>92.033445116009943</v>
      </c>
      <c r="D220" s="10">
        <v>100.35194977643866</v>
      </c>
      <c r="E220" s="10">
        <v>113.88128456026588</v>
      </c>
      <c r="F220" s="10">
        <v>119.40310242435896</v>
      </c>
      <c r="G220" s="10">
        <v>94.768499243240569</v>
      </c>
      <c r="H220" s="10">
        <v>91.363197930520215</v>
      </c>
      <c r="I220" s="10">
        <v>89.485833162729861</v>
      </c>
      <c r="J220" s="10">
        <v>91.505385337772879</v>
      </c>
      <c r="K220" s="10">
        <v>96.832827139621628</v>
      </c>
      <c r="L220" s="10">
        <v>98.196615662380296</v>
      </c>
      <c r="M220" s="10">
        <v>84.205464363781076</v>
      </c>
      <c r="N220" s="10">
        <v>88.262166086207543</v>
      </c>
    </row>
    <row r="221" spans="1:14" x14ac:dyDescent="0.25">
      <c r="A221" s="8">
        <v>15</v>
      </c>
      <c r="B221" s="10">
        <v>81</v>
      </c>
      <c r="C221" s="10">
        <v>87.771172676406351</v>
      </c>
      <c r="D221" s="10">
        <v>92.332063330351772</v>
      </c>
      <c r="E221" s="10">
        <v>100.75954558513324</v>
      </c>
      <c r="F221" s="10">
        <v>114.4856992235574</v>
      </c>
      <c r="G221" s="10">
        <v>119.86200532750838</v>
      </c>
      <c r="H221" s="10">
        <v>95.457651823923385</v>
      </c>
      <c r="I221" s="10">
        <v>92.352649914376187</v>
      </c>
      <c r="J221" s="10">
        <v>90.606312883275891</v>
      </c>
      <c r="K221" s="10">
        <v>92.4587882573895</v>
      </c>
      <c r="L221" s="10">
        <v>97.496519769616512</v>
      </c>
      <c r="M221" s="10">
        <v>98.86326311470043</v>
      </c>
      <c r="N221" s="10">
        <v>85.023392241434451</v>
      </c>
    </row>
    <row r="222" spans="1:14" x14ac:dyDescent="0.25">
      <c r="A222" s="8">
        <v>16</v>
      </c>
      <c r="B222" s="10">
        <v>58</v>
      </c>
      <c r="C222" s="10">
        <v>81.075788093106496</v>
      </c>
      <c r="D222" s="10">
        <v>87.994594350570992</v>
      </c>
      <c r="E222" s="10">
        <v>91.940991680180957</v>
      </c>
      <c r="F222" s="10">
        <v>100.71408960013932</v>
      </c>
      <c r="G222" s="10">
        <v>114.25261865986134</v>
      </c>
      <c r="H222" s="10">
        <v>119.68057947045432</v>
      </c>
      <c r="I222" s="10">
        <v>95.781967852188131</v>
      </c>
      <c r="J222" s="10">
        <v>92.64190702194928</v>
      </c>
      <c r="K222" s="10">
        <v>91.044087464882352</v>
      </c>
      <c r="L222" s="10">
        <v>92.536564390472833</v>
      </c>
      <c r="M222" s="10">
        <v>97.301159950242777</v>
      </c>
      <c r="N222" s="10">
        <v>98.674988505592097</v>
      </c>
    </row>
    <row r="223" spans="1:14" x14ac:dyDescent="0.25">
      <c r="A223" s="8">
        <v>17</v>
      </c>
      <c r="B223" s="10">
        <v>87</v>
      </c>
      <c r="C223" s="10">
        <v>57.602540750589704</v>
      </c>
      <c r="D223" s="10">
        <v>79.93499690105719</v>
      </c>
      <c r="E223" s="10">
        <v>86.53004665662192</v>
      </c>
      <c r="F223" s="10">
        <v>90.654240637703523</v>
      </c>
      <c r="G223" s="10">
        <v>99.594288735834084</v>
      </c>
      <c r="H223" s="10">
        <v>113.10939536166721</v>
      </c>
      <c r="I223" s="10">
        <v>118.47461802836035</v>
      </c>
      <c r="J223" s="10">
        <v>95.210384399030275</v>
      </c>
      <c r="K223" s="10">
        <v>92.062530182367041</v>
      </c>
      <c r="L223" s="10">
        <v>90.430375748903487</v>
      </c>
      <c r="M223" s="10">
        <v>91.569475486178149</v>
      </c>
      <c r="N223" s="10">
        <v>96.125178053096135</v>
      </c>
    </row>
    <row r="224" spans="1:14" x14ac:dyDescent="0.25">
      <c r="A224" s="8">
        <v>18</v>
      </c>
      <c r="B224" s="10">
        <v>76</v>
      </c>
      <c r="C224" s="10">
        <v>75.427009876862328</v>
      </c>
      <c r="D224" s="10">
        <v>49.25973155840866</v>
      </c>
      <c r="E224" s="10">
        <v>66.807221325969678</v>
      </c>
      <c r="F224" s="10">
        <v>75.022412129004053</v>
      </c>
      <c r="G224" s="10">
        <v>79.018666954662777</v>
      </c>
      <c r="H224" s="10">
        <v>87.623464730205981</v>
      </c>
      <c r="I224" s="10">
        <v>100.51846302084256</v>
      </c>
      <c r="J224" s="10">
        <v>106.07209206764554</v>
      </c>
      <c r="K224" s="10">
        <v>85.04387379157491</v>
      </c>
      <c r="L224" s="10">
        <v>80.396070808057402</v>
      </c>
      <c r="M224" s="10">
        <v>78.990019615022192</v>
      </c>
      <c r="N224" s="10">
        <v>79.082491232075014</v>
      </c>
    </row>
    <row r="225" spans="1:14" x14ac:dyDescent="0.25">
      <c r="A225" s="8">
        <v>19</v>
      </c>
      <c r="B225" s="10">
        <v>39</v>
      </c>
      <c r="C225" s="10">
        <v>60.204074555472033</v>
      </c>
      <c r="D225" s="10">
        <v>57.718642136695202</v>
      </c>
      <c r="E225" s="10">
        <v>37.881386022378386</v>
      </c>
      <c r="F225" s="10">
        <v>52.529264098388772</v>
      </c>
      <c r="G225" s="10">
        <v>60.210563763445428</v>
      </c>
      <c r="H225" s="10">
        <v>65.364440564770149</v>
      </c>
      <c r="I225" s="10">
        <v>72.286935177992561</v>
      </c>
      <c r="J225" s="10">
        <v>83.635522474902373</v>
      </c>
      <c r="K225" s="10">
        <v>87.234127515995951</v>
      </c>
      <c r="L225" s="10">
        <v>68.670554859676216</v>
      </c>
      <c r="M225" s="10">
        <v>63.952994090975878</v>
      </c>
      <c r="N225" s="10">
        <v>62.646258292156844</v>
      </c>
    </row>
    <row r="226" spans="1:14" x14ac:dyDescent="0.25">
      <c r="A226" s="8">
        <v>20</v>
      </c>
      <c r="B226" s="10">
        <v>44</v>
      </c>
      <c r="C226" s="10">
        <v>42.370925765324678</v>
      </c>
      <c r="D226" s="10">
        <v>60.362888992523835</v>
      </c>
      <c r="E226" s="10">
        <v>57.771389735381206</v>
      </c>
      <c r="F226" s="10">
        <v>40.189703257407153</v>
      </c>
      <c r="G226" s="10">
        <v>53.532918932050954</v>
      </c>
      <c r="H226" s="10">
        <v>61.204763346631637</v>
      </c>
      <c r="I226" s="10">
        <v>65.625867523524363</v>
      </c>
      <c r="J226" s="10">
        <v>72.565549937107505</v>
      </c>
      <c r="K226" s="10">
        <v>83.387635376897407</v>
      </c>
      <c r="L226" s="10">
        <v>87.588195090264705</v>
      </c>
      <c r="M226" s="10">
        <v>70.681782936997095</v>
      </c>
      <c r="N226" s="10">
        <v>66.483774132709854</v>
      </c>
    </row>
    <row r="227" spans="1:14" x14ac:dyDescent="0.25">
      <c r="A227" s="8">
        <v>21</v>
      </c>
      <c r="B227" s="10">
        <v>50</v>
      </c>
      <c r="C227" s="10">
        <v>53.667178728439936</v>
      </c>
      <c r="D227" s="10">
        <v>51.245070749805429</v>
      </c>
      <c r="E227" s="10">
        <v>67.667649488904615</v>
      </c>
      <c r="F227" s="10">
        <v>65.401731066545622</v>
      </c>
      <c r="G227" s="10">
        <v>49.121904322324156</v>
      </c>
      <c r="H227" s="10">
        <v>61.523720427417189</v>
      </c>
      <c r="I227" s="10">
        <v>69.302596511244403</v>
      </c>
      <c r="J227" s="10">
        <v>73.207497642027391</v>
      </c>
      <c r="K227" s="10">
        <v>80.617920852738862</v>
      </c>
      <c r="L227" s="10">
        <v>91.026527123722957</v>
      </c>
      <c r="M227" s="10">
        <v>95.696083365753509</v>
      </c>
      <c r="N227" s="10">
        <v>79.281422334805214</v>
      </c>
    </row>
    <row r="228" spans="1:14" x14ac:dyDescent="0.25">
      <c r="A228" s="8">
        <v>22</v>
      </c>
      <c r="B228" s="10">
        <v>62</v>
      </c>
      <c r="C228" s="10">
        <v>55.347700379524312</v>
      </c>
      <c r="D228" s="10">
        <v>58.261652289538233</v>
      </c>
      <c r="E228" s="10">
        <v>55.634402101373247</v>
      </c>
      <c r="F228" s="10">
        <v>69.558123964190941</v>
      </c>
      <c r="G228" s="10">
        <v>67.949837725781663</v>
      </c>
      <c r="H228" s="10">
        <v>53.765593191220255</v>
      </c>
      <c r="I228" s="10">
        <v>64.61925390503373</v>
      </c>
      <c r="J228" s="10">
        <v>72.371084861361922</v>
      </c>
      <c r="K228" s="10">
        <v>76.091077866590439</v>
      </c>
      <c r="L228" s="10">
        <v>83.599480019142746</v>
      </c>
      <c r="M228" s="10">
        <v>93.297340448475239</v>
      </c>
      <c r="N228" s="10">
        <v>98.327223255980158</v>
      </c>
    </row>
    <row r="229" spans="1:14" x14ac:dyDescent="0.25">
      <c r="A229" s="8">
        <v>23</v>
      </c>
      <c r="B229" s="10">
        <v>78</v>
      </c>
      <c r="C229" s="10">
        <v>63.293391677048021</v>
      </c>
      <c r="D229" s="10">
        <v>57.935947473155508</v>
      </c>
      <c r="E229" s="10">
        <v>60.160814544978194</v>
      </c>
      <c r="F229" s="10">
        <v>57.442905005979718</v>
      </c>
      <c r="G229" s="10">
        <v>69.540400389417471</v>
      </c>
      <c r="H229" s="10">
        <v>68.493435189257411</v>
      </c>
      <c r="I229" s="10">
        <v>56.577631269844474</v>
      </c>
      <c r="J229" s="10">
        <v>65.991443780313887</v>
      </c>
      <c r="K229" s="10">
        <v>74.113224316993467</v>
      </c>
      <c r="L229" s="10">
        <v>77.472457181541387</v>
      </c>
      <c r="M229" s="10">
        <v>84.349330969546457</v>
      </c>
      <c r="N229" s="10">
        <v>93.361192242428729</v>
      </c>
    </row>
    <row r="230" spans="1:14" x14ac:dyDescent="0.25">
      <c r="A230" s="8">
        <v>24</v>
      </c>
      <c r="B230" s="10">
        <v>76</v>
      </c>
      <c r="C230" s="10">
        <v>76.328835162568112</v>
      </c>
      <c r="D230" s="10">
        <v>64.184209931467151</v>
      </c>
      <c r="E230" s="10">
        <v>60.025653548524701</v>
      </c>
      <c r="F230" s="10">
        <v>62.111397292713193</v>
      </c>
      <c r="G230" s="10">
        <v>59.991089525339234</v>
      </c>
      <c r="H230" s="10">
        <v>70.515828910380208</v>
      </c>
      <c r="I230" s="10">
        <v>69.637626030761567</v>
      </c>
      <c r="J230" s="10">
        <v>59.523357568903457</v>
      </c>
      <c r="K230" s="10">
        <v>68.32068005434806</v>
      </c>
      <c r="L230" s="10">
        <v>76.3402409457602</v>
      </c>
      <c r="M230" s="10">
        <v>79.058671458900491</v>
      </c>
      <c r="N230" s="10">
        <v>85.40422086373222</v>
      </c>
    </row>
    <row r="231" spans="1:14" x14ac:dyDescent="0.25">
      <c r="A231" s="8">
        <v>25</v>
      </c>
      <c r="B231" s="10">
        <v>84</v>
      </c>
      <c r="C231" s="10">
        <v>77.295397309664182</v>
      </c>
      <c r="D231" s="10">
        <v>77.390965858629642</v>
      </c>
      <c r="E231" s="10">
        <v>66.436781603414815</v>
      </c>
      <c r="F231" s="10">
        <v>62.994314249302469</v>
      </c>
      <c r="G231" s="10">
        <v>64.686433617279135</v>
      </c>
      <c r="H231" s="10">
        <v>62.092362521364912</v>
      </c>
      <c r="I231" s="10">
        <v>71.193506099659928</v>
      </c>
      <c r="J231" s="10">
        <v>70.492372421782662</v>
      </c>
      <c r="K231" s="10">
        <v>61.366020553096277</v>
      </c>
      <c r="L231" s="10">
        <v>69.52151019363788</v>
      </c>
      <c r="M231" s="10">
        <v>77.267645133301983</v>
      </c>
      <c r="N231" s="10">
        <v>79.838859917443372</v>
      </c>
    </row>
    <row r="232" spans="1:14" x14ac:dyDescent="0.25">
      <c r="A232" s="8">
        <v>26</v>
      </c>
      <c r="B232" s="10">
        <v>87</v>
      </c>
      <c r="C232" s="10">
        <v>84.804623237843501</v>
      </c>
      <c r="D232" s="10">
        <v>78.512328826735271</v>
      </c>
      <c r="E232" s="10">
        <v>78.197926820547494</v>
      </c>
      <c r="F232" s="10">
        <v>68.340792723130335</v>
      </c>
      <c r="G232" s="10">
        <v>65.510619737521282</v>
      </c>
      <c r="H232" s="10">
        <v>66.583729241889714</v>
      </c>
      <c r="I232" s="10">
        <v>63.987673224126219</v>
      </c>
      <c r="J232" s="10">
        <v>72.150496684670543</v>
      </c>
      <c r="K232" s="10">
        <v>71.551282803995747</v>
      </c>
      <c r="L232" s="10">
        <v>63.193941993917711</v>
      </c>
      <c r="M232" s="10">
        <v>70.838460701191963</v>
      </c>
      <c r="N232" s="10">
        <v>78.494881689085133</v>
      </c>
    </row>
    <row r="233" spans="1:14" x14ac:dyDescent="0.25">
      <c r="A233" s="8">
        <v>27</v>
      </c>
      <c r="B233" s="10">
        <v>72</v>
      </c>
      <c r="C233" s="10">
        <v>85.788113970154868</v>
      </c>
      <c r="D233" s="10">
        <v>83.267298779528858</v>
      </c>
      <c r="E233" s="10">
        <v>77.254684523038321</v>
      </c>
      <c r="F233" s="10">
        <v>76.744122382422646</v>
      </c>
      <c r="G233" s="10">
        <v>67.463429687167476</v>
      </c>
      <c r="H233" s="10">
        <v>64.868495297736288</v>
      </c>
      <c r="I233" s="10">
        <v>65.73800364218647</v>
      </c>
      <c r="J233" s="10">
        <v>63.366334411949069</v>
      </c>
      <c r="K233" s="10">
        <v>70.656361812768239</v>
      </c>
      <c r="L233" s="10">
        <v>70.097082140100909</v>
      </c>
      <c r="M233" s="10">
        <v>62.690585425754975</v>
      </c>
      <c r="N233" s="10">
        <v>69.845788222205215</v>
      </c>
    </row>
    <row r="234" spans="1:14" x14ac:dyDescent="0.25">
      <c r="A234" s="8">
        <v>28</v>
      </c>
      <c r="B234" s="10">
        <v>65</v>
      </c>
      <c r="C234" s="10">
        <v>73.759559480203251</v>
      </c>
      <c r="D234" s="10">
        <v>86.907454784534082</v>
      </c>
      <c r="E234" s="10">
        <v>84.127481120995554</v>
      </c>
      <c r="F234" s="10">
        <v>77.688915946481558</v>
      </c>
      <c r="G234" s="10">
        <v>77.308458916700189</v>
      </c>
      <c r="H234" s="10">
        <v>68.327327883937883</v>
      </c>
      <c r="I234" s="10">
        <v>66.26003576684235</v>
      </c>
      <c r="J234" s="10">
        <v>67.170155212073823</v>
      </c>
      <c r="K234" s="10">
        <v>64.853535389663605</v>
      </c>
      <c r="L234" s="10">
        <v>71.681591792569535</v>
      </c>
      <c r="M234" s="10">
        <v>71.060485417410632</v>
      </c>
      <c r="N234" s="10">
        <v>64.245860892164913</v>
      </c>
    </row>
    <row r="235" spans="1:14" x14ac:dyDescent="0.25">
      <c r="A235" s="8">
        <v>29</v>
      </c>
      <c r="B235" s="10">
        <v>57</v>
      </c>
      <c r="C235" s="10">
        <v>67.727497340445765</v>
      </c>
      <c r="D235" s="10">
        <v>76.193654288242456</v>
      </c>
      <c r="E235" s="10">
        <v>88.172236529173603</v>
      </c>
      <c r="F235" s="10">
        <v>84.572946656416704</v>
      </c>
      <c r="G235" s="10">
        <v>78.696039986768412</v>
      </c>
      <c r="H235" s="10">
        <v>77.758752464428255</v>
      </c>
      <c r="I235" s="10">
        <v>69.503188296380131</v>
      </c>
      <c r="J235" s="10">
        <v>67.658309459801302</v>
      </c>
      <c r="K235" s="10">
        <v>68.569505996360306</v>
      </c>
      <c r="L235" s="10">
        <v>66.440487472541605</v>
      </c>
      <c r="M235" s="10">
        <v>72.742158730615031</v>
      </c>
      <c r="N235" s="10">
        <v>72.198316489680238</v>
      </c>
    </row>
    <row r="236" spans="1:14" x14ac:dyDescent="0.25">
      <c r="A236" s="8">
        <v>30</v>
      </c>
      <c r="B236" s="10">
        <v>48</v>
      </c>
      <c r="C236" s="10">
        <v>60.975379946563393</v>
      </c>
      <c r="D236" s="10">
        <v>71.117480808247393</v>
      </c>
      <c r="E236" s="10">
        <v>79.868776256867207</v>
      </c>
      <c r="F236" s="10">
        <v>91.033188402008392</v>
      </c>
      <c r="G236" s="10">
        <v>87.509575249788924</v>
      </c>
      <c r="H236" s="10">
        <v>81.81977262733929</v>
      </c>
      <c r="I236" s="10">
        <v>80.800575331043319</v>
      </c>
      <c r="J236" s="10">
        <v>72.922308814753777</v>
      </c>
      <c r="K236" s="10">
        <v>71.190976362550273</v>
      </c>
      <c r="L236" s="10">
        <v>71.996908390389152</v>
      </c>
      <c r="M236" s="10">
        <v>69.723444965138214</v>
      </c>
      <c r="N236" s="10">
        <v>75.51761769280823</v>
      </c>
    </row>
    <row r="237" spans="1:14" x14ac:dyDescent="0.25">
      <c r="A237" s="8">
        <v>31</v>
      </c>
      <c r="B237" s="10">
        <v>73</v>
      </c>
      <c r="C237" s="10">
        <v>54.59660144426509</v>
      </c>
      <c r="D237" s="10">
        <v>66.726080487575274</v>
      </c>
      <c r="E237" s="10">
        <v>76.836826517932394</v>
      </c>
      <c r="F237" s="10">
        <v>85.742719534818931</v>
      </c>
      <c r="G237" s="10">
        <v>96.631718042103358</v>
      </c>
      <c r="H237" s="10">
        <v>92.706245374417847</v>
      </c>
      <c r="I237" s="10">
        <v>87.244560068340945</v>
      </c>
      <c r="J237" s="10">
        <v>86.03035082783893</v>
      </c>
      <c r="K237" s="10">
        <v>78.439016478763904</v>
      </c>
      <c r="L237" s="10">
        <v>76.671754007464969</v>
      </c>
      <c r="M237" s="10">
        <v>77.550027368419023</v>
      </c>
      <c r="N237" s="10">
        <v>75.170506733010484</v>
      </c>
    </row>
    <row r="238" spans="1:14" x14ac:dyDescent="0.25">
      <c r="A238" s="8">
        <v>32</v>
      </c>
      <c r="B238" s="10">
        <v>70</v>
      </c>
      <c r="C238" s="10">
        <v>75.515352971669714</v>
      </c>
      <c r="D238" s="10">
        <v>58.378298647433283</v>
      </c>
      <c r="E238" s="10">
        <v>70.42053947791139</v>
      </c>
      <c r="F238" s="10">
        <v>80.181581973449497</v>
      </c>
      <c r="G238" s="10">
        <v>89.104764022304025</v>
      </c>
      <c r="H238" s="10">
        <v>99.719308895974251</v>
      </c>
      <c r="I238" s="10">
        <v>95.658641777707643</v>
      </c>
      <c r="J238" s="10">
        <v>90.164372475237414</v>
      </c>
      <c r="K238" s="10">
        <v>88.767688445892574</v>
      </c>
      <c r="L238" s="10">
        <v>81.44920423485982</v>
      </c>
      <c r="M238" s="10">
        <v>79.816846074551179</v>
      </c>
      <c r="N238" s="10">
        <v>80.686663593025386</v>
      </c>
    </row>
    <row r="239" spans="1:14" x14ac:dyDescent="0.25">
      <c r="A239" s="8">
        <v>33</v>
      </c>
      <c r="B239" s="10">
        <v>87</v>
      </c>
      <c r="C239" s="10">
        <v>75.230686602432783</v>
      </c>
      <c r="D239" s="10">
        <v>80.179716720600808</v>
      </c>
      <c r="E239" s="10">
        <v>64.280201215001398</v>
      </c>
      <c r="F239" s="10">
        <v>76.141919375641166</v>
      </c>
      <c r="G239" s="10">
        <v>85.833151086192956</v>
      </c>
      <c r="H239" s="10">
        <v>94.80627447120186</v>
      </c>
      <c r="I239" s="10">
        <v>104.92044713922743</v>
      </c>
      <c r="J239" s="10">
        <v>100.83592767458879</v>
      </c>
      <c r="K239" s="10">
        <v>95.522487428775818</v>
      </c>
      <c r="L239" s="10">
        <v>93.928238128837151</v>
      </c>
      <c r="M239" s="10">
        <v>86.930896640922938</v>
      </c>
      <c r="N239" s="10">
        <v>85.253575794591782</v>
      </c>
    </row>
    <row r="240" spans="1:14" x14ac:dyDescent="0.25">
      <c r="A240" s="8">
        <v>34</v>
      </c>
      <c r="B240" s="10">
        <v>77</v>
      </c>
      <c r="C240" s="10">
        <v>90.935990036842256</v>
      </c>
      <c r="D240" s="10">
        <v>79.389057757468464</v>
      </c>
      <c r="E240" s="10">
        <v>83.85921215614357</v>
      </c>
      <c r="F240" s="10">
        <v>68.968706270411531</v>
      </c>
      <c r="G240" s="10">
        <v>80.64196278515287</v>
      </c>
      <c r="H240" s="10">
        <v>90.311213384504569</v>
      </c>
      <c r="I240" s="10">
        <v>99.415346073545123</v>
      </c>
      <c r="J240" s="10">
        <v>109.39855401384546</v>
      </c>
      <c r="K240" s="10">
        <v>104.82081561946603</v>
      </c>
      <c r="L240" s="10">
        <v>99.565015337029834</v>
      </c>
      <c r="M240" s="10">
        <v>97.934806692240073</v>
      </c>
      <c r="N240" s="10">
        <v>91.163003114080311</v>
      </c>
    </row>
    <row r="241" spans="1:14" x14ac:dyDescent="0.25">
      <c r="A241" s="8">
        <v>35</v>
      </c>
      <c r="B241" s="10">
        <v>96</v>
      </c>
      <c r="C241" s="10">
        <v>81.257213431923816</v>
      </c>
      <c r="D241" s="10">
        <v>94.764401981651687</v>
      </c>
      <c r="E241" s="10">
        <v>83.377802462854234</v>
      </c>
      <c r="F241" s="10">
        <v>87.599281974027619</v>
      </c>
      <c r="G241" s="10">
        <v>73.491402043647895</v>
      </c>
      <c r="H241" s="10">
        <v>85.142589972427174</v>
      </c>
      <c r="I241" s="10">
        <v>94.65198630125154</v>
      </c>
      <c r="J241" s="10">
        <v>104.10091158367858</v>
      </c>
      <c r="K241" s="10">
        <v>113.49898344761709</v>
      </c>
      <c r="L241" s="10">
        <v>108.55662221545111</v>
      </c>
      <c r="M241" s="10">
        <v>103.53362476465024</v>
      </c>
      <c r="N241" s="10">
        <v>101.59692851312327</v>
      </c>
    </row>
    <row r="242" spans="1:14" x14ac:dyDescent="0.25">
      <c r="A242" s="8">
        <v>36</v>
      </c>
      <c r="B242" s="10">
        <v>87</v>
      </c>
      <c r="C242" s="10">
        <v>101.86032131849004</v>
      </c>
      <c r="D242" s="10">
        <v>87.3243400137317</v>
      </c>
      <c r="E242" s="10">
        <v>100.87271581804038</v>
      </c>
      <c r="F242" s="10">
        <v>89.510351932922816</v>
      </c>
      <c r="G242" s="10">
        <v>93.62312930202242</v>
      </c>
      <c r="H242" s="10">
        <v>79.999166762846201</v>
      </c>
      <c r="I242" s="10">
        <v>91.822514613007044</v>
      </c>
      <c r="J242" s="10">
        <v>101.30996768821927</v>
      </c>
      <c r="K242" s="10">
        <v>110.8840920614645</v>
      </c>
      <c r="L242" s="10">
        <v>119.96796752383526</v>
      </c>
      <c r="M242" s="10">
        <v>114.87658359024674</v>
      </c>
      <c r="N242" s="10">
        <v>109.80555312437886</v>
      </c>
    </row>
    <row r="243" spans="1:14" x14ac:dyDescent="0.25">
      <c r="A243" s="8">
        <v>37</v>
      </c>
      <c r="B243" s="10">
        <v>97</v>
      </c>
      <c r="C243" s="10">
        <v>93.861302642812845</v>
      </c>
      <c r="D243" s="10">
        <v>108.54900786292917</v>
      </c>
      <c r="E243" s="10">
        <v>93.922696964511815</v>
      </c>
      <c r="F243" s="10">
        <v>107.54806347235083</v>
      </c>
      <c r="G243" s="10">
        <v>96.599298350127725</v>
      </c>
      <c r="H243" s="10">
        <v>100.5214809521444</v>
      </c>
      <c r="I243" s="10">
        <v>87.152340244574148</v>
      </c>
      <c r="J243" s="10">
        <v>99.333935534163388</v>
      </c>
      <c r="K243" s="10">
        <v>108.63911323581873</v>
      </c>
      <c r="L243" s="10">
        <v>118.42973319162341</v>
      </c>
      <c r="M243" s="10">
        <v>127.32194411344284</v>
      </c>
      <c r="N243" s="10">
        <v>122.12032925899094</v>
      </c>
    </row>
    <row r="244" spans="1:14" x14ac:dyDescent="0.25">
      <c r="A244" s="8">
        <v>38</v>
      </c>
      <c r="B244" s="10">
        <v>86</v>
      </c>
      <c r="C244" s="10">
        <v>101.59962236331037</v>
      </c>
      <c r="D244" s="10">
        <v>98.846311513203162</v>
      </c>
      <c r="E244" s="10">
        <v>113.20905759069898</v>
      </c>
      <c r="F244" s="10">
        <v>98.839229862352809</v>
      </c>
      <c r="G244" s="10">
        <v>112.28155213145521</v>
      </c>
      <c r="H244" s="10">
        <v>101.49166799145789</v>
      </c>
      <c r="I244" s="10">
        <v>105.53451913827304</v>
      </c>
      <c r="J244" s="10">
        <v>92.504605759843386</v>
      </c>
      <c r="K244" s="10">
        <v>104.64182657381858</v>
      </c>
      <c r="L244" s="10">
        <v>113.79785889565875</v>
      </c>
      <c r="M244" s="10">
        <v>123.82246897472197</v>
      </c>
      <c r="N244" s="10">
        <v>132.68827916862955</v>
      </c>
    </row>
    <row r="245" spans="1:14" x14ac:dyDescent="0.25">
      <c r="A245" s="8">
        <v>39</v>
      </c>
      <c r="B245" s="10">
        <v>96</v>
      </c>
      <c r="C245" s="10">
        <v>90.046919297366557</v>
      </c>
      <c r="D245" s="10">
        <v>105.55463218413605</v>
      </c>
      <c r="E245" s="10">
        <v>102.97984160359535</v>
      </c>
      <c r="F245" s="10">
        <v>116.95880583188313</v>
      </c>
      <c r="G245" s="10">
        <v>102.47111107724341</v>
      </c>
      <c r="H245" s="10">
        <v>116.05727630558262</v>
      </c>
      <c r="I245" s="10">
        <v>105.43540199973944</v>
      </c>
      <c r="J245" s="10">
        <v>109.59784461260863</v>
      </c>
      <c r="K245" s="10">
        <v>96.917164792176308</v>
      </c>
      <c r="L245" s="10">
        <v>109.15605161231113</v>
      </c>
      <c r="M245" s="10">
        <v>118.29746480934756</v>
      </c>
      <c r="N245" s="10">
        <v>128.46541069298348</v>
      </c>
    </row>
    <row r="246" spans="1:14" x14ac:dyDescent="0.25">
      <c r="A246" s="8">
        <v>40</v>
      </c>
      <c r="B246" s="10">
        <v>90</v>
      </c>
      <c r="C246" s="10">
        <v>98.793516955803724</v>
      </c>
      <c r="D246" s="10">
        <v>93.250521222888977</v>
      </c>
      <c r="E246" s="10">
        <v>108.82748475971906</v>
      </c>
      <c r="F246" s="10">
        <v>106.09180620546078</v>
      </c>
      <c r="G246" s="10">
        <v>119.94468330222284</v>
      </c>
      <c r="H246" s="10">
        <v>105.86861138375936</v>
      </c>
      <c r="I246" s="10">
        <v>119.07531704788283</v>
      </c>
      <c r="J246" s="10">
        <v>108.76281707373698</v>
      </c>
      <c r="K246" s="10">
        <v>112.7391360826426</v>
      </c>
      <c r="L246" s="10">
        <v>100.51988370673956</v>
      </c>
      <c r="M246" s="10">
        <v>112.80274369904936</v>
      </c>
      <c r="N246" s="10">
        <v>121.71551875416276</v>
      </c>
    </row>
    <row r="247" spans="1:14" x14ac:dyDescent="0.25">
      <c r="A247" s="8">
        <v>41</v>
      </c>
      <c r="B247" s="10">
        <v>93</v>
      </c>
      <c r="C247" s="10">
        <v>92.012420795176624</v>
      </c>
      <c r="D247" s="10">
        <v>101.31289831208933</v>
      </c>
      <c r="E247" s="10">
        <v>95.704605057123672</v>
      </c>
      <c r="F247" s="10">
        <v>110.96969426510853</v>
      </c>
      <c r="G247" s="10">
        <v>108.66831371212028</v>
      </c>
      <c r="H247" s="10">
        <v>122.24949230979077</v>
      </c>
      <c r="I247" s="10">
        <v>108.33210081445823</v>
      </c>
      <c r="J247" s="10">
        <v>121.51683863341795</v>
      </c>
      <c r="K247" s="10">
        <v>111.53908703944919</v>
      </c>
      <c r="L247" s="10">
        <v>115.25031187084592</v>
      </c>
      <c r="M247" s="10">
        <v>103.39406382946198</v>
      </c>
      <c r="N247" s="10">
        <v>115.58354479995204</v>
      </c>
    </row>
    <row r="248" spans="1:14" x14ac:dyDescent="0.25">
      <c r="A248" s="8">
        <v>42</v>
      </c>
      <c r="B248" s="10">
        <v>120</v>
      </c>
      <c r="C248" s="10">
        <v>96.192150579061135</v>
      </c>
      <c r="D248" s="10">
        <v>95.549357314900078</v>
      </c>
      <c r="E248" s="10">
        <v>104.83505409929447</v>
      </c>
      <c r="F248" s="10">
        <v>99.535542089875037</v>
      </c>
      <c r="G248" s="10">
        <v>114.95923509655728</v>
      </c>
      <c r="H248" s="10">
        <v>112.86890251568717</v>
      </c>
      <c r="I248" s="10">
        <v>126.29112908779503</v>
      </c>
      <c r="J248" s="10">
        <v>112.43627202677116</v>
      </c>
      <c r="K248" s="10">
        <v>125.69499572056009</v>
      </c>
      <c r="L248" s="10">
        <v>115.90314572255924</v>
      </c>
      <c r="M248" s="10">
        <v>119.42197612518217</v>
      </c>
      <c r="N248" s="10">
        <v>108.03807403859436</v>
      </c>
    </row>
    <row r="249" spans="1:14" x14ac:dyDescent="0.25">
      <c r="A249" s="8">
        <v>43</v>
      </c>
      <c r="B249" s="10">
        <v>91</v>
      </c>
      <c r="C249" s="10">
        <v>122.62408614491298</v>
      </c>
      <c r="D249" s="10">
        <v>99.179100038003426</v>
      </c>
      <c r="E249" s="10">
        <v>98.478386926264506</v>
      </c>
      <c r="F249" s="10">
        <v>107.86479050587579</v>
      </c>
      <c r="G249" s="10">
        <v>102.8800162728694</v>
      </c>
      <c r="H249" s="10">
        <v>118.22538789828211</v>
      </c>
      <c r="I249" s="10">
        <v>116.23335295857895</v>
      </c>
      <c r="J249" s="10">
        <v>129.40053728471557</v>
      </c>
      <c r="K249" s="10">
        <v>115.65799226997513</v>
      </c>
      <c r="L249" s="10">
        <v>128.91538642855895</v>
      </c>
      <c r="M249" s="10">
        <v>119.19254781936903</v>
      </c>
      <c r="N249" s="10">
        <v>122.63273473714113</v>
      </c>
    </row>
    <row r="250" spans="1:14" x14ac:dyDescent="0.25">
      <c r="A250" s="8">
        <v>44</v>
      </c>
      <c r="B250" s="10">
        <v>104</v>
      </c>
      <c r="C250" s="10">
        <v>92.960351448262514</v>
      </c>
      <c r="D250" s="10">
        <v>124.23927777998867</v>
      </c>
      <c r="E250" s="10">
        <v>101.00752956410557</v>
      </c>
      <c r="F250" s="10">
        <v>100.09900878070086</v>
      </c>
      <c r="G250" s="10">
        <v>109.7975969875893</v>
      </c>
      <c r="H250" s="10">
        <v>104.9739210572944</v>
      </c>
      <c r="I250" s="10">
        <v>120.16195370771325</v>
      </c>
      <c r="J250" s="10">
        <v>118.49817755353367</v>
      </c>
      <c r="K250" s="10">
        <v>131.33385118731547</v>
      </c>
      <c r="L250" s="10">
        <v>117.79058140587112</v>
      </c>
      <c r="M250" s="10">
        <v>130.9066642688135</v>
      </c>
      <c r="N250" s="10">
        <v>121.27074524938512</v>
      </c>
    </row>
    <row r="251" spans="1:14" x14ac:dyDescent="0.25">
      <c r="A251" s="8">
        <v>45</v>
      </c>
      <c r="B251" s="10">
        <v>121</v>
      </c>
      <c r="C251" s="10">
        <v>106.73590155242948</v>
      </c>
      <c r="D251" s="10">
        <v>96.190732676604512</v>
      </c>
      <c r="E251" s="10">
        <v>126.69179057907942</v>
      </c>
      <c r="F251" s="10">
        <v>103.80542090224552</v>
      </c>
      <c r="G251" s="10">
        <v>102.96170545386738</v>
      </c>
      <c r="H251" s="10">
        <v>112.84949898283901</v>
      </c>
      <c r="I251" s="10">
        <v>108.19505791865424</v>
      </c>
      <c r="J251" s="10">
        <v>123.06499464957487</v>
      </c>
      <c r="K251" s="10">
        <v>121.74316264722871</v>
      </c>
      <c r="L251" s="10">
        <v>134.24722448824829</v>
      </c>
      <c r="M251" s="10">
        <v>120.94357765361514</v>
      </c>
      <c r="N251" s="10">
        <v>134.01493801467049</v>
      </c>
    </row>
    <row r="252" spans="1:14" x14ac:dyDescent="0.25">
      <c r="A252" s="8">
        <v>46</v>
      </c>
      <c r="B252" s="10">
        <v>118</v>
      </c>
      <c r="C252" s="10">
        <v>123.81713531947698</v>
      </c>
      <c r="D252" s="10">
        <v>109.70851120374138</v>
      </c>
      <c r="E252" s="10">
        <v>99.340778171248218</v>
      </c>
      <c r="F252" s="10">
        <v>129.35483382040121</v>
      </c>
      <c r="G252" s="10">
        <v>106.7925085028694</v>
      </c>
      <c r="H252" s="10">
        <v>105.84856440080097</v>
      </c>
      <c r="I252" s="10">
        <v>115.93302894280592</v>
      </c>
      <c r="J252" s="10">
        <v>111.23010329030714</v>
      </c>
      <c r="K252" s="10">
        <v>126.22999307044523</v>
      </c>
      <c r="L252" s="10">
        <v>125.00695313237625</v>
      </c>
      <c r="M252" s="10">
        <v>137.33414018286868</v>
      </c>
      <c r="N252" s="10">
        <v>124.24581007900207</v>
      </c>
    </row>
    <row r="253" spans="1:14" x14ac:dyDescent="0.25">
      <c r="A253" s="8">
        <v>47</v>
      </c>
      <c r="B253" s="10">
        <v>137</v>
      </c>
      <c r="C253" s="10">
        <v>118.86015808514668</v>
      </c>
      <c r="D253" s="10">
        <v>124.12346458356267</v>
      </c>
      <c r="E253" s="10">
        <v>110.09402590588309</v>
      </c>
      <c r="F253" s="10">
        <v>100.03795819191149</v>
      </c>
      <c r="G253" s="10">
        <v>129.48608642271827</v>
      </c>
      <c r="H253" s="10">
        <v>107.20999477526168</v>
      </c>
      <c r="I253" s="10">
        <v>106.32574151256414</v>
      </c>
      <c r="J253" s="10">
        <v>116.57017262550278</v>
      </c>
      <c r="K253" s="10">
        <v>111.86515906067584</v>
      </c>
      <c r="L253" s="10">
        <v>126.84347711863155</v>
      </c>
      <c r="M253" s="10">
        <v>125.72179575172224</v>
      </c>
      <c r="N253" s="10">
        <v>137.87466358979597</v>
      </c>
    </row>
    <row r="254" spans="1:14" x14ac:dyDescent="0.25">
      <c r="A254" s="8">
        <v>48</v>
      </c>
      <c r="B254" s="10">
        <v>118</v>
      </c>
      <c r="C254" s="10">
        <v>138.0357341490064</v>
      </c>
      <c r="D254" s="10">
        <v>119.67905350616876</v>
      </c>
      <c r="E254" s="10">
        <v>125.21783189038796</v>
      </c>
      <c r="F254" s="10">
        <v>111.11575386057599</v>
      </c>
      <c r="G254" s="10">
        <v>101.26010006045324</v>
      </c>
      <c r="H254" s="10">
        <v>130.21218323007415</v>
      </c>
      <c r="I254" s="10">
        <v>108.34672346922743</v>
      </c>
      <c r="J254" s="10">
        <v>107.15128856582253</v>
      </c>
      <c r="K254" s="10">
        <v>117.57456330382414</v>
      </c>
      <c r="L254" s="10">
        <v>113.06327906813705</v>
      </c>
      <c r="M254" s="10">
        <v>128.01413514474498</v>
      </c>
      <c r="N254" s="10">
        <v>127.24904134347364</v>
      </c>
    </row>
    <row r="255" spans="1:14" x14ac:dyDescent="0.25">
      <c r="A255" s="8">
        <v>49</v>
      </c>
      <c r="B255" s="10">
        <v>120</v>
      </c>
      <c r="C255" s="10">
        <v>119.68647452242281</v>
      </c>
      <c r="D255" s="10">
        <v>139.96833487412493</v>
      </c>
      <c r="E255" s="10">
        <v>121.36181559267121</v>
      </c>
      <c r="F255" s="10">
        <v>126.84721104451559</v>
      </c>
      <c r="G255" s="10">
        <v>112.8327445442853</v>
      </c>
      <c r="H255" s="10">
        <v>102.96901039717255</v>
      </c>
      <c r="I255" s="10">
        <v>131.59709788562722</v>
      </c>
      <c r="J255" s="10">
        <v>110.20721207075732</v>
      </c>
      <c r="K255" s="10">
        <v>108.74381031784775</v>
      </c>
      <c r="L255" s="10">
        <v>119.37958263603383</v>
      </c>
      <c r="M255" s="10">
        <v>114.88697512831691</v>
      </c>
      <c r="N255" s="10">
        <v>129.87438254327773</v>
      </c>
    </row>
    <row r="256" spans="1:14" x14ac:dyDescent="0.25">
      <c r="A256" s="8">
        <v>50</v>
      </c>
      <c r="B256" s="10">
        <v>140</v>
      </c>
      <c r="C256" s="10">
        <v>121.78266018658319</v>
      </c>
      <c r="D256" s="10">
        <v>121.56929845050331</v>
      </c>
      <c r="E256" s="10">
        <v>142.08757454155659</v>
      </c>
      <c r="F256" s="10">
        <v>123.50103935764368</v>
      </c>
      <c r="G256" s="10">
        <v>128.7848894332771</v>
      </c>
      <c r="H256" s="10">
        <v>114.67042396312318</v>
      </c>
      <c r="I256" s="10">
        <v>105.12153670973164</v>
      </c>
      <c r="J256" s="10">
        <v>133.47372373589116</v>
      </c>
      <c r="K256" s="10">
        <v>112.2104243745738</v>
      </c>
      <c r="L256" s="10">
        <v>110.98140206439925</v>
      </c>
      <c r="M256" s="10">
        <v>121.63408782856997</v>
      </c>
      <c r="N256" s="10">
        <v>117.28588390403202</v>
      </c>
    </row>
    <row r="257" spans="1:14" x14ac:dyDescent="0.25">
      <c r="A257" s="8">
        <v>51</v>
      </c>
      <c r="B257" s="10">
        <v>128</v>
      </c>
      <c r="C257" s="10">
        <v>141.37194156068489</v>
      </c>
      <c r="D257" s="10">
        <v>123.21531000047777</v>
      </c>
      <c r="E257" s="10">
        <v>123.04364955662824</v>
      </c>
      <c r="F257" s="10">
        <v>143.53159111442778</v>
      </c>
      <c r="G257" s="10">
        <v>125.14420540805257</v>
      </c>
      <c r="H257" s="10">
        <v>130.30954994827971</v>
      </c>
      <c r="I257" s="10">
        <v>116.23959492047689</v>
      </c>
      <c r="J257" s="10">
        <v>106.88586101592979</v>
      </c>
      <c r="K257" s="10">
        <v>134.89020973959842</v>
      </c>
      <c r="L257" s="10">
        <v>113.95529653992291</v>
      </c>
      <c r="M257" s="10">
        <v>112.73050144914154</v>
      </c>
      <c r="N257" s="10">
        <v>123.44995151887834</v>
      </c>
    </row>
    <row r="258" spans="1:14" x14ac:dyDescent="0.25">
      <c r="A258" s="8">
        <v>52</v>
      </c>
      <c r="B258" s="10">
        <v>109</v>
      </c>
      <c r="C258" s="10">
        <v>127.94953829382281</v>
      </c>
      <c r="D258" s="10">
        <v>140.71760321062737</v>
      </c>
      <c r="E258" s="10">
        <v>122.92356142248136</v>
      </c>
      <c r="F258" s="10">
        <v>122.81642589526446</v>
      </c>
      <c r="G258" s="10">
        <v>142.70175686632135</v>
      </c>
      <c r="H258" s="10">
        <v>125.1016804686799</v>
      </c>
      <c r="I258" s="10">
        <v>129.90616155136365</v>
      </c>
      <c r="J258" s="10">
        <v>115.85143451909542</v>
      </c>
      <c r="K258" s="10">
        <v>106.62959177430193</v>
      </c>
      <c r="L258" s="10">
        <v>134.1308222563828</v>
      </c>
      <c r="M258" s="10">
        <v>113.77689044236955</v>
      </c>
      <c r="N258" s="10">
        <v>112.28339303727364</v>
      </c>
    </row>
    <row r="259" spans="1:14" x14ac:dyDescent="0.25">
      <c r="A259" s="8">
        <v>53</v>
      </c>
      <c r="B259" s="10">
        <v>119.99999999999999</v>
      </c>
      <c r="C259" s="10">
        <v>109.98636343527329</v>
      </c>
      <c r="D259" s="10">
        <v>128.58367961233012</v>
      </c>
      <c r="E259" s="10">
        <v>141.24706036732508</v>
      </c>
      <c r="F259" s="10">
        <v>123.79189589726317</v>
      </c>
      <c r="G259" s="10">
        <v>123.56588601111471</v>
      </c>
      <c r="H259" s="10">
        <v>143.48337920435296</v>
      </c>
      <c r="I259" s="10">
        <v>125.94437082188927</v>
      </c>
      <c r="J259" s="10">
        <v>130.63157209162878</v>
      </c>
      <c r="K259" s="10">
        <v>116.46932716012286</v>
      </c>
      <c r="L259" s="10">
        <v>107.43196422725158</v>
      </c>
      <c r="M259" s="10">
        <v>134.55393835882626</v>
      </c>
      <c r="N259" s="10">
        <v>114.48909942241997</v>
      </c>
    </row>
    <row r="260" spans="1:14" x14ac:dyDescent="0.25">
      <c r="A260" s="8">
        <v>54</v>
      </c>
      <c r="B260" s="10">
        <v>116</v>
      </c>
      <c r="C260" s="10">
        <v>121.19537793962031</v>
      </c>
      <c r="D260" s="10">
        <v>111.22402519528262</v>
      </c>
      <c r="E260" s="10">
        <v>129.80861395714189</v>
      </c>
      <c r="F260" s="10">
        <v>142.40311193212486</v>
      </c>
      <c r="G260" s="10">
        <v>125.05883580266273</v>
      </c>
      <c r="H260" s="10">
        <v>124.7979438227071</v>
      </c>
      <c r="I260" s="10">
        <v>144.73849120454994</v>
      </c>
      <c r="J260" s="10">
        <v>127.38069248999146</v>
      </c>
      <c r="K260" s="10">
        <v>131.81199384993127</v>
      </c>
      <c r="L260" s="10">
        <v>117.58105304671631</v>
      </c>
      <c r="M260" s="10">
        <v>108.66850564364768</v>
      </c>
      <c r="N260" s="10">
        <v>135.44979424363012</v>
      </c>
    </row>
    <row r="261" spans="1:14" x14ac:dyDescent="0.25">
      <c r="A261" s="8">
        <v>55</v>
      </c>
      <c r="B261" s="10">
        <v>111</v>
      </c>
      <c r="C261" s="10">
        <v>115.7291766127901</v>
      </c>
      <c r="D261" s="10">
        <v>120.74454777363087</v>
      </c>
      <c r="E261" s="10">
        <v>110.92125100272841</v>
      </c>
      <c r="F261" s="10">
        <v>129.19940328068759</v>
      </c>
      <c r="G261" s="10">
        <v>141.85504260796478</v>
      </c>
      <c r="H261" s="10">
        <v>124.62013174618187</v>
      </c>
      <c r="I261" s="10">
        <v>124.14727713717221</v>
      </c>
      <c r="J261" s="10">
        <v>144.12588527504502</v>
      </c>
      <c r="K261" s="10">
        <v>126.8535539207077</v>
      </c>
      <c r="L261" s="10">
        <v>131.14004809635213</v>
      </c>
      <c r="M261" s="10">
        <v>117.18796005123544</v>
      </c>
      <c r="N261" s="10">
        <v>108.55746205905263</v>
      </c>
    </row>
    <row r="262" spans="1:14" x14ac:dyDescent="0.25">
      <c r="A262" s="8">
        <v>56</v>
      </c>
      <c r="B262" s="10">
        <v>117.99999999999999</v>
      </c>
      <c r="C262" s="10">
        <v>110.74050645065864</v>
      </c>
      <c r="D262" s="10">
        <v>115.40420857425786</v>
      </c>
      <c r="E262" s="10">
        <v>120.53345943367702</v>
      </c>
      <c r="F262" s="10">
        <v>110.67459125725235</v>
      </c>
      <c r="G262" s="10">
        <v>129.00553192642843</v>
      </c>
      <c r="H262" s="10">
        <v>141.50981689793625</v>
      </c>
      <c r="I262" s="10">
        <v>124.40300412839532</v>
      </c>
      <c r="J262" s="10">
        <v>123.99045312105031</v>
      </c>
      <c r="K262" s="10">
        <v>143.75287953756887</v>
      </c>
      <c r="L262" s="10">
        <v>126.58613218947528</v>
      </c>
      <c r="M262" s="10">
        <v>130.88344330767976</v>
      </c>
      <c r="N262" s="10">
        <v>116.97433590223149</v>
      </c>
    </row>
    <row r="263" spans="1:14" x14ac:dyDescent="0.25">
      <c r="A263" s="8">
        <v>57</v>
      </c>
      <c r="B263" s="10">
        <v>98</v>
      </c>
      <c r="C263" s="10">
        <v>118.1711149202519</v>
      </c>
      <c r="D263" s="10">
        <v>110.99588714055923</v>
      </c>
      <c r="E263" s="10">
        <v>115.87298949989693</v>
      </c>
      <c r="F263" s="10">
        <v>120.70928086249344</v>
      </c>
      <c r="G263" s="10">
        <v>111.09323914618277</v>
      </c>
      <c r="H263" s="10">
        <v>129.19806235427282</v>
      </c>
      <c r="I263" s="10">
        <v>141.74462558560285</v>
      </c>
      <c r="J263" s="10">
        <v>124.70858988564564</v>
      </c>
      <c r="K263" s="10">
        <v>124.24391549621357</v>
      </c>
      <c r="L263" s="10">
        <v>143.95927470161666</v>
      </c>
      <c r="M263" s="10">
        <v>126.84645926035944</v>
      </c>
      <c r="N263" s="10">
        <v>131.12049204611276</v>
      </c>
    </row>
    <row r="264" spans="1:14" x14ac:dyDescent="0.25">
      <c r="A264" s="8">
        <v>58</v>
      </c>
      <c r="B264" s="10">
        <v>114</v>
      </c>
      <c r="C264" s="10">
        <v>100.89370346674023</v>
      </c>
      <c r="D264" s="10">
        <v>120.54050079630812</v>
      </c>
      <c r="E264" s="10">
        <v>113.38671995542158</v>
      </c>
      <c r="F264" s="10">
        <v>118.37575822411121</v>
      </c>
      <c r="G264" s="10">
        <v>123.20191489140892</v>
      </c>
      <c r="H264" s="10">
        <v>113.68284713840492</v>
      </c>
      <c r="I264" s="10">
        <v>131.71022947342283</v>
      </c>
      <c r="J264" s="10">
        <v>144.19333155079261</v>
      </c>
      <c r="K264" s="10">
        <v>127.33681581646408</v>
      </c>
      <c r="L264" s="10">
        <v>126.6870303789639</v>
      </c>
      <c r="M264" s="10">
        <v>146.53524544058507</v>
      </c>
      <c r="N264" s="10">
        <v>129.41056291882794</v>
      </c>
    </row>
    <row r="265" spans="1:14" x14ac:dyDescent="0.25">
      <c r="A265" s="8">
        <v>59</v>
      </c>
      <c r="B265" s="10">
        <v>104</v>
      </c>
      <c r="C265" s="10">
        <v>115.23526741506727</v>
      </c>
      <c r="D265" s="10">
        <v>102.39047180092287</v>
      </c>
      <c r="E265" s="10">
        <v>121.83125652319775</v>
      </c>
      <c r="F265" s="10">
        <v>114.70746815465154</v>
      </c>
      <c r="G265" s="10">
        <v>120.04506164161026</v>
      </c>
      <c r="H265" s="10">
        <v>124.47235493455344</v>
      </c>
      <c r="I265" s="10">
        <v>115.03411696207884</v>
      </c>
      <c r="J265" s="10">
        <v>133.01747004912181</v>
      </c>
      <c r="K265" s="10">
        <v>145.44539535533937</v>
      </c>
      <c r="L265" s="10">
        <v>128.64658102294291</v>
      </c>
      <c r="M265" s="10">
        <v>127.94603428354218</v>
      </c>
      <c r="N265" s="10">
        <v>147.77630785013065</v>
      </c>
    </row>
    <row r="266" spans="1:14" x14ac:dyDescent="0.25">
      <c r="A266" s="8">
        <v>60</v>
      </c>
      <c r="B266" s="10">
        <v>97</v>
      </c>
      <c r="C266" s="10">
        <v>104.57008371355059</v>
      </c>
      <c r="D266" s="10">
        <v>115.72959964545302</v>
      </c>
      <c r="E266" s="10">
        <v>103.0203845837666</v>
      </c>
      <c r="F266" s="10">
        <v>122.37006265868239</v>
      </c>
      <c r="G266" s="10">
        <v>115.58230481510142</v>
      </c>
      <c r="H266" s="10">
        <v>120.69858586876103</v>
      </c>
      <c r="I266" s="10">
        <v>125.10277210250987</v>
      </c>
      <c r="J266" s="10">
        <v>115.64002755400109</v>
      </c>
      <c r="K266" s="10">
        <v>133.63222773903618</v>
      </c>
      <c r="L266" s="10">
        <v>145.98923154610625</v>
      </c>
      <c r="M266" s="10">
        <v>129.23824683792105</v>
      </c>
      <c r="N266" s="10">
        <v>128.46596148465051</v>
      </c>
    </row>
    <row r="267" spans="1:14" x14ac:dyDescent="0.25">
      <c r="A267" s="8">
        <v>61</v>
      </c>
      <c r="B267" s="10">
        <v>100</v>
      </c>
      <c r="C267" s="10">
        <v>99.440119710573427</v>
      </c>
      <c r="D267" s="10">
        <v>107.16768091984298</v>
      </c>
      <c r="E267" s="10">
        <v>118.57465546520567</v>
      </c>
      <c r="F267" s="10">
        <v>105.96752330221724</v>
      </c>
      <c r="G267" s="10">
        <v>124.98144340573262</v>
      </c>
      <c r="H267" s="10">
        <v>118.33578128520745</v>
      </c>
      <c r="I267" s="10">
        <v>123.69633644717401</v>
      </c>
      <c r="J267" s="10">
        <v>127.94526297685913</v>
      </c>
      <c r="K267" s="10">
        <v>118.58059960757983</v>
      </c>
      <c r="L267" s="10">
        <v>136.62756461897015</v>
      </c>
      <c r="M267" s="10">
        <v>148.75484058309655</v>
      </c>
      <c r="N267" s="10">
        <v>132.17866011368011</v>
      </c>
    </row>
    <row r="268" spans="1:14" x14ac:dyDescent="0.25">
      <c r="A268" s="8">
        <v>62</v>
      </c>
      <c r="B268" s="10">
        <v>93</v>
      </c>
      <c r="C268" s="10">
        <v>101.40746438951851</v>
      </c>
      <c r="D268" s="10">
        <v>100.73945589038853</v>
      </c>
      <c r="E268" s="10">
        <v>108.12001964605494</v>
      </c>
      <c r="F268" s="10">
        <v>119.59052563765172</v>
      </c>
      <c r="G268" s="10">
        <v>107.31796313003639</v>
      </c>
      <c r="H268" s="10">
        <v>125.89260875451176</v>
      </c>
      <c r="I268" s="10">
        <v>119.51574713001366</v>
      </c>
      <c r="J268" s="10">
        <v>124.95963701458402</v>
      </c>
      <c r="K268" s="10">
        <v>129.17981017872953</v>
      </c>
      <c r="L268" s="10">
        <v>119.89956817272703</v>
      </c>
      <c r="M268" s="10">
        <v>137.86179989025874</v>
      </c>
      <c r="N268" s="10">
        <v>149.93938025721911</v>
      </c>
    </row>
    <row r="269" spans="1:14" x14ac:dyDescent="0.25">
      <c r="A269" s="8">
        <v>63</v>
      </c>
      <c r="B269" s="10">
        <v>112</v>
      </c>
      <c r="C269" s="10">
        <v>94.86232737738645</v>
      </c>
      <c r="D269" s="10">
        <v>103.29280994866345</v>
      </c>
      <c r="E269" s="10">
        <v>102.30104491989178</v>
      </c>
      <c r="F269" s="10">
        <v>109.70831768528842</v>
      </c>
      <c r="G269" s="10">
        <v>121.11926094170758</v>
      </c>
      <c r="H269" s="10">
        <v>108.9720756798238</v>
      </c>
      <c r="I269" s="10">
        <v>127.33545769712116</v>
      </c>
      <c r="J269" s="10">
        <v>121.11894169534159</v>
      </c>
      <c r="K269" s="10">
        <v>126.50830465203012</v>
      </c>
      <c r="L269" s="10">
        <v>130.72917321278507</v>
      </c>
      <c r="M269" s="10">
        <v>121.39674853923682</v>
      </c>
      <c r="N269" s="10">
        <v>139.40096894407245</v>
      </c>
    </row>
    <row r="270" spans="1:14" x14ac:dyDescent="0.25">
      <c r="A270" s="8">
        <v>64</v>
      </c>
      <c r="B270" s="10">
        <v>83</v>
      </c>
      <c r="C270" s="10">
        <v>112.72165358921029</v>
      </c>
      <c r="D270" s="10">
        <v>95.896627437459045</v>
      </c>
      <c r="E270" s="10">
        <v>104.44621573987929</v>
      </c>
      <c r="F270" s="10">
        <v>103.35797416927153</v>
      </c>
      <c r="G270" s="10">
        <v>110.49301911926598</v>
      </c>
      <c r="H270" s="10">
        <v>122.12523493056294</v>
      </c>
      <c r="I270" s="10">
        <v>110.10426339966862</v>
      </c>
      <c r="J270" s="10">
        <v>128.26722904429326</v>
      </c>
      <c r="K270" s="10">
        <v>122.06062948944431</v>
      </c>
      <c r="L270" s="10">
        <v>127.54872351085795</v>
      </c>
      <c r="M270" s="10">
        <v>131.74236342270285</v>
      </c>
      <c r="N270" s="10">
        <v>122.52322227280062</v>
      </c>
    </row>
    <row r="271" spans="1:14" x14ac:dyDescent="0.25">
      <c r="A271" s="8">
        <v>65</v>
      </c>
      <c r="B271" s="10">
        <v>93</v>
      </c>
      <c r="C271" s="10">
        <v>85.54542073700793</v>
      </c>
      <c r="D271" s="10">
        <v>115.30137249576428</v>
      </c>
      <c r="E271" s="10">
        <v>98.264459646569421</v>
      </c>
      <c r="F271" s="10">
        <v>106.66997074067061</v>
      </c>
      <c r="G271" s="10">
        <v>105.79410305299808</v>
      </c>
      <c r="H271" s="10">
        <v>113.12038405829404</v>
      </c>
      <c r="I271" s="10">
        <v>124.87759844153568</v>
      </c>
      <c r="J271" s="10">
        <v>112.76422457321986</v>
      </c>
      <c r="K271" s="10">
        <v>130.6587899389408</v>
      </c>
      <c r="L271" s="10">
        <v>124.84179369737376</v>
      </c>
      <c r="M271" s="10">
        <v>130.47929998974448</v>
      </c>
      <c r="N271" s="10">
        <v>134.63029598364059</v>
      </c>
    </row>
    <row r="272" spans="1:14" x14ac:dyDescent="0.25">
      <c r="A272" s="8">
        <v>66</v>
      </c>
      <c r="B272" s="10">
        <v>100</v>
      </c>
      <c r="C272" s="10">
        <v>92.107068810645885</v>
      </c>
      <c r="D272" s="10">
        <v>84.900198246421382</v>
      </c>
      <c r="E272" s="10">
        <v>113.73653212604064</v>
      </c>
      <c r="F272" s="10">
        <v>97.080913335768358</v>
      </c>
      <c r="G272" s="10">
        <v>105.7584616106445</v>
      </c>
      <c r="H272" s="10">
        <v>104.88500621158821</v>
      </c>
      <c r="I272" s="10">
        <v>112.04438554485358</v>
      </c>
      <c r="J272" s="10">
        <v>123.66463599357191</v>
      </c>
      <c r="K272" s="10">
        <v>111.78490114453221</v>
      </c>
      <c r="L272" s="10">
        <v>129.3502632062384</v>
      </c>
      <c r="M272" s="10">
        <v>123.71825003117911</v>
      </c>
      <c r="N272" s="10">
        <v>129.33605814728864</v>
      </c>
    </row>
    <row r="273" spans="1:14" x14ac:dyDescent="0.25">
      <c r="A273" s="8">
        <v>67</v>
      </c>
      <c r="B273" s="10">
        <v>91</v>
      </c>
      <c r="C273" s="10">
        <v>102.05169300838763</v>
      </c>
      <c r="D273" s="10">
        <v>94.363723871167181</v>
      </c>
      <c r="E273" s="10">
        <v>87.103816790985888</v>
      </c>
      <c r="F273" s="10">
        <v>115.42187919475722</v>
      </c>
      <c r="G273" s="10">
        <v>98.886896215311978</v>
      </c>
      <c r="H273" s="10">
        <v>107.63469162126202</v>
      </c>
      <c r="I273" s="10">
        <v>106.928240005471</v>
      </c>
      <c r="J273" s="10">
        <v>113.92652631246165</v>
      </c>
      <c r="K273" s="10">
        <v>125.49762221465895</v>
      </c>
      <c r="L273" s="10">
        <v>113.72911392091724</v>
      </c>
      <c r="M273" s="10">
        <v>131.05341300393897</v>
      </c>
      <c r="N273" s="10">
        <v>125.60441268940269</v>
      </c>
    </row>
    <row r="274" spans="1:14" x14ac:dyDescent="0.25">
      <c r="A274" s="8">
        <v>68</v>
      </c>
      <c r="B274" s="10">
        <v>107</v>
      </c>
      <c r="C274" s="10">
        <v>91.253870823765823</v>
      </c>
      <c r="D274" s="10">
        <v>102.2244179406769</v>
      </c>
      <c r="E274" s="10">
        <v>94.815016336792553</v>
      </c>
      <c r="F274" s="10">
        <v>87.783880933081591</v>
      </c>
      <c r="G274" s="10">
        <v>115.70481840905019</v>
      </c>
      <c r="H274" s="10">
        <v>99.190035816464189</v>
      </c>
      <c r="I274" s="10">
        <v>107.96814725759147</v>
      </c>
      <c r="J274" s="10">
        <v>107.1411373798995</v>
      </c>
      <c r="K274" s="10">
        <v>114.15152248919073</v>
      </c>
      <c r="L274" s="10">
        <v>125.64461140844921</v>
      </c>
      <c r="M274" s="10">
        <v>114.17351006837788</v>
      </c>
      <c r="N274" s="10">
        <v>131.23936204576</v>
      </c>
    </row>
    <row r="275" spans="1:14" x14ac:dyDescent="0.25">
      <c r="A275" s="8">
        <v>69</v>
      </c>
      <c r="B275" s="10">
        <v>103</v>
      </c>
      <c r="C275" s="10">
        <v>107.47738483545194</v>
      </c>
      <c r="D275" s="10">
        <v>92.014326102646322</v>
      </c>
      <c r="E275" s="10">
        <v>102.66810933996999</v>
      </c>
      <c r="F275" s="10">
        <v>95.294303946036862</v>
      </c>
      <c r="G275" s="10">
        <v>88.507896231990657</v>
      </c>
      <c r="H275" s="10">
        <v>116.03670188363458</v>
      </c>
      <c r="I275" s="10">
        <v>99.839118448264259</v>
      </c>
      <c r="J275" s="10">
        <v>108.50244060322972</v>
      </c>
      <c r="K275" s="10">
        <v>107.71216607213856</v>
      </c>
      <c r="L275" s="10">
        <v>114.73431276719568</v>
      </c>
      <c r="M275" s="10">
        <v>125.88139522319783</v>
      </c>
      <c r="N275" s="10">
        <v>114.69535619819443</v>
      </c>
    </row>
    <row r="276" spans="1:14" x14ac:dyDescent="0.25">
      <c r="A276" s="8">
        <v>70</v>
      </c>
      <c r="B276" s="10">
        <v>116</v>
      </c>
      <c r="C276" s="10">
        <v>103.27129340301973</v>
      </c>
      <c r="D276" s="10">
        <v>107.53041732398094</v>
      </c>
      <c r="E276" s="10">
        <v>92.395366654304055</v>
      </c>
      <c r="F276" s="10">
        <v>102.84140096750379</v>
      </c>
      <c r="G276" s="10">
        <v>95.710843205312571</v>
      </c>
      <c r="H276" s="10">
        <v>88.92053685553995</v>
      </c>
      <c r="I276" s="10">
        <v>116.17846993477653</v>
      </c>
      <c r="J276" s="10">
        <v>100.18847467905104</v>
      </c>
      <c r="K276" s="10">
        <v>108.87686683417375</v>
      </c>
      <c r="L276" s="10">
        <v>108.09352801421875</v>
      </c>
      <c r="M276" s="10">
        <v>114.97304243667043</v>
      </c>
      <c r="N276" s="10">
        <v>126.03733888684532</v>
      </c>
    </row>
    <row r="277" spans="1:14" x14ac:dyDescent="0.25">
      <c r="A277" s="8">
        <v>71</v>
      </c>
      <c r="B277" s="10">
        <v>96</v>
      </c>
      <c r="C277" s="10">
        <v>115.28576661645897</v>
      </c>
      <c r="D277" s="10">
        <v>102.68228219270466</v>
      </c>
      <c r="E277" s="10">
        <v>106.60645504534602</v>
      </c>
      <c r="F277" s="10">
        <v>91.861745107387378</v>
      </c>
      <c r="G277" s="10">
        <v>102.03086575724126</v>
      </c>
      <c r="H277" s="10">
        <v>95.166648242215459</v>
      </c>
      <c r="I277" s="10">
        <v>88.504247324325647</v>
      </c>
      <c r="J277" s="10">
        <v>115.31389608007606</v>
      </c>
      <c r="K277" s="10">
        <v>99.566372672709377</v>
      </c>
      <c r="L277" s="10">
        <v>108.22851324911883</v>
      </c>
      <c r="M277" s="10">
        <v>107.48838933199109</v>
      </c>
      <c r="N277" s="10">
        <v>114.21852436772517</v>
      </c>
    </row>
    <row r="278" spans="1:14" x14ac:dyDescent="0.25">
      <c r="A278" s="8">
        <v>72</v>
      </c>
      <c r="B278" s="10">
        <v>71</v>
      </c>
      <c r="C278" s="10">
        <v>95.599153910600833</v>
      </c>
      <c r="D278" s="10">
        <v>114.36382815264973</v>
      </c>
      <c r="E278" s="10">
        <v>102.41819673163694</v>
      </c>
      <c r="F278" s="10">
        <v>106.01482095844729</v>
      </c>
      <c r="G278" s="10">
        <v>91.534966227107518</v>
      </c>
      <c r="H278" s="10">
        <v>101.41155566093396</v>
      </c>
      <c r="I278" s="10">
        <v>94.800078434026545</v>
      </c>
      <c r="J278" s="10">
        <v>88.304735347901243</v>
      </c>
      <c r="K278" s="10">
        <v>114.62753759465984</v>
      </c>
      <c r="L278" s="10">
        <v>99.253614545544309</v>
      </c>
      <c r="M278" s="10">
        <v>107.79035763707249</v>
      </c>
      <c r="N278" s="10">
        <v>107.07199704675244</v>
      </c>
    </row>
    <row r="279" spans="1:14" x14ac:dyDescent="0.25">
      <c r="A279" s="8">
        <v>73</v>
      </c>
      <c r="B279" s="10">
        <v>65</v>
      </c>
      <c r="C279" s="10">
        <v>71.832493915471616</v>
      </c>
      <c r="D279" s="10">
        <v>96.924267653745162</v>
      </c>
      <c r="E279" s="10">
        <v>114.62111904154227</v>
      </c>
      <c r="F279" s="10">
        <v>103.34738676405196</v>
      </c>
      <c r="G279" s="10">
        <v>106.4432172100543</v>
      </c>
      <c r="H279" s="10">
        <v>92.36982144833749</v>
      </c>
      <c r="I279" s="10">
        <v>101.94574334344816</v>
      </c>
      <c r="J279" s="10">
        <v>95.625274404434322</v>
      </c>
      <c r="K279" s="10">
        <v>89.264450724338872</v>
      </c>
      <c r="L279" s="10">
        <v>114.94370156122528</v>
      </c>
      <c r="M279" s="10">
        <v>100.17583915571042</v>
      </c>
      <c r="N279" s="10">
        <v>108.55593151079439</v>
      </c>
    </row>
    <row r="280" spans="1:14" x14ac:dyDescent="0.25">
      <c r="A280" s="8">
        <v>74</v>
      </c>
      <c r="B280" s="10">
        <v>85</v>
      </c>
      <c r="C280" s="10">
        <v>65.407712206392716</v>
      </c>
      <c r="D280" s="10">
        <v>72.267023107604913</v>
      </c>
      <c r="E280" s="10">
        <v>96.60971270110926</v>
      </c>
      <c r="F280" s="10">
        <v>114.3709958771729</v>
      </c>
      <c r="G280" s="10">
        <v>103.35954120029606</v>
      </c>
      <c r="H280" s="10">
        <v>106.00650644432169</v>
      </c>
      <c r="I280" s="10">
        <v>92.512460476856546</v>
      </c>
      <c r="J280" s="10">
        <v>101.81066385310709</v>
      </c>
      <c r="K280" s="10">
        <v>95.592628822124965</v>
      </c>
      <c r="L280" s="10">
        <v>89.391069309232449</v>
      </c>
      <c r="M280" s="10">
        <v>114.55150948738584</v>
      </c>
      <c r="N280" s="10">
        <v>100.22981925056411</v>
      </c>
    </row>
    <row r="281" spans="1:14" x14ac:dyDescent="0.25">
      <c r="A281" s="8">
        <v>75</v>
      </c>
      <c r="B281" s="10">
        <v>68</v>
      </c>
      <c r="C281" s="10">
        <v>83.708171821764495</v>
      </c>
      <c r="D281" s="10">
        <v>64.726175125043738</v>
      </c>
      <c r="E281" s="10">
        <v>71.440305498332279</v>
      </c>
      <c r="F281" s="10">
        <v>95.085066630693888</v>
      </c>
      <c r="G281" s="10">
        <v>112.38906283570761</v>
      </c>
      <c r="H281" s="10">
        <v>101.87469243766738</v>
      </c>
      <c r="I281" s="10">
        <v>104.45390280645863</v>
      </c>
      <c r="J281" s="10">
        <v>91.38678051868223</v>
      </c>
      <c r="K281" s="10">
        <v>100.41335155351531</v>
      </c>
      <c r="L281" s="10">
        <v>94.330386481914914</v>
      </c>
      <c r="M281" s="10">
        <v>88.324476825948594</v>
      </c>
      <c r="N281" s="10">
        <v>112.95829818235404</v>
      </c>
    </row>
    <row r="282" spans="1:14" x14ac:dyDescent="0.25">
      <c r="A282" s="8">
        <v>76</v>
      </c>
      <c r="B282" s="10">
        <v>65</v>
      </c>
      <c r="C282" s="10">
        <v>66.819709332033895</v>
      </c>
      <c r="D282" s="10">
        <v>82.199199220763461</v>
      </c>
      <c r="E282" s="10">
        <v>63.714882939307486</v>
      </c>
      <c r="F282" s="10">
        <v>70.434639864788124</v>
      </c>
      <c r="G282" s="10">
        <v>93.610312275319714</v>
      </c>
      <c r="H282" s="10">
        <v>109.94645568735838</v>
      </c>
      <c r="I282" s="10">
        <v>99.905788585046736</v>
      </c>
      <c r="J282" s="10">
        <v>102.58445158403825</v>
      </c>
      <c r="K282" s="10">
        <v>89.89328642602338</v>
      </c>
      <c r="L282" s="10">
        <v>98.759532167883094</v>
      </c>
      <c r="M282" s="10">
        <v>92.847352643020272</v>
      </c>
      <c r="N282" s="10">
        <v>87.051433116527093</v>
      </c>
    </row>
    <row r="283" spans="1:14" x14ac:dyDescent="0.25">
      <c r="A283" s="8">
        <v>77</v>
      </c>
      <c r="B283" s="10">
        <v>62</v>
      </c>
      <c r="C283" s="10">
        <v>63.446433334434069</v>
      </c>
      <c r="D283" s="10">
        <v>65.09703647203257</v>
      </c>
      <c r="E283" s="10">
        <v>80.260868473829106</v>
      </c>
      <c r="F283" s="10">
        <v>62.261183149117812</v>
      </c>
      <c r="G283" s="10">
        <v>68.724458065911449</v>
      </c>
      <c r="H283" s="10">
        <v>91.350230698799948</v>
      </c>
      <c r="I283" s="10">
        <v>107.18763225902484</v>
      </c>
      <c r="J283" s="10">
        <v>97.421967405786233</v>
      </c>
      <c r="K283" s="10">
        <v>100.14397928649498</v>
      </c>
      <c r="L283" s="10">
        <v>87.924006604919242</v>
      </c>
      <c r="M283" s="10">
        <v>96.493845102731157</v>
      </c>
      <c r="N283" s="10">
        <v>90.749323891935902</v>
      </c>
    </row>
    <row r="284" spans="1:14" x14ac:dyDescent="0.25">
      <c r="A284" s="8">
        <v>78</v>
      </c>
      <c r="B284" s="10">
        <v>50</v>
      </c>
      <c r="C284" s="10">
        <v>60.916782620438958</v>
      </c>
      <c r="D284" s="10">
        <v>62.383370930603775</v>
      </c>
      <c r="E284" s="10">
        <v>63.950122059801316</v>
      </c>
      <c r="F284" s="10">
        <v>78.457331164732125</v>
      </c>
      <c r="G284" s="10">
        <v>61.364803162198974</v>
      </c>
      <c r="H284" s="10">
        <v>67.547794698934297</v>
      </c>
      <c r="I284" s="10">
        <v>89.580403750278791</v>
      </c>
      <c r="J284" s="10">
        <v>105.09044282020803</v>
      </c>
      <c r="K284" s="10">
        <v>95.611202413172677</v>
      </c>
      <c r="L284" s="10">
        <v>98.093596230130061</v>
      </c>
      <c r="M284" s="10">
        <v>86.391333010134204</v>
      </c>
      <c r="N284" s="10">
        <v>94.75554280000074</v>
      </c>
    </row>
    <row r="285" spans="1:14" x14ac:dyDescent="0.25">
      <c r="A285" s="8">
        <v>79</v>
      </c>
      <c r="B285" s="10">
        <v>59</v>
      </c>
      <c r="C285" s="10">
        <v>49.047771340550291</v>
      </c>
      <c r="D285" s="10">
        <v>59.801808868305535</v>
      </c>
      <c r="E285" s="10">
        <v>60.788650767856268</v>
      </c>
      <c r="F285" s="10">
        <v>62.34349985514865</v>
      </c>
      <c r="G285" s="10">
        <v>76.48776082160002</v>
      </c>
      <c r="H285" s="10">
        <v>60.217616904210423</v>
      </c>
      <c r="I285" s="10">
        <v>65.807534004500866</v>
      </c>
      <c r="J285" s="10">
        <v>87.108136208678559</v>
      </c>
      <c r="K285" s="10">
        <v>102.10995810354875</v>
      </c>
      <c r="L285" s="10">
        <v>92.880613444219009</v>
      </c>
      <c r="M285" s="10">
        <v>95.407472637752377</v>
      </c>
      <c r="N285" s="10">
        <v>84.389548917279342</v>
      </c>
    </row>
    <row r="286" spans="1:14" x14ac:dyDescent="0.25">
      <c r="A286" s="8">
        <v>80</v>
      </c>
      <c r="B286" s="10">
        <v>50</v>
      </c>
      <c r="C286" s="10">
        <v>56.228563817355678</v>
      </c>
      <c r="D286" s="10">
        <v>47.033525107138253</v>
      </c>
      <c r="E286" s="10">
        <v>57.149899708917339</v>
      </c>
      <c r="F286" s="10">
        <v>57.795444146017118</v>
      </c>
      <c r="G286" s="10">
        <v>59.483876840800598</v>
      </c>
      <c r="H286" s="10">
        <v>73.011738609658835</v>
      </c>
      <c r="I286" s="10">
        <v>57.588930613947575</v>
      </c>
      <c r="J286" s="10">
        <v>63.041390395543708</v>
      </c>
      <c r="K286" s="10">
        <v>83.354555365842728</v>
      </c>
      <c r="L286" s="10">
        <v>97.769125410938628</v>
      </c>
      <c r="M286" s="10">
        <v>88.843703404823032</v>
      </c>
      <c r="N286" s="10">
        <v>91.368870614449747</v>
      </c>
    </row>
    <row r="287" spans="1:14" x14ac:dyDescent="0.25">
      <c r="A287" s="8">
        <v>81</v>
      </c>
      <c r="B287" s="10">
        <v>38</v>
      </c>
      <c r="C287" s="10">
        <v>47.71593925454529</v>
      </c>
      <c r="D287" s="10">
        <v>53.507948796201447</v>
      </c>
      <c r="E287" s="10">
        <v>44.960269766818058</v>
      </c>
      <c r="F287" s="10">
        <v>54.40344478374741</v>
      </c>
      <c r="G287" s="10">
        <v>55.099828406992422</v>
      </c>
      <c r="H287" s="10">
        <v>56.716945941506317</v>
      </c>
      <c r="I287" s="10">
        <v>69.48278124568931</v>
      </c>
      <c r="J287" s="10">
        <v>54.929059878715293</v>
      </c>
      <c r="K287" s="10">
        <v>60.23079523717945</v>
      </c>
      <c r="L287" s="10">
        <v>79.609134382103235</v>
      </c>
      <c r="M287" s="10">
        <v>93.397046890829586</v>
      </c>
      <c r="N287" s="10">
        <v>85.034160212726093</v>
      </c>
    </row>
    <row r="288" spans="1:14" x14ac:dyDescent="0.25">
      <c r="A288" s="8">
        <v>82</v>
      </c>
      <c r="B288" s="10">
        <v>42</v>
      </c>
      <c r="C288" s="10">
        <v>35.774979747822172</v>
      </c>
      <c r="D288" s="10">
        <v>44.818721020212521</v>
      </c>
      <c r="E288" s="10">
        <v>50.248341037267863</v>
      </c>
      <c r="F288" s="10">
        <v>42.203980079016347</v>
      </c>
      <c r="G288" s="10">
        <v>51.144497719537533</v>
      </c>
      <c r="H288" s="10">
        <v>51.823162185311176</v>
      </c>
      <c r="I288" s="10">
        <v>53.384463171147132</v>
      </c>
      <c r="J288" s="10">
        <v>65.387394083642349</v>
      </c>
      <c r="K288" s="10">
        <v>51.871402388099753</v>
      </c>
      <c r="L288" s="10">
        <v>56.864717085535368</v>
      </c>
      <c r="M288" s="10">
        <v>75.262443154660076</v>
      </c>
      <c r="N288" s="10">
        <v>88.342098641229498</v>
      </c>
    </row>
    <row r="289" spans="1:14" x14ac:dyDescent="0.25">
      <c r="A289" s="8">
        <v>83</v>
      </c>
      <c r="B289" s="10">
        <v>29</v>
      </c>
      <c r="C289" s="10">
        <v>39.528673208486325</v>
      </c>
      <c r="D289" s="10">
        <v>33.716395588450737</v>
      </c>
      <c r="E289" s="10">
        <v>42.187323166088746</v>
      </c>
      <c r="F289" s="10">
        <v>46.996169124021392</v>
      </c>
      <c r="G289" s="10">
        <v>39.670816043787561</v>
      </c>
      <c r="H289" s="10">
        <v>47.942804945278596</v>
      </c>
      <c r="I289" s="10">
        <v>48.746751102085959</v>
      </c>
      <c r="J289" s="10">
        <v>50.121424275430265</v>
      </c>
      <c r="K289" s="10">
        <v>61.534315579782358</v>
      </c>
      <c r="L289" s="10">
        <v>48.87201410800283</v>
      </c>
      <c r="M289" s="10">
        <v>53.681593943509149</v>
      </c>
      <c r="N289" s="10">
        <v>70.949774426857985</v>
      </c>
    </row>
    <row r="290" spans="1:14" x14ac:dyDescent="0.25">
      <c r="A290" s="8">
        <v>84</v>
      </c>
      <c r="B290" s="10">
        <v>55</v>
      </c>
      <c r="C290" s="10">
        <v>27.387492812509404</v>
      </c>
      <c r="D290" s="10">
        <v>36.707281785524735</v>
      </c>
      <c r="E290" s="10">
        <v>31.664801718081211</v>
      </c>
      <c r="F290" s="10">
        <v>39.343548846395457</v>
      </c>
      <c r="G290" s="10">
        <v>43.612997215780183</v>
      </c>
      <c r="H290" s="10">
        <v>36.952954320730321</v>
      </c>
      <c r="I290" s="10">
        <v>44.645472043407992</v>
      </c>
      <c r="J290" s="10">
        <v>45.451932028674619</v>
      </c>
      <c r="K290" s="10">
        <v>46.652439931651429</v>
      </c>
      <c r="L290" s="10">
        <v>57.285657077945508</v>
      </c>
      <c r="M290" s="10">
        <v>45.713985272503784</v>
      </c>
      <c r="N290" s="10">
        <v>50.311078775091786</v>
      </c>
    </row>
    <row r="291" spans="1:14" x14ac:dyDescent="0.25">
      <c r="A291" s="8">
        <v>85</v>
      </c>
      <c r="B291" s="10">
        <v>30</v>
      </c>
      <c r="C291" s="10">
        <v>49.112661265232902</v>
      </c>
      <c r="D291" s="10">
        <v>24.361941228638894</v>
      </c>
      <c r="E291" s="10">
        <v>32.596355809402269</v>
      </c>
      <c r="F291" s="10">
        <v>28.272384314494595</v>
      </c>
      <c r="G291" s="10">
        <v>35.198963628491811</v>
      </c>
      <c r="H291" s="10">
        <v>38.745230415938472</v>
      </c>
      <c r="I291" s="10">
        <v>33.018521952851565</v>
      </c>
      <c r="J291" s="10">
        <v>40.11489206257518</v>
      </c>
      <c r="K291" s="10">
        <v>40.928983539930655</v>
      </c>
      <c r="L291" s="10">
        <v>41.841315703471139</v>
      </c>
      <c r="M291" s="10">
        <v>51.448989304459502</v>
      </c>
      <c r="N291" s="10">
        <v>41.067494616552963</v>
      </c>
    </row>
    <row r="292" spans="1:14" x14ac:dyDescent="0.25">
      <c r="A292" s="8">
        <v>86</v>
      </c>
      <c r="B292" s="10">
        <v>30.999999999999996</v>
      </c>
      <c r="C292" s="10">
        <v>28.177716560955165</v>
      </c>
      <c r="D292" s="10">
        <v>45.298977138007423</v>
      </c>
      <c r="E292" s="10">
        <v>22.704330783558241</v>
      </c>
      <c r="F292" s="10">
        <v>30.390917200430891</v>
      </c>
      <c r="G292" s="10">
        <v>26.437646332953406</v>
      </c>
      <c r="H292" s="10">
        <v>32.840674921470089</v>
      </c>
      <c r="I292" s="10">
        <v>35.992792744475075</v>
      </c>
      <c r="J292" s="10">
        <v>30.753247471629908</v>
      </c>
      <c r="K292" s="10">
        <v>37.331496846092655</v>
      </c>
      <c r="L292" s="10">
        <v>38.124632288450911</v>
      </c>
      <c r="M292" s="10">
        <v>38.890817238771334</v>
      </c>
      <c r="N292" s="10">
        <v>47.685066381284948</v>
      </c>
    </row>
    <row r="293" spans="1:14" x14ac:dyDescent="0.25">
      <c r="A293" s="8">
        <v>87</v>
      </c>
      <c r="B293" s="10">
        <v>29</v>
      </c>
      <c r="C293" s="10">
        <v>27.726022074106691</v>
      </c>
      <c r="D293" s="10">
        <v>24.796267169240128</v>
      </c>
      <c r="E293" s="10">
        <v>40.358906676461636</v>
      </c>
      <c r="F293" s="10">
        <v>20.205116610334105</v>
      </c>
      <c r="G293" s="10">
        <v>26.923657340895385</v>
      </c>
      <c r="H293" s="10">
        <v>23.600036857399452</v>
      </c>
      <c r="I293" s="10">
        <v>29.359617707469646</v>
      </c>
      <c r="J293" s="10">
        <v>32.042234848813884</v>
      </c>
      <c r="K293" s="10">
        <v>27.51254341061129</v>
      </c>
      <c r="L293" s="10">
        <v>33.402625306324673</v>
      </c>
      <c r="M293" s="10">
        <v>34.100145242512383</v>
      </c>
      <c r="N293" s="10">
        <v>34.753442681680049</v>
      </c>
    </row>
    <row r="294" spans="1:14" x14ac:dyDescent="0.25">
      <c r="A294" s="8">
        <v>88</v>
      </c>
      <c r="B294" s="10">
        <v>22</v>
      </c>
      <c r="C294" s="10">
        <v>25.336423785186792</v>
      </c>
      <c r="D294" s="10">
        <v>24.148882931824804</v>
      </c>
      <c r="E294" s="10">
        <v>21.928224917498131</v>
      </c>
      <c r="F294" s="10">
        <v>35.355054645652785</v>
      </c>
      <c r="G294" s="10">
        <v>17.77933015247136</v>
      </c>
      <c r="H294" s="10">
        <v>23.660530900809228</v>
      </c>
      <c r="I294" s="10">
        <v>20.82250275755705</v>
      </c>
      <c r="J294" s="10">
        <v>25.918520777314448</v>
      </c>
      <c r="K294" s="10">
        <v>28.124678059418649</v>
      </c>
      <c r="L294" s="10">
        <v>24.319543169995889</v>
      </c>
      <c r="M294" s="10">
        <v>29.511760826807279</v>
      </c>
      <c r="N294" s="10">
        <v>30.179703424537568</v>
      </c>
    </row>
    <row r="295" spans="1:14" x14ac:dyDescent="0.25">
      <c r="A295" s="8">
        <v>89</v>
      </c>
      <c r="B295" s="10">
        <v>23</v>
      </c>
      <c r="C295" s="10">
        <v>19.434970973973719</v>
      </c>
      <c r="D295" s="10">
        <v>21.877436568734339</v>
      </c>
      <c r="E295" s="10">
        <v>21.013825716362849</v>
      </c>
      <c r="F295" s="10">
        <v>19.180546482204278</v>
      </c>
      <c r="G295" s="10">
        <v>30.8918635952746</v>
      </c>
      <c r="H295" s="10">
        <v>15.808837891914003</v>
      </c>
      <c r="I295" s="10">
        <v>20.989231456434457</v>
      </c>
      <c r="J295" s="10">
        <v>18.608402300609466</v>
      </c>
      <c r="K295" s="10">
        <v>23.111674817875773</v>
      </c>
      <c r="L295" s="10">
        <v>24.934638375500153</v>
      </c>
      <c r="M295" s="10">
        <v>21.760315915465341</v>
      </c>
      <c r="N295" s="10">
        <v>26.231826615097461</v>
      </c>
    </row>
    <row r="296" spans="1:14" x14ac:dyDescent="0.25">
      <c r="A296" s="7" t="s">
        <v>12</v>
      </c>
      <c r="B296" s="11">
        <v>75</v>
      </c>
      <c r="C296" s="11">
        <v>79.517454763703427</v>
      </c>
      <c r="D296" s="11">
        <v>77.582095393668439</v>
      </c>
      <c r="E296" s="11">
        <v>80.84228337522498</v>
      </c>
      <c r="F296" s="11">
        <v>83.112524646061161</v>
      </c>
      <c r="G296" s="11">
        <v>81.840616558105225</v>
      </c>
      <c r="H296" s="11">
        <v>90.432809010439414</v>
      </c>
      <c r="I296" s="11">
        <v>87.27403606075454</v>
      </c>
      <c r="J296" s="11">
        <v>87.518856546063745</v>
      </c>
      <c r="K296" s="11">
        <v>86.825153192661489</v>
      </c>
      <c r="L296" s="11">
        <v>88.332507867567998</v>
      </c>
      <c r="M296" s="11">
        <v>92.819607650401679</v>
      </c>
      <c r="N296" s="11">
        <v>93.441471632996311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22</v>
      </c>
    </row>
    <row r="3" spans="1:14" ht="15.75" x14ac:dyDescent="0.25">
      <c r="A3" s="15" t="s">
        <v>17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18271</v>
      </c>
      <c r="C9" s="12">
        <f t="shared" si="0"/>
        <v>18406.81356388807</v>
      </c>
      <c r="D9" s="12">
        <f t="shared" si="0"/>
        <v>18533.985543529867</v>
      </c>
      <c r="E9" s="12">
        <f t="shared" si="0"/>
        <v>18658.841800126756</v>
      </c>
      <c r="F9" s="12">
        <f t="shared" si="0"/>
        <v>18777.278040690937</v>
      </c>
      <c r="G9" s="12">
        <f t="shared" si="0"/>
        <v>18898.015312250856</v>
      </c>
      <c r="H9" s="12">
        <f t="shared" si="0"/>
        <v>19014.071810788017</v>
      </c>
      <c r="I9" s="12">
        <f t="shared" si="0"/>
        <v>19132.930773335989</v>
      </c>
      <c r="J9" s="12">
        <f t="shared" si="0"/>
        <v>19248.254276763448</v>
      </c>
      <c r="K9" s="12">
        <f t="shared" si="0"/>
        <v>19364.583338832839</v>
      </c>
      <c r="L9" s="12">
        <f t="shared" si="0"/>
        <v>19472.1472629813</v>
      </c>
      <c r="M9" s="12">
        <f t="shared" si="0"/>
        <v>19581.258325617673</v>
      </c>
      <c r="N9" s="12">
        <f t="shared" si="0"/>
        <v>19686.854736155463</v>
      </c>
    </row>
    <row r="10" spans="1:14" x14ac:dyDescent="0.25">
      <c r="A10" s="8">
        <v>0</v>
      </c>
      <c r="B10" s="14">
        <f t="shared" ref="B10:N10" si="1">SUM(B108,B206)</f>
        <v>183</v>
      </c>
      <c r="C10" s="14">
        <f t="shared" si="1"/>
        <v>161.50259350590102</v>
      </c>
      <c r="D10" s="14">
        <f t="shared" si="1"/>
        <v>165.94743341820009</v>
      </c>
      <c r="E10" s="14">
        <f t="shared" si="1"/>
        <v>167.5895313636625</v>
      </c>
      <c r="F10" s="14">
        <f t="shared" si="1"/>
        <v>168.67563110730231</v>
      </c>
      <c r="G10" s="14">
        <f t="shared" si="1"/>
        <v>170.34899511151499</v>
      </c>
      <c r="H10" s="14">
        <f t="shared" si="1"/>
        <v>172.99920201833626</v>
      </c>
      <c r="I10" s="14">
        <f t="shared" si="1"/>
        <v>174.46667138490062</v>
      </c>
      <c r="J10" s="14">
        <f t="shared" si="1"/>
        <v>175.21364116403379</v>
      </c>
      <c r="K10" s="14">
        <f t="shared" si="1"/>
        <v>176.91980896843091</v>
      </c>
      <c r="L10" s="14">
        <f t="shared" si="1"/>
        <v>176.6667703275543</v>
      </c>
      <c r="M10" s="14">
        <f t="shared" si="1"/>
        <v>177.97046217639826</v>
      </c>
      <c r="N10" s="14">
        <f t="shared" si="1"/>
        <v>177.57058091717263</v>
      </c>
    </row>
    <row r="11" spans="1:14" x14ac:dyDescent="0.25">
      <c r="A11" s="8">
        <v>1</v>
      </c>
      <c r="B11" s="14">
        <f t="shared" ref="B11:N11" si="2">SUM(B109,B207)</f>
        <v>171</v>
      </c>
      <c r="C11" s="14">
        <f t="shared" si="2"/>
        <v>191.93061116699511</v>
      </c>
      <c r="D11" s="14">
        <f t="shared" si="2"/>
        <v>170.77635698081599</v>
      </c>
      <c r="E11" s="14">
        <f t="shared" si="2"/>
        <v>175.39440457603769</v>
      </c>
      <c r="F11" s="14">
        <f t="shared" si="2"/>
        <v>177.2089978874838</v>
      </c>
      <c r="G11" s="14">
        <f t="shared" si="2"/>
        <v>178.63416369711257</v>
      </c>
      <c r="H11" s="14">
        <f t="shared" si="2"/>
        <v>179.88348646758106</v>
      </c>
      <c r="I11" s="14">
        <f t="shared" si="2"/>
        <v>182.40407366586669</v>
      </c>
      <c r="J11" s="14">
        <f t="shared" si="2"/>
        <v>183.86657933103993</v>
      </c>
      <c r="K11" s="14">
        <f t="shared" si="2"/>
        <v>184.60421124223066</v>
      </c>
      <c r="L11" s="14">
        <f t="shared" si="2"/>
        <v>186.31260653458861</v>
      </c>
      <c r="M11" s="14">
        <f t="shared" si="2"/>
        <v>186.04592248252615</v>
      </c>
      <c r="N11" s="14">
        <f t="shared" si="2"/>
        <v>187.35213750243526</v>
      </c>
    </row>
    <row r="12" spans="1:14" x14ac:dyDescent="0.25">
      <c r="A12" s="8">
        <v>2</v>
      </c>
      <c r="B12" s="14">
        <f t="shared" ref="B12:N12" si="3">SUM(B110,B208)</f>
        <v>189</v>
      </c>
      <c r="C12" s="14">
        <f t="shared" si="3"/>
        <v>182.25132166795751</v>
      </c>
      <c r="D12" s="14">
        <f t="shared" si="3"/>
        <v>203.59248627903861</v>
      </c>
      <c r="E12" s="14">
        <f t="shared" si="3"/>
        <v>182.48421657110333</v>
      </c>
      <c r="F12" s="14">
        <f t="shared" si="3"/>
        <v>187.57473191119129</v>
      </c>
      <c r="G12" s="14">
        <f t="shared" si="3"/>
        <v>189.61393227087487</v>
      </c>
      <c r="H12" s="14">
        <f t="shared" si="3"/>
        <v>190.49267906815794</v>
      </c>
      <c r="I12" s="14">
        <f t="shared" si="3"/>
        <v>191.87043554811152</v>
      </c>
      <c r="J12" s="14">
        <f t="shared" si="3"/>
        <v>194.40473902809171</v>
      </c>
      <c r="K12" s="14">
        <f t="shared" si="3"/>
        <v>195.86659612193282</v>
      </c>
      <c r="L12" s="14">
        <f t="shared" si="3"/>
        <v>196.59610081012147</v>
      </c>
      <c r="M12" s="14">
        <f t="shared" si="3"/>
        <v>198.31584112137369</v>
      </c>
      <c r="N12" s="14">
        <f t="shared" si="3"/>
        <v>198.03654013258046</v>
      </c>
    </row>
    <row r="13" spans="1:14" x14ac:dyDescent="0.25">
      <c r="A13" s="8">
        <v>3</v>
      </c>
      <c r="B13" s="14">
        <f t="shared" ref="B13:N13" si="4">SUM(B111,B209)</f>
        <v>193</v>
      </c>
      <c r="C13" s="14">
        <f t="shared" si="4"/>
        <v>196.81319277989013</v>
      </c>
      <c r="D13" s="14">
        <f t="shared" si="4"/>
        <v>189.82898260054566</v>
      </c>
      <c r="E13" s="14">
        <f t="shared" si="4"/>
        <v>210.12141324180271</v>
      </c>
      <c r="F13" s="14">
        <f t="shared" si="4"/>
        <v>189.94381612156585</v>
      </c>
      <c r="G13" s="14">
        <f t="shared" si="4"/>
        <v>194.99910881904725</v>
      </c>
      <c r="H13" s="14">
        <f t="shared" si="4"/>
        <v>197.03568706723979</v>
      </c>
      <c r="I13" s="14">
        <f t="shared" si="4"/>
        <v>197.90991394837721</v>
      </c>
      <c r="J13" s="14">
        <f t="shared" si="4"/>
        <v>199.28698689067372</v>
      </c>
      <c r="K13" s="14">
        <f t="shared" si="4"/>
        <v>201.83335965095961</v>
      </c>
      <c r="L13" s="14">
        <f t="shared" si="4"/>
        <v>203.29863211574968</v>
      </c>
      <c r="M13" s="14">
        <f t="shared" si="4"/>
        <v>204.02774670356018</v>
      </c>
      <c r="N13" s="14">
        <f t="shared" si="4"/>
        <v>205.7610744022964</v>
      </c>
    </row>
    <row r="14" spans="1:14" x14ac:dyDescent="0.25">
      <c r="A14" s="8">
        <v>4</v>
      </c>
      <c r="B14" s="14">
        <f t="shared" ref="B14:N14" si="5">SUM(B112,B210)</f>
        <v>212</v>
      </c>
      <c r="C14" s="14">
        <f t="shared" si="5"/>
        <v>200.11928924823189</v>
      </c>
      <c r="D14" s="14">
        <f t="shared" si="5"/>
        <v>203.55032016953439</v>
      </c>
      <c r="E14" s="14">
        <f t="shared" si="5"/>
        <v>196.26659400175311</v>
      </c>
      <c r="F14" s="14">
        <f t="shared" si="5"/>
        <v>216.06581187507214</v>
      </c>
      <c r="G14" s="14">
        <f t="shared" si="5"/>
        <v>196.83204636697843</v>
      </c>
      <c r="H14" s="14">
        <f t="shared" si="5"/>
        <v>201.04384583847789</v>
      </c>
      <c r="I14" s="14">
        <f t="shared" si="5"/>
        <v>203.08377024258357</v>
      </c>
      <c r="J14" s="14">
        <f t="shared" si="5"/>
        <v>203.95356160212418</v>
      </c>
      <c r="K14" s="14">
        <f t="shared" si="5"/>
        <v>205.33183249358945</v>
      </c>
      <c r="L14" s="14">
        <f t="shared" si="5"/>
        <v>207.89001153098997</v>
      </c>
      <c r="M14" s="14">
        <f t="shared" si="5"/>
        <v>209.36085566084625</v>
      </c>
      <c r="N14" s="14">
        <f t="shared" si="5"/>
        <v>210.09373814421221</v>
      </c>
    </row>
    <row r="15" spans="1:14" x14ac:dyDescent="0.25">
      <c r="A15" s="8">
        <v>5</v>
      </c>
      <c r="B15" s="14">
        <f t="shared" ref="B15:N15" si="6">SUM(B113,B211)</f>
        <v>199</v>
      </c>
      <c r="C15" s="14">
        <f t="shared" si="6"/>
        <v>219.0169998708127</v>
      </c>
      <c r="D15" s="14">
        <f t="shared" si="6"/>
        <v>207.64643962770006</v>
      </c>
      <c r="E15" s="14">
        <f t="shared" si="6"/>
        <v>210.96424105696366</v>
      </c>
      <c r="F15" s="14">
        <f t="shared" si="6"/>
        <v>203.69711468018258</v>
      </c>
      <c r="G15" s="14">
        <f t="shared" si="6"/>
        <v>223.04344968798517</v>
      </c>
      <c r="H15" s="14">
        <f t="shared" si="6"/>
        <v>203.95051671200665</v>
      </c>
      <c r="I15" s="14">
        <f t="shared" si="6"/>
        <v>208.49254146622783</v>
      </c>
      <c r="J15" s="14">
        <f t="shared" si="6"/>
        <v>210.48791663228016</v>
      </c>
      <c r="K15" s="14">
        <f t="shared" si="6"/>
        <v>211.37764326032465</v>
      </c>
      <c r="L15" s="14">
        <f t="shared" si="6"/>
        <v>212.71937412065319</v>
      </c>
      <c r="M15" s="14">
        <f t="shared" si="6"/>
        <v>215.2831650837949</v>
      </c>
      <c r="N15" s="14">
        <f t="shared" si="6"/>
        <v>216.75272976052611</v>
      </c>
    </row>
    <row r="16" spans="1:14" x14ac:dyDescent="0.25">
      <c r="A16" s="8">
        <v>6</v>
      </c>
      <c r="B16" s="14">
        <f t="shared" ref="B16:N16" si="7">SUM(B114,B212)</f>
        <v>214</v>
      </c>
      <c r="C16" s="14">
        <f t="shared" si="7"/>
        <v>200.37895800572454</v>
      </c>
      <c r="D16" s="14">
        <f t="shared" si="7"/>
        <v>220.50631696792675</v>
      </c>
      <c r="E16" s="14">
        <f t="shared" si="7"/>
        <v>208.59494729141414</v>
      </c>
      <c r="F16" s="14">
        <f t="shared" si="7"/>
        <v>212.76755754148897</v>
      </c>
      <c r="G16" s="14">
        <f t="shared" si="7"/>
        <v>204.89280275161693</v>
      </c>
      <c r="H16" s="14">
        <f t="shared" si="7"/>
        <v>223.94773855797166</v>
      </c>
      <c r="I16" s="14">
        <f t="shared" si="7"/>
        <v>205.21927945213849</v>
      </c>
      <c r="J16" s="14">
        <f t="shared" si="7"/>
        <v>209.70031646409637</v>
      </c>
      <c r="K16" s="14">
        <f t="shared" si="7"/>
        <v>211.71188691391234</v>
      </c>
      <c r="L16" s="14">
        <f t="shared" si="7"/>
        <v>212.53067137875536</v>
      </c>
      <c r="M16" s="14">
        <f t="shared" si="7"/>
        <v>213.87530552754015</v>
      </c>
      <c r="N16" s="14">
        <f t="shared" si="7"/>
        <v>216.44089388360499</v>
      </c>
    </row>
    <row r="17" spans="1:14" x14ac:dyDescent="0.25">
      <c r="A17" s="8">
        <v>7</v>
      </c>
      <c r="B17" s="14">
        <f t="shared" ref="B17:N17" si="8">SUM(B115,B213)</f>
        <v>253</v>
      </c>
      <c r="C17" s="14">
        <f t="shared" si="8"/>
        <v>219.04190143450595</v>
      </c>
      <c r="D17" s="14">
        <f t="shared" si="8"/>
        <v>205.07879922112312</v>
      </c>
      <c r="E17" s="14">
        <f t="shared" si="8"/>
        <v>224.73120924372893</v>
      </c>
      <c r="F17" s="14">
        <f t="shared" si="8"/>
        <v>213.17738660126625</v>
      </c>
      <c r="G17" s="14">
        <f t="shared" si="8"/>
        <v>217.50431197334754</v>
      </c>
      <c r="H17" s="14">
        <f t="shared" si="8"/>
        <v>209.49107266689782</v>
      </c>
      <c r="I17" s="14">
        <f t="shared" si="8"/>
        <v>228.05346204283501</v>
      </c>
      <c r="J17" s="14">
        <f t="shared" si="8"/>
        <v>209.61069217393293</v>
      </c>
      <c r="K17" s="14">
        <f t="shared" si="8"/>
        <v>214.11478027954402</v>
      </c>
      <c r="L17" s="14">
        <f t="shared" si="8"/>
        <v>216.08524169757987</v>
      </c>
      <c r="M17" s="14">
        <f t="shared" si="8"/>
        <v>216.90111275071297</v>
      </c>
      <c r="N17" s="14">
        <f t="shared" si="8"/>
        <v>218.24568001717444</v>
      </c>
    </row>
    <row r="18" spans="1:14" x14ac:dyDescent="0.25">
      <c r="A18" s="8">
        <v>8</v>
      </c>
      <c r="B18" s="14">
        <f t="shared" ref="B18:N18" si="9">SUM(B116,B214)</f>
        <v>206</v>
      </c>
      <c r="C18" s="14">
        <f t="shared" si="9"/>
        <v>253.52901063030657</v>
      </c>
      <c r="D18" s="14">
        <f t="shared" si="9"/>
        <v>219.34559930511375</v>
      </c>
      <c r="E18" s="14">
        <f t="shared" si="9"/>
        <v>205.34033539158983</v>
      </c>
      <c r="F18" s="14">
        <f t="shared" si="9"/>
        <v>224.97783115388802</v>
      </c>
      <c r="G18" s="14">
        <f t="shared" si="9"/>
        <v>213.8413082250172</v>
      </c>
      <c r="H18" s="14">
        <f t="shared" si="9"/>
        <v>217.8167532942214</v>
      </c>
      <c r="I18" s="14">
        <f t="shared" si="9"/>
        <v>209.85309585044354</v>
      </c>
      <c r="J18" s="14">
        <f t="shared" si="9"/>
        <v>228.17031793536449</v>
      </c>
      <c r="K18" s="14">
        <f t="shared" si="9"/>
        <v>210.05574216264665</v>
      </c>
      <c r="L18" s="14">
        <f t="shared" si="9"/>
        <v>214.48350789976644</v>
      </c>
      <c r="M18" s="14">
        <f t="shared" si="9"/>
        <v>216.45295431667046</v>
      </c>
      <c r="N18" s="14">
        <f t="shared" si="9"/>
        <v>217.27182430055976</v>
      </c>
    </row>
    <row r="19" spans="1:14" x14ac:dyDescent="0.25">
      <c r="A19" s="8">
        <v>9</v>
      </c>
      <c r="B19" s="14">
        <f t="shared" ref="B19:N19" si="10">SUM(B117,B215)</f>
        <v>222</v>
      </c>
      <c r="C19" s="14">
        <f t="shared" si="10"/>
        <v>208.41893545490416</v>
      </c>
      <c r="D19" s="14">
        <f t="shared" si="10"/>
        <v>256.01596103055545</v>
      </c>
      <c r="E19" s="14">
        <f t="shared" si="10"/>
        <v>221.45073787135178</v>
      </c>
      <c r="F19" s="14">
        <f t="shared" si="10"/>
        <v>207.70507594640048</v>
      </c>
      <c r="G19" s="14">
        <f t="shared" si="10"/>
        <v>227.32962642577661</v>
      </c>
      <c r="H19" s="14">
        <f t="shared" si="10"/>
        <v>216.05179488903153</v>
      </c>
      <c r="I19" s="14">
        <f t="shared" si="10"/>
        <v>220.07984339243956</v>
      </c>
      <c r="J19" s="14">
        <f t="shared" si="10"/>
        <v>212.00651806678181</v>
      </c>
      <c r="K19" s="14">
        <f t="shared" si="10"/>
        <v>229.94489312190308</v>
      </c>
      <c r="L19" s="14">
        <f t="shared" si="10"/>
        <v>212.05061838012443</v>
      </c>
      <c r="M19" s="14">
        <f t="shared" si="10"/>
        <v>216.47524722539526</v>
      </c>
      <c r="N19" s="14">
        <f t="shared" si="10"/>
        <v>218.44268338300179</v>
      </c>
    </row>
    <row r="20" spans="1:14" x14ac:dyDescent="0.25">
      <c r="A20" s="8">
        <v>10</v>
      </c>
      <c r="B20" s="14">
        <f t="shared" ref="B20:N20" si="11">SUM(B118,B216)</f>
        <v>234</v>
      </c>
      <c r="C20" s="14">
        <f t="shared" si="11"/>
        <v>220.44502156137017</v>
      </c>
      <c r="D20" s="14">
        <f t="shared" si="11"/>
        <v>207.45797516805888</v>
      </c>
      <c r="E20" s="14">
        <f t="shared" si="11"/>
        <v>254.22599786908052</v>
      </c>
      <c r="F20" s="14">
        <f t="shared" si="11"/>
        <v>219.93424423896101</v>
      </c>
      <c r="G20" s="14">
        <f t="shared" si="11"/>
        <v>206.47767268706173</v>
      </c>
      <c r="H20" s="14">
        <f t="shared" si="11"/>
        <v>225.80998625012884</v>
      </c>
      <c r="I20" s="14">
        <f t="shared" si="11"/>
        <v>214.39684319922804</v>
      </c>
      <c r="J20" s="14">
        <f t="shared" si="11"/>
        <v>218.39346914031853</v>
      </c>
      <c r="K20" s="14">
        <f t="shared" si="11"/>
        <v>210.21338199661415</v>
      </c>
      <c r="L20" s="14">
        <f t="shared" si="11"/>
        <v>227.8408964962801</v>
      </c>
      <c r="M20" s="14">
        <f t="shared" si="11"/>
        <v>210.10527083033986</v>
      </c>
      <c r="N20" s="14">
        <f t="shared" si="11"/>
        <v>214.51403873231425</v>
      </c>
    </row>
    <row r="21" spans="1:14" x14ac:dyDescent="0.25">
      <c r="A21" s="8">
        <v>11</v>
      </c>
      <c r="B21" s="14">
        <f t="shared" ref="B21:N21" si="12">SUM(B119,B217)</f>
        <v>210</v>
      </c>
      <c r="C21" s="14">
        <f t="shared" si="12"/>
        <v>230.57938811899294</v>
      </c>
      <c r="D21" s="14">
        <f t="shared" si="12"/>
        <v>217.61842431446252</v>
      </c>
      <c r="E21" s="14">
        <f t="shared" si="12"/>
        <v>205.68321211964599</v>
      </c>
      <c r="F21" s="14">
        <f t="shared" si="12"/>
        <v>251.80704954887128</v>
      </c>
      <c r="G21" s="14">
        <f t="shared" si="12"/>
        <v>217.66829924834656</v>
      </c>
      <c r="H21" s="14">
        <f t="shared" si="12"/>
        <v>204.24723772421456</v>
      </c>
      <c r="I21" s="14">
        <f t="shared" si="12"/>
        <v>223.25913524666043</v>
      </c>
      <c r="J21" s="14">
        <f t="shared" si="12"/>
        <v>211.93817858081459</v>
      </c>
      <c r="K21" s="14">
        <f t="shared" si="12"/>
        <v>216.21409523227786</v>
      </c>
      <c r="L21" s="14">
        <f t="shared" si="12"/>
        <v>207.88120852177042</v>
      </c>
      <c r="M21" s="14">
        <f t="shared" si="12"/>
        <v>224.85254115107585</v>
      </c>
      <c r="N21" s="14">
        <f t="shared" si="12"/>
        <v>207.50330915643684</v>
      </c>
    </row>
    <row r="22" spans="1:14" x14ac:dyDescent="0.25">
      <c r="A22" s="8">
        <v>12</v>
      </c>
      <c r="B22" s="14">
        <f t="shared" ref="B22:N22" si="13">SUM(B120,B218)</f>
        <v>208</v>
      </c>
      <c r="C22" s="14">
        <f t="shared" si="13"/>
        <v>208.1555469947773</v>
      </c>
      <c r="D22" s="14">
        <f t="shared" si="13"/>
        <v>228.41723656643666</v>
      </c>
      <c r="E22" s="14">
        <f t="shared" si="13"/>
        <v>215.57804441498214</v>
      </c>
      <c r="F22" s="14">
        <f t="shared" si="13"/>
        <v>203.76315910394419</v>
      </c>
      <c r="G22" s="14">
        <f t="shared" si="13"/>
        <v>249.67686368960921</v>
      </c>
      <c r="H22" s="14">
        <f t="shared" si="13"/>
        <v>215.84564388720565</v>
      </c>
      <c r="I22" s="14">
        <f t="shared" si="13"/>
        <v>202.62726536946968</v>
      </c>
      <c r="J22" s="14">
        <f t="shared" si="13"/>
        <v>221.23170109152917</v>
      </c>
      <c r="K22" s="14">
        <f t="shared" si="13"/>
        <v>209.94828853331938</v>
      </c>
      <c r="L22" s="14">
        <f t="shared" si="13"/>
        <v>214.45102715854148</v>
      </c>
      <c r="M22" s="14">
        <f t="shared" si="13"/>
        <v>206.00413062570885</v>
      </c>
      <c r="N22" s="14">
        <f t="shared" si="13"/>
        <v>222.90587118806843</v>
      </c>
    </row>
    <row r="23" spans="1:14" x14ac:dyDescent="0.25">
      <c r="A23" s="8">
        <v>13</v>
      </c>
      <c r="B23" s="14">
        <f t="shared" ref="B23:N23" si="14">SUM(B121,B219)</f>
        <v>197</v>
      </c>
      <c r="C23" s="14">
        <f t="shared" si="14"/>
        <v>205.28348775872053</v>
      </c>
      <c r="D23" s="14">
        <f t="shared" si="14"/>
        <v>205.3676739555294</v>
      </c>
      <c r="E23" s="14">
        <f t="shared" si="14"/>
        <v>225.49642070255697</v>
      </c>
      <c r="F23" s="14">
        <f t="shared" si="14"/>
        <v>213.31583736477688</v>
      </c>
      <c r="G23" s="14">
        <f t="shared" si="14"/>
        <v>201.4732254535748</v>
      </c>
      <c r="H23" s="14">
        <f t="shared" si="14"/>
        <v>246.69939046006093</v>
      </c>
      <c r="I23" s="14">
        <f t="shared" si="14"/>
        <v>213.40870819472906</v>
      </c>
      <c r="J23" s="14">
        <f t="shared" si="14"/>
        <v>200.11045446169732</v>
      </c>
      <c r="K23" s="14">
        <f t="shared" si="14"/>
        <v>218.40172499518869</v>
      </c>
      <c r="L23" s="14">
        <f t="shared" si="14"/>
        <v>207.38510886226112</v>
      </c>
      <c r="M23" s="14">
        <f t="shared" si="14"/>
        <v>212.07467028618072</v>
      </c>
      <c r="N23" s="14">
        <f t="shared" si="14"/>
        <v>203.5183637721158</v>
      </c>
    </row>
    <row r="24" spans="1:14" x14ac:dyDescent="0.25">
      <c r="A24" s="8">
        <v>14</v>
      </c>
      <c r="B24" s="14">
        <f t="shared" ref="B24:N24" si="15">SUM(B122,B220)</f>
        <v>211</v>
      </c>
      <c r="C24" s="14">
        <f t="shared" si="15"/>
        <v>195.57237799078067</v>
      </c>
      <c r="D24" s="14">
        <f t="shared" si="15"/>
        <v>202.80154334301125</v>
      </c>
      <c r="E24" s="14">
        <f t="shared" si="15"/>
        <v>203.36146961395636</v>
      </c>
      <c r="F24" s="14">
        <f t="shared" si="15"/>
        <v>223.08318842272615</v>
      </c>
      <c r="G24" s="14">
        <f t="shared" si="15"/>
        <v>210.97117165643277</v>
      </c>
      <c r="H24" s="14">
        <f t="shared" si="15"/>
        <v>199.56972325032234</v>
      </c>
      <c r="I24" s="14">
        <f t="shared" si="15"/>
        <v>243.79130295081654</v>
      </c>
      <c r="J24" s="14">
        <f t="shared" si="15"/>
        <v>210.85236046580758</v>
      </c>
      <c r="K24" s="14">
        <f t="shared" si="15"/>
        <v>198.14131680616788</v>
      </c>
      <c r="L24" s="14">
        <f t="shared" si="15"/>
        <v>216.27916610310086</v>
      </c>
      <c r="M24" s="14">
        <f t="shared" si="15"/>
        <v>205.27939135596097</v>
      </c>
      <c r="N24" s="14">
        <f t="shared" si="15"/>
        <v>210.00095511348968</v>
      </c>
    </row>
    <row r="25" spans="1:14" x14ac:dyDescent="0.25">
      <c r="A25" s="8">
        <v>15</v>
      </c>
      <c r="B25" s="14">
        <f t="shared" ref="B25:N25" si="16">SUM(B123,B221)</f>
        <v>179</v>
      </c>
      <c r="C25" s="14">
        <f t="shared" si="16"/>
        <v>208.79002196242288</v>
      </c>
      <c r="D25" s="14">
        <f t="shared" si="16"/>
        <v>193.34570139012595</v>
      </c>
      <c r="E25" s="14">
        <f t="shared" si="16"/>
        <v>200.51490990604071</v>
      </c>
      <c r="F25" s="14">
        <f t="shared" si="16"/>
        <v>201.56506526602362</v>
      </c>
      <c r="G25" s="14">
        <f t="shared" si="16"/>
        <v>220.38190784988251</v>
      </c>
      <c r="H25" s="14">
        <f t="shared" si="16"/>
        <v>208.23183161248164</v>
      </c>
      <c r="I25" s="14">
        <f t="shared" si="16"/>
        <v>197.75606981239613</v>
      </c>
      <c r="J25" s="14">
        <f t="shared" si="16"/>
        <v>241.5094998895575</v>
      </c>
      <c r="K25" s="14">
        <f t="shared" si="16"/>
        <v>209.075714877823</v>
      </c>
      <c r="L25" s="14">
        <f t="shared" si="16"/>
        <v>196.28107724730845</v>
      </c>
      <c r="M25" s="14">
        <f t="shared" si="16"/>
        <v>214.24740493061842</v>
      </c>
      <c r="N25" s="14">
        <f t="shared" si="16"/>
        <v>203.45375629156456</v>
      </c>
    </row>
    <row r="26" spans="1:14" x14ac:dyDescent="0.25">
      <c r="A26" s="8">
        <v>16</v>
      </c>
      <c r="B26" s="14">
        <f t="shared" ref="B26:N26" si="17">SUM(B124,B222)</f>
        <v>194</v>
      </c>
      <c r="C26" s="14">
        <f t="shared" si="17"/>
        <v>180.61850615407553</v>
      </c>
      <c r="D26" s="14">
        <f t="shared" si="17"/>
        <v>209.85379538011617</v>
      </c>
      <c r="E26" s="14">
        <f t="shared" si="17"/>
        <v>194.53726636892245</v>
      </c>
      <c r="F26" s="14">
        <f t="shared" si="17"/>
        <v>201.44726837193235</v>
      </c>
      <c r="G26" s="14">
        <f t="shared" si="17"/>
        <v>202.26821272998802</v>
      </c>
      <c r="H26" s="14">
        <f t="shared" si="17"/>
        <v>221.11392488157384</v>
      </c>
      <c r="I26" s="14">
        <f t="shared" si="17"/>
        <v>208.86994070797192</v>
      </c>
      <c r="J26" s="14">
        <f t="shared" si="17"/>
        <v>198.47380152708243</v>
      </c>
      <c r="K26" s="14">
        <f t="shared" si="17"/>
        <v>241.95349406143026</v>
      </c>
      <c r="L26" s="14">
        <f t="shared" si="17"/>
        <v>209.69956623370271</v>
      </c>
      <c r="M26" s="14">
        <f t="shared" si="17"/>
        <v>197.01723326634891</v>
      </c>
      <c r="N26" s="14">
        <f t="shared" si="17"/>
        <v>214.79359630239006</v>
      </c>
    </row>
    <row r="27" spans="1:14" x14ac:dyDescent="0.25">
      <c r="A27" s="8">
        <v>17</v>
      </c>
      <c r="B27" s="14">
        <f t="shared" ref="B27:N27" si="18">SUM(B125,B223)</f>
        <v>189</v>
      </c>
      <c r="C27" s="14">
        <f t="shared" si="18"/>
        <v>191.3871111691555</v>
      </c>
      <c r="D27" s="14">
        <f t="shared" si="18"/>
        <v>178.31596297486823</v>
      </c>
      <c r="E27" s="14">
        <f t="shared" si="18"/>
        <v>207.13878568160186</v>
      </c>
      <c r="F27" s="14">
        <f t="shared" si="18"/>
        <v>192.34809783810169</v>
      </c>
      <c r="G27" s="14">
        <f t="shared" si="18"/>
        <v>199.06668911058165</v>
      </c>
      <c r="H27" s="14">
        <f t="shared" si="18"/>
        <v>199.69256688366829</v>
      </c>
      <c r="I27" s="14">
        <f t="shared" si="18"/>
        <v>217.88647584802771</v>
      </c>
      <c r="J27" s="14">
        <f t="shared" si="18"/>
        <v>206.15754727273639</v>
      </c>
      <c r="K27" s="14">
        <f t="shared" si="18"/>
        <v>196.21892590776042</v>
      </c>
      <c r="L27" s="14">
        <f t="shared" si="18"/>
        <v>238.4084971797929</v>
      </c>
      <c r="M27" s="14">
        <f t="shared" si="18"/>
        <v>207.10535614923549</v>
      </c>
      <c r="N27" s="14">
        <f t="shared" si="18"/>
        <v>194.69360300862311</v>
      </c>
    </row>
    <row r="28" spans="1:14" x14ac:dyDescent="0.25">
      <c r="A28" s="8">
        <v>18</v>
      </c>
      <c r="B28" s="14">
        <f t="shared" ref="B28:N28" si="19">SUM(B126,B224)</f>
        <v>176</v>
      </c>
      <c r="C28" s="14">
        <f t="shared" si="19"/>
        <v>159.01876760853543</v>
      </c>
      <c r="D28" s="14">
        <f t="shared" si="19"/>
        <v>159.65213356011705</v>
      </c>
      <c r="E28" s="14">
        <f t="shared" si="19"/>
        <v>148.35081971662575</v>
      </c>
      <c r="F28" s="14">
        <f t="shared" si="19"/>
        <v>173.91850351214626</v>
      </c>
      <c r="G28" s="14">
        <f t="shared" si="19"/>
        <v>162.34196460569905</v>
      </c>
      <c r="H28" s="14">
        <f t="shared" si="19"/>
        <v>166.71464953006631</v>
      </c>
      <c r="I28" s="14">
        <f t="shared" si="19"/>
        <v>167.02331757575195</v>
      </c>
      <c r="J28" s="14">
        <f t="shared" si="19"/>
        <v>183.72623654646031</v>
      </c>
      <c r="K28" s="14">
        <f t="shared" si="19"/>
        <v>174.31516737531854</v>
      </c>
      <c r="L28" s="14">
        <f t="shared" si="19"/>
        <v>164.45295474312167</v>
      </c>
      <c r="M28" s="14">
        <f t="shared" si="19"/>
        <v>201.92014177039249</v>
      </c>
      <c r="N28" s="14">
        <f t="shared" si="19"/>
        <v>175.80877300835462</v>
      </c>
    </row>
    <row r="29" spans="1:14" x14ac:dyDescent="0.25">
      <c r="A29" s="8">
        <v>19</v>
      </c>
      <c r="B29" s="14">
        <f t="shared" ref="B29:N29" si="20">SUM(B127,B225)</f>
        <v>139</v>
      </c>
      <c r="C29" s="14">
        <f t="shared" si="20"/>
        <v>145.35903560552251</v>
      </c>
      <c r="D29" s="14">
        <f t="shared" si="20"/>
        <v>129.89895542788318</v>
      </c>
      <c r="E29" s="14">
        <f t="shared" si="20"/>
        <v>129.71390398823672</v>
      </c>
      <c r="F29" s="14">
        <f t="shared" si="20"/>
        <v>120.65758067354018</v>
      </c>
      <c r="G29" s="14">
        <f t="shared" si="20"/>
        <v>140.58087510830447</v>
      </c>
      <c r="H29" s="14">
        <f t="shared" si="20"/>
        <v>132.77851955965372</v>
      </c>
      <c r="I29" s="14">
        <f t="shared" si="20"/>
        <v>135.30548090281141</v>
      </c>
      <c r="J29" s="14">
        <f t="shared" si="20"/>
        <v>136.33269925031456</v>
      </c>
      <c r="K29" s="14">
        <f t="shared" si="20"/>
        <v>150.36543111698722</v>
      </c>
      <c r="L29" s="14">
        <f t="shared" si="20"/>
        <v>142.00336593086558</v>
      </c>
      <c r="M29" s="14">
        <f t="shared" si="20"/>
        <v>135.42468606224139</v>
      </c>
      <c r="N29" s="14">
        <f t="shared" si="20"/>
        <v>165.53736028832787</v>
      </c>
    </row>
    <row r="30" spans="1:14" x14ac:dyDescent="0.25">
      <c r="A30" s="8">
        <v>20</v>
      </c>
      <c r="B30" s="14">
        <f t="shared" ref="B30:N30" si="21">SUM(B128,B226)</f>
        <v>140</v>
      </c>
      <c r="C30" s="14">
        <f t="shared" si="21"/>
        <v>142.37263201763466</v>
      </c>
      <c r="D30" s="14">
        <f t="shared" si="21"/>
        <v>149.57141217647199</v>
      </c>
      <c r="E30" s="14">
        <f t="shared" si="21"/>
        <v>134.59905459191717</v>
      </c>
      <c r="F30" s="14">
        <f t="shared" si="21"/>
        <v>133.55875498447233</v>
      </c>
      <c r="G30" s="14">
        <f t="shared" si="21"/>
        <v>125.61656753368648</v>
      </c>
      <c r="H30" s="14">
        <f t="shared" si="21"/>
        <v>144.92318533065071</v>
      </c>
      <c r="I30" s="14">
        <f t="shared" si="21"/>
        <v>137.452784485054</v>
      </c>
      <c r="J30" s="14">
        <f t="shared" si="21"/>
        <v>140.48278692108983</v>
      </c>
      <c r="K30" s="14">
        <f t="shared" si="21"/>
        <v>140.8053710529914</v>
      </c>
      <c r="L30" s="14">
        <f t="shared" si="21"/>
        <v>154.05098274614249</v>
      </c>
      <c r="M30" s="14">
        <f t="shared" si="21"/>
        <v>145.89093778199279</v>
      </c>
      <c r="N30" s="14">
        <f t="shared" si="21"/>
        <v>139.7433198820876</v>
      </c>
    </row>
    <row r="31" spans="1:14" x14ac:dyDescent="0.25">
      <c r="A31" s="8">
        <v>21</v>
      </c>
      <c r="B31" s="14">
        <f t="shared" ref="B31:N31" si="22">SUM(B129,B227)</f>
        <v>169</v>
      </c>
      <c r="C31" s="14">
        <f t="shared" si="22"/>
        <v>160.99671445152526</v>
      </c>
      <c r="D31" s="14">
        <f t="shared" si="22"/>
        <v>162.11159672639153</v>
      </c>
      <c r="E31" s="14">
        <f t="shared" si="22"/>
        <v>168.47961493382866</v>
      </c>
      <c r="F31" s="14">
        <f t="shared" si="22"/>
        <v>154.65886283195698</v>
      </c>
      <c r="G31" s="14">
        <f t="shared" si="22"/>
        <v>153.77377941725155</v>
      </c>
      <c r="H31" s="14">
        <f t="shared" si="22"/>
        <v>145.38730881055557</v>
      </c>
      <c r="I31" s="14">
        <f t="shared" si="22"/>
        <v>164.69409973339623</v>
      </c>
      <c r="J31" s="14">
        <f t="shared" si="22"/>
        <v>157.28259460658126</v>
      </c>
      <c r="K31" s="14">
        <f t="shared" si="22"/>
        <v>160.68411015484179</v>
      </c>
      <c r="L31" s="14">
        <f t="shared" si="22"/>
        <v>160.77574431538108</v>
      </c>
      <c r="M31" s="14">
        <f t="shared" si="22"/>
        <v>173.95214423799501</v>
      </c>
      <c r="N31" s="14">
        <f t="shared" si="22"/>
        <v>165.577466679786</v>
      </c>
    </row>
    <row r="32" spans="1:14" x14ac:dyDescent="0.25">
      <c r="A32" s="8">
        <v>22</v>
      </c>
      <c r="B32" s="14">
        <f t="shared" ref="B32:N32" si="23">SUM(B130,B228)</f>
        <v>185</v>
      </c>
      <c r="C32" s="14">
        <f t="shared" si="23"/>
        <v>178.06583393388973</v>
      </c>
      <c r="D32" s="14">
        <f t="shared" si="23"/>
        <v>171.67347560415249</v>
      </c>
      <c r="E32" s="14">
        <f t="shared" si="23"/>
        <v>170.70507410810251</v>
      </c>
      <c r="F32" s="14">
        <f t="shared" si="23"/>
        <v>176.17530431300122</v>
      </c>
      <c r="G32" s="14">
        <f t="shared" si="23"/>
        <v>163.4255313953758</v>
      </c>
      <c r="H32" s="14">
        <f t="shared" si="23"/>
        <v>162.52055098291638</v>
      </c>
      <c r="I32" s="14">
        <f t="shared" si="23"/>
        <v>153.74845468232053</v>
      </c>
      <c r="J32" s="14">
        <f t="shared" si="23"/>
        <v>172.37739090714126</v>
      </c>
      <c r="K32" s="14">
        <f t="shared" si="23"/>
        <v>165.66520048103916</v>
      </c>
      <c r="L32" s="14">
        <f t="shared" si="23"/>
        <v>169.5483548244423</v>
      </c>
      <c r="M32" s="14">
        <f t="shared" si="23"/>
        <v>169.51315347184163</v>
      </c>
      <c r="N32" s="14">
        <f t="shared" si="23"/>
        <v>182.26648052527332</v>
      </c>
    </row>
    <row r="33" spans="1:14" x14ac:dyDescent="0.25">
      <c r="A33" s="8">
        <v>23</v>
      </c>
      <c r="B33" s="14">
        <f t="shared" ref="B33:N33" si="24">SUM(B131,B229)</f>
        <v>147</v>
      </c>
      <c r="C33" s="14">
        <f t="shared" si="24"/>
        <v>183.43138518765286</v>
      </c>
      <c r="D33" s="14">
        <f t="shared" si="24"/>
        <v>178.13225727772414</v>
      </c>
      <c r="E33" s="14">
        <f t="shared" si="24"/>
        <v>171.62503505716091</v>
      </c>
      <c r="F33" s="14">
        <f t="shared" si="24"/>
        <v>169.87790026664123</v>
      </c>
      <c r="G33" s="14">
        <f t="shared" si="24"/>
        <v>174.26546105112408</v>
      </c>
      <c r="H33" s="14">
        <f t="shared" si="24"/>
        <v>162.67293378868294</v>
      </c>
      <c r="I33" s="14">
        <f t="shared" si="24"/>
        <v>161.20701027025456</v>
      </c>
      <c r="J33" s="14">
        <f t="shared" si="24"/>
        <v>152.19183700376141</v>
      </c>
      <c r="K33" s="14">
        <f t="shared" si="24"/>
        <v>169.47961900057925</v>
      </c>
      <c r="L33" s="14">
        <f t="shared" si="24"/>
        <v>164.36982078084341</v>
      </c>
      <c r="M33" s="14">
        <f t="shared" si="24"/>
        <v>167.93976086399314</v>
      </c>
      <c r="N33" s="14">
        <f t="shared" si="24"/>
        <v>168.03075351049063</v>
      </c>
    </row>
    <row r="34" spans="1:14" x14ac:dyDescent="0.25">
      <c r="A34" s="8">
        <v>24</v>
      </c>
      <c r="B34" s="14">
        <f t="shared" ref="B34:N34" si="25">SUM(B132,B230)</f>
        <v>190</v>
      </c>
      <c r="C34" s="14">
        <f t="shared" si="25"/>
        <v>146.85391941461705</v>
      </c>
      <c r="D34" s="14">
        <f t="shared" si="25"/>
        <v>180.1842927326648</v>
      </c>
      <c r="E34" s="14">
        <f t="shared" si="25"/>
        <v>174.33228040190301</v>
      </c>
      <c r="F34" s="14">
        <f t="shared" si="25"/>
        <v>168.38339439879479</v>
      </c>
      <c r="G34" s="14">
        <f t="shared" si="25"/>
        <v>166.45693335522122</v>
      </c>
      <c r="H34" s="14">
        <f t="shared" si="25"/>
        <v>169.60936390949479</v>
      </c>
      <c r="I34" s="14">
        <f t="shared" si="25"/>
        <v>158.69392481982135</v>
      </c>
      <c r="J34" s="14">
        <f t="shared" si="25"/>
        <v>157.04358382103845</v>
      </c>
      <c r="K34" s="14">
        <f t="shared" si="25"/>
        <v>148.09909752328687</v>
      </c>
      <c r="L34" s="14">
        <f t="shared" si="25"/>
        <v>164.4926718623509</v>
      </c>
      <c r="M34" s="14">
        <f t="shared" si="25"/>
        <v>159.60498139330417</v>
      </c>
      <c r="N34" s="14">
        <f t="shared" si="25"/>
        <v>163.0778151344656</v>
      </c>
    </row>
    <row r="35" spans="1:14" x14ac:dyDescent="0.25">
      <c r="A35" s="8">
        <v>25</v>
      </c>
      <c r="B35" s="14">
        <f t="shared" ref="B35:N35" si="26">SUM(B133,B231)</f>
        <v>176</v>
      </c>
      <c r="C35" s="14">
        <f t="shared" si="26"/>
        <v>192.77646635524599</v>
      </c>
      <c r="D35" s="14">
        <f t="shared" si="26"/>
        <v>153.61010139567242</v>
      </c>
      <c r="E35" s="14">
        <f t="shared" si="26"/>
        <v>183.0078039719553</v>
      </c>
      <c r="F35" s="14">
        <f t="shared" si="26"/>
        <v>177.99565116993935</v>
      </c>
      <c r="G35" s="14">
        <f t="shared" si="26"/>
        <v>172.41103086360027</v>
      </c>
      <c r="H35" s="14">
        <f t="shared" si="26"/>
        <v>170.00094598371368</v>
      </c>
      <c r="I35" s="14">
        <f t="shared" si="26"/>
        <v>172.97026578335942</v>
      </c>
      <c r="J35" s="14">
        <f t="shared" si="26"/>
        <v>162.65034730802086</v>
      </c>
      <c r="K35" s="14">
        <f t="shared" si="26"/>
        <v>160.80666239534133</v>
      </c>
      <c r="L35" s="14">
        <f t="shared" si="26"/>
        <v>152.40592672073413</v>
      </c>
      <c r="M35" s="14">
        <f t="shared" si="26"/>
        <v>168.23664644630676</v>
      </c>
      <c r="N35" s="14">
        <f t="shared" si="26"/>
        <v>164.1572126598827</v>
      </c>
    </row>
    <row r="36" spans="1:14" x14ac:dyDescent="0.25">
      <c r="A36" s="8">
        <v>26</v>
      </c>
      <c r="B36" s="14">
        <f t="shared" ref="B36:N36" si="27">SUM(B134,B232)</f>
        <v>217</v>
      </c>
      <c r="C36" s="14">
        <f t="shared" si="27"/>
        <v>177.54644962718604</v>
      </c>
      <c r="D36" s="14">
        <f t="shared" si="27"/>
        <v>190.86871574045998</v>
      </c>
      <c r="E36" s="14">
        <f t="shared" si="27"/>
        <v>156.6282565757337</v>
      </c>
      <c r="F36" s="14">
        <f t="shared" si="27"/>
        <v>182.36139553300669</v>
      </c>
      <c r="G36" s="14">
        <f t="shared" si="27"/>
        <v>178.44215067590386</v>
      </c>
      <c r="H36" s="14">
        <f t="shared" si="27"/>
        <v>172.87933114791991</v>
      </c>
      <c r="I36" s="14">
        <f t="shared" si="27"/>
        <v>170.42307548476202</v>
      </c>
      <c r="J36" s="14">
        <f t="shared" si="27"/>
        <v>172.89441748176225</v>
      </c>
      <c r="K36" s="14">
        <f t="shared" si="27"/>
        <v>163.16231511805401</v>
      </c>
      <c r="L36" s="14">
        <f t="shared" si="27"/>
        <v>160.99444468933797</v>
      </c>
      <c r="M36" s="14">
        <f t="shared" si="27"/>
        <v>153.0288828247821</v>
      </c>
      <c r="N36" s="14">
        <f t="shared" si="27"/>
        <v>167.99581174387941</v>
      </c>
    </row>
    <row r="37" spans="1:14" x14ac:dyDescent="0.25">
      <c r="A37" s="8">
        <v>27</v>
      </c>
      <c r="B37" s="14">
        <f t="shared" ref="B37:N37" si="28">SUM(B135,B233)</f>
        <v>173</v>
      </c>
      <c r="C37" s="14">
        <f t="shared" si="28"/>
        <v>217.74808709940933</v>
      </c>
      <c r="D37" s="14">
        <f t="shared" si="28"/>
        <v>179.34423515492165</v>
      </c>
      <c r="E37" s="14">
        <f t="shared" si="28"/>
        <v>190.70353324937309</v>
      </c>
      <c r="F37" s="14">
        <f t="shared" si="28"/>
        <v>160.22227161803642</v>
      </c>
      <c r="G37" s="14">
        <f t="shared" si="28"/>
        <v>183.43584769523994</v>
      </c>
      <c r="H37" s="14">
        <f t="shared" si="28"/>
        <v>179.84460134279482</v>
      </c>
      <c r="I37" s="14">
        <f t="shared" si="28"/>
        <v>174.71934139083368</v>
      </c>
      <c r="J37" s="14">
        <f t="shared" si="28"/>
        <v>171.99679968652049</v>
      </c>
      <c r="K37" s="14">
        <f t="shared" si="28"/>
        <v>174.21433193837731</v>
      </c>
      <c r="L37" s="14">
        <f t="shared" si="28"/>
        <v>164.45254345102177</v>
      </c>
      <c r="M37" s="14">
        <f t="shared" si="28"/>
        <v>162.27946271137574</v>
      </c>
      <c r="N37" s="14">
        <f t="shared" si="28"/>
        <v>154.53450417195225</v>
      </c>
    </row>
    <row r="38" spans="1:14" x14ac:dyDescent="0.25">
      <c r="A38" s="8">
        <v>28</v>
      </c>
      <c r="B38" s="14">
        <f t="shared" ref="B38:N38" si="29">SUM(B136,B234)</f>
        <v>172</v>
      </c>
      <c r="C38" s="14">
        <f t="shared" si="29"/>
        <v>176.52685113952032</v>
      </c>
      <c r="D38" s="14">
        <f t="shared" si="29"/>
        <v>216.49155809804796</v>
      </c>
      <c r="E38" s="14">
        <f t="shared" si="29"/>
        <v>180.79746241606998</v>
      </c>
      <c r="F38" s="14">
        <f t="shared" si="29"/>
        <v>190.04397496386235</v>
      </c>
      <c r="G38" s="14">
        <f t="shared" si="29"/>
        <v>163.01639678188246</v>
      </c>
      <c r="H38" s="14">
        <f t="shared" si="29"/>
        <v>183.68463631689116</v>
      </c>
      <c r="I38" s="14">
        <f t="shared" si="29"/>
        <v>181.19784162224551</v>
      </c>
      <c r="J38" s="14">
        <f t="shared" si="29"/>
        <v>176.09804677564449</v>
      </c>
      <c r="K38" s="14">
        <f t="shared" si="29"/>
        <v>173.18513461111388</v>
      </c>
      <c r="L38" s="14">
        <f t="shared" si="29"/>
        <v>174.98000601244345</v>
      </c>
      <c r="M38" s="14">
        <f t="shared" si="29"/>
        <v>165.46569664007825</v>
      </c>
      <c r="N38" s="14">
        <f t="shared" si="29"/>
        <v>163.08319598030613</v>
      </c>
    </row>
    <row r="39" spans="1:14" x14ac:dyDescent="0.25">
      <c r="A39" s="8">
        <v>29</v>
      </c>
      <c r="B39" s="14">
        <f t="shared" ref="B39:N39" si="30">SUM(B137,B235)</f>
        <v>165</v>
      </c>
      <c r="C39" s="14">
        <f t="shared" si="30"/>
        <v>172.8542857717236</v>
      </c>
      <c r="D39" s="14">
        <f t="shared" si="30"/>
        <v>177.13748672146562</v>
      </c>
      <c r="E39" s="14">
        <f t="shared" si="30"/>
        <v>213.8062909372477</v>
      </c>
      <c r="F39" s="14">
        <f t="shared" si="30"/>
        <v>179.34087537986045</v>
      </c>
      <c r="G39" s="14">
        <f t="shared" si="30"/>
        <v>188.25473299089526</v>
      </c>
      <c r="H39" s="14">
        <f t="shared" si="30"/>
        <v>163.31462863368546</v>
      </c>
      <c r="I39" s="14">
        <f t="shared" si="30"/>
        <v>182.60952336885865</v>
      </c>
      <c r="J39" s="14">
        <f t="shared" si="30"/>
        <v>180.1909037612964</v>
      </c>
      <c r="K39" s="14">
        <f t="shared" si="30"/>
        <v>175.17773076874334</v>
      </c>
      <c r="L39" s="14">
        <f t="shared" si="30"/>
        <v>172.1788435121984</v>
      </c>
      <c r="M39" s="14">
        <f t="shared" si="30"/>
        <v>173.33632925201715</v>
      </c>
      <c r="N39" s="14">
        <f t="shared" si="30"/>
        <v>163.90633158103762</v>
      </c>
    </row>
    <row r="40" spans="1:14" x14ac:dyDescent="0.25">
      <c r="A40" s="8">
        <v>30</v>
      </c>
      <c r="B40" s="14">
        <f t="shared" ref="B40:N40" si="31">SUM(B138,B236)</f>
        <v>179</v>
      </c>
      <c r="C40" s="14">
        <f t="shared" si="31"/>
        <v>176.15594082797486</v>
      </c>
      <c r="D40" s="14">
        <f t="shared" si="31"/>
        <v>183.88883465515698</v>
      </c>
      <c r="E40" s="14">
        <f t="shared" si="31"/>
        <v>188.74808524508117</v>
      </c>
      <c r="F40" s="14">
        <f t="shared" si="31"/>
        <v>223.23393758666185</v>
      </c>
      <c r="G40" s="14">
        <f t="shared" si="31"/>
        <v>189.58460867053034</v>
      </c>
      <c r="H40" s="14">
        <f t="shared" si="31"/>
        <v>197.73797538210221</v>
      </c>
      <c r="I40" s="14">
        <f t="shared" si="31"/>
        <v>173.48916021503885</v>
      </c>
      <c r="J40" s="14">
        <f t="shared" si="31"/>
        <v>192.01932089434644</v>
      </c>
      <c r="K40" s="14">
        <f t="shared" si="31"/>
        <v>189.82851259041038</v>
      </c>
      <c r="L40" s="14">
        <f t="shared" si="31"/>
        <v>185.01950102050333</v>
      </c>
      <c r="M40" s="14">
        <f t="shared" si="31"/>
        <v>181.78447312891896</v>
      </c>
      <c r="N40" s="14">
        <f t="shared" si="31"/>
        <v>182.61748490658994</v>
      </c>
    </row>
    <row r="41" spans="1:14" x14ac:dyDescent="0.25">
      <c r="A41" s="8">
        <v>31</v>
      </c>
      <c r="B41" s="14">
        <f t="shared" ref="B41:N41" si="32">SUM(B139,B237)</f>
        <v>176</v>
      </c>
      <c r="C41" s="14">
        <f t="shared" si="32"/>
        <v>187.43317223033091</v>
      </c>
      <c r="D41" s="14">
        <f t="shared" si="32"/>
        <v>184.20272513554903</v>
      </c>
      <c r="E41" s="14">
        <f t="shared" si="32"/>
        <v>192.37197142573859</v>
      </c>
      <c r="F41" s="14">
        <f t="shared" si="32"/>
        <v>197.72958559406629</v>
      </c>
      <c r="G41" s="14">
        <f t="shared" si="32"/>
        <v>230.66724187051668</v>
      </c>
      <c r="H41" s="14">
        <f t="shared" si="32"/>
        <v>197.14066937421532</v>
      </c>
      <c r="I41" s="14">
        <f t="shared" si="32"/>
        <v>204.53938826249458</v>
      </c>
      <c r="J41" s="14">
        <f t="shared" si="32"/>
        <v>181.18473443569974</v>
      </c>
      <c r="K41" s="14">
        <f t="shared" si="32"/>
        <v>199.08740089362988</v>
      </c>
      <c r="L41" s="14">
        <f t="shared" si="32"/>
        <v>197.09643958387477</v>
      </c>
      <c r="M41" s="14">
        <f t="shared" si="32"/>
        <v>192.39418679308386</v>
      </c>
      <c r="N41" s="14">
        <f t="shared" si="32"/>
        <v>189.05537610728439</v>
      </c>
    </row>
    <row r="42" spans="1:14" x14ac:dyDescent="0.25">
      <c r="A42" s="8">
        <v>32</v>
      </c>
      <c r="B42" s="14">
        <f t="shared" ref="B42:N42" si="33">SUM(B140,B238)</f>
        <v>161</v>
      </c>
      <c r="C42" s="14">
        <f t="shared" si="33"/>
        <v>182.9859185335749</v>
      </c>
      <c r="D42" s="14">
        <f t="shared" si="33"/>
        <v>194.86018675933241</v>
      </c>
      <c r="E42" s="14">
        <f t="shared" si="33"/>
        <v>192.00409147219233</v>
      </c>
      <c r="F42" s="14">
        <f t="shared" si="33"/>
        <v>199.81004683406923</v>
      </c>
      <c r="G42" s="14">
        <f t="shared" si="33"/>
        <v>205.71485303706285</v>
      </c>
      <c r="H42" s="14">
        <f t="shared" si="33"/>
        <v>237.16648577198242</v>
      </c>
      <c r="I42" s="14">
        <f t="shared" si="33"/>
        <v>203.88496195421095</v>
      </c>
      <c r="J42" s="14">
        <f t="shared" si="33"/>
        <v>210.5986531342642</v>
      </c>
      <c r="K42" s="14">
        <f t="shared" si="33"/>
        <v>188.10103578834918</v>
      </c>
      <c r="L42" s="14">
        <f t="shared" si="33"/>
        <v>205.50063059704013</v>
      </c>
      <c r="M42" s="14">
        <f t="shared" si="33"/>
        <v>203.79973351825913</v>
      </c>
      <c r="N42" s="14">
        <f t="shared" si="33"/>
        <v>199.17652560734513</v>
      </c>
    </row>
    <row r="43" spans="1:14" x14ac:dyDescent="0.25">
      <c r="A43" s="8">
        <v>33</v>
      </c>
      <c r="B43" s="14">
        <f t="shared" ref="B43:N43" si="34">SUM(B141,B239)</f>
        <v>183</v>
      </c>
      <c r="C43" s="14">
        <f t="shared" si="34"/>
        <v>170.55573073163214</v>
      </c>
      <c r="D43" s="14">
        <f t="shared" si="34"/>
        <v>191.24325287840549</v>
      </c>
      <c r="E43" s="14">
        <f t="shared" si="34"/>
        <v>203.52926137887019</v>
      </c>
      <c r="F43" s="14">
        <f t="shared" si="34"/>
        <v>201.14270403355579</v>
      </c>
      <c r="G43" s="14">
        <f t="shared" si="34"/>
        <v>209.02749639659746</v>
      </c>
      <c r="H43" s="14">
        <f t="shared" si="34"/>
        <v>215.07142685029939</v>
      </c>
      <c r="I43" s="14">
        <f t="shared" si="34"/>
        <v>244.88429302005807</v>
      </c>
      <c r="J43" s="14">
        <f t="shared" si="34"/>
        <v>212.10406953648879</v>
      </c>
      <c r="K43" s="14">
        <f t="shared" si="34"/>
        <v>218.64022213978444</v>
      </c>
      <c r="L43" s="14">
        <f t="shared" si="34"/>
        <v>196.7901493937016</v>
      </c>
      <c r="M43" s="14">
        <f t="shared" si="34"/>
        <v>214.00880117516948</v>
      </c>
      <c r="N43" s="14">
        <f t="shared" si="34"/>
        <v>212.17732790478931</v>
      </c>
    </row>
    <row r="44" spans="1:14" x14ac:dyDescent="0.25">
      <c r="A44" s="8">
        <v>34</v>
      </c>
      <c r="B44" s="14">
        <f t="shared" ref="B44:N44" si="35">SUM(B142,B240)</f>
        <v>160</v>
      </c>
      <c r="C44" s="14">
        <f t="shared" si="35"/>
        <v>198.266161971591</v>
      </c>
      <c r="D44" s="14">
        <f t="shared" si="35"/>
        <v>186.5211231987106</v>
      </c>
      <c r="E44" s="14">
        <f t="shared" si="35"/>
        <v>206.1714155986835</v>
      </c>
      <c r="F44" s="14">
        <f t="shared" si="35"/>
        <v>218.75142843034001</v>
      </c>
      <c r="G44" s="14">
        <f t="shared" si="35"/>
        <v>216.79561790793684</v>
      </c>
      <c r="H44" s="14">
        <f t="shared" si="35"/>
        <v>224.71559208245287</v>
      </c>
      <c r="I44" s="14">
        <f t="shared" si="35"/>
        <v>231.30858919111526</v>
      </c>
      <c r="J44" s="14">
        <f t="shared" si="35"/>
        <v>260.60289669276602</v>
      </c>
      <c r="K44" s="14">
        <f t="shared" si="35"/>
        <v>227.40833394475655</v>
      </c>
      <c r="L44" s="14">
        <f t="shared" si="35"/>
        <v>233.48334634042689</v>
      </c>
      <c r="M44" s="14">
        <f t="shared" si="35"/>
        <v>212.11778517028955</v>
      </c>
      <c r="N44" s="14">
        <f t="shared" si="35"/>
        <v>229.25973276016248</v>
      </c>
    </row>
    <row r="45" spans="1:14" x14ac:dyDescent="0.25">
      <c r="A45" s="8">
        <v>35</v>
      </c>
      <c r="B45" s="14">
        <f t="shared" ref="B45:N45" si="36">SUM(B143,B241)</f>
        <v>208</v>
      </c>
      <c r="C45" s="14">
        <f t="shared" si="36"/>
        <v>169.43243603159982</v>
      </c>
      <c r="D45" s="14">
        <f t="shared" si="36"/>
        <v>206.83436663261864</v>
      </c>
      <c r="E45" s="14">
        <f t="shared" si="36"/>
        <v>195.24782155729093</v>
      </c>
      <c r="F45" s="14">
        <f t="shared" si="36"/>
        <v>214.06797741731273</v>
      </c>
      <c r="G45" s="14">
        <f t="shared" si="36"/>
        <v>227.36696067516908</v>
      </c>
      <c r="H45" s="14">
        <f t="shared" si="36"/>
        <v>226.36623514968466</v>
      </c>
      <c r="I45" s="14">
        <f t="shared" si="36"/>
        <v>234.2624911177835</v>
      </c>
      <c r="J45" s="14">
        <f t="shared" si="36"/>
        <v>241.66932791567228</v>
      </c>
      <c r="K45" s="14">
        <f t="shared" si="36"/>
        <v>269.36627335225512</v>
      </c>
      <c r="L45" s="14">
        <f t="shared" si="36"/>
        <v>236.04483913052462</v>
      </c>
      <c r="M45" s="14">
        <f t="shared" si="36"/>
        <v>241.92504553273039</v>
      </c>
      <c r="N45" s="14">
        <f t="shared" si="36"/>
        <v>220.59089169871646</v>
      </c>
    </row>
    <row r="46" spans="1:14" x14ac:dyDescent="0.25">
      <c r="A46" s="8">
        <v>36</v>
      </c>
      <c r="B46" s="14">
        <f t="shared" ref="B46:N46" si="37">SUM(B144,B242)</f>
        <v>178</v>
      </c>
      <c r="C46" s="14">
        <f t="shared" si="37"/>
        <v>218.77864007288292</v>
      </c>
      <c r="D46" s="14">
        <f t="shared" si="37"/>
        <v>180.71710869938266</v>
      </c>
      <c r="E46" s="14">
        <f t="shared" si="37"/>
        <v>217.58029623217342</v>
      </c>
      <c r="F46" s="14">
        <f t="shared" si="37"/>
        <v>206.85888180402642</v>
      </c>
      <c r="G46" s="14">
        <f t="shared" si="37"/>
        <v>225.21654248857828</v>
      </c>
      <c r="H46" s="14">
        <f t="shared" si="37"/>
        <v>238.99017058155158</v>
      </c>
      <c r="I46" s="14">
        <f t="shared" si="37"/>
        <v>238.59658434719825</v>
      </c>
      <c r="J46" s="14">
        <f t="shared" si="37"/>
        <v>246.80525222160742</v>
      </c>
      <c r="K46" s="14">
        <f t="shared" si="37"/>
        <v>254.66281006773119</v>
      </c>
      <c r="L46" s="14">
        <f t="shared" si="37"/>
        <v>281.36367650452655</v>
      </c>
      <c r="M46" s="14">
        <f t="shared" si="37"/>
        <v>247.86219496647541</v>
      </c>
      <c r="N46" s="14">
        <f t="shared" si="37"/>
        <v>253.56040846425839</v>
      </c>
    </row>
    <row r="47" spans="1:14" x14ac:dyDescent="0.25">
      <c r="A47" s="8">
        <v>37</v>
      </c>
      <c r="B47" s="14">
        <f t="shared" ref="B47:N47" si="38">SUM(B145,B243)</f>
        <v>221</v>
      </c>
      <c r="C47" s="14">
        <f t="shared" si="38"/>
        <v>187.18211804609334</v>
      </c>
      <c r="D47" s="14">
        <f t="shared" si="38"/>
        <v>227.37864986213384</v>
      </c>
      <c r="E47" s="14">
        <f t="shared" si="38"/>
        <v>189.61800695906135</v>
      </c>
      <c r="F47" s="14">
        <f t="shared" si="38"/>
        <v>226.04708532761123</v>
      </c>
      <c r="G47" s="14">
        <f t="shared" si="38"/>
        <v>216.39216965453352</v>
      </c>
      <c r="H47" s="14">
        <f t="shared" si="38"/>
        <v>234.22530677070893</v>
      </c>
      <c r="I47" s="14">
        <f t="shared" si="38"/>
        <v>248.18055716056114</v>
      </c>
      <c r="J47" s="14">
        <f t="shared" si="38"/>
        <v>248.68245328989184</v>
      </c>
      <c r="K47" s="14">
        <f t="shared" si="38"/>
        <v>256.86089434945109</v>
      </c>
      <c r="L47" s="14">
        <f t="shared" si="38"/>
        <v>264.92719223589251</v>
      </c>
      <c r="M47" s="14">
        <f t="shared" si="38"/>
        <v>290.86747585446665</v>
      </c>
      <c r="N47" s="14">
        <f t="shared" si="38"/>
        <v>257.33799338213379</v>
      </c>
    </row>
    <row r="48" spans="1:14" x14ac:dyDescent="0.25">
      <c r="A48" s="8">
        <v>38</v>
      </c>
      <c r="B48" s="14">
        <f t="shared" ref="B48:N48" si="39">SUM(B146,B244)</f>
        <v>200</v>
      </c>
      <c r="C48" s="14">
        <f t="shared" si="39"/>
        <v>227.23381699661883</v>
      </c>
      <c r="D48" s="14">
        <f t="shared" si="39"/>
        <v>194.77870880448802</v>
      </c>
      <c r="E48" s="14">
        <f t="shared" si="39"/>
        <v>234.34222728605727</v>
      </c>
      <c r="F48" s="14">
        <f t="shared" si="39"/>
        <v>197.63250959276638</v>
      </c>
      <c r="G48" s="14">
        <f t="shared" si="39"/>
        <v>233.34028187188773</v>
      </c>
      <c r="H48" s="14">
        <f t="shared" si="39"/>
        <v>224.17289914909549</v>
      </c>
      <c r="I48" s="14">
        <f t="shared" si="39"/>
        <v>242.22969163358766</v>
      </c>
      <c r="J48" s="14">
        <f t="shared" si="39"/>
        <v>256.54104914938455</v>
      </c>
      <c r="K48" s="14">
        <f t="shared" si="39"/>
        <v>257.72306089110737</v>
      </c>
      <c r="L48" s="14">
        <f t="shared" si="39"/>
        <v>265.71290493777087</v>
      </c>
      <c r="M48" s="14">
        <f t="shared" si="39"/>
        <v>274.2457507346337</v>
      </c>
      <c r="N48" s="14">
        <f t="shared" si="39"/>
        <v>299.4708845658235</v>
      </c>
    </row>
    <row r="49" spans="1:14" x14ac:dyDescent="0.25">
      <c r="A49" s="8">
        <v>39</v>
      </c>
      <c r="B49" s="14">
        <f t="shared" ref="B49:N49" si="40">SUM(B147,B245)</f>
        <v>223</v>
      </c>
      <c r="C49" s="14">
        <f t="shared" si="40"/>
        <v>205.93354186515123</v>
      </c>
      <c r="D49" s="14">
        <f t="shared" si="40"/>
        <v>232.50121341668546</v>
      </c>
      <c r="E49" s="14">
        <f t="shared" si="40"/>
        <v>201.18057770435342</v>
      </c>
      <c r="F49" s="14">
        <f t="shared" si="40"/>
        <v>240.03171309130306</v>
      </c>
      <c r="G49" s="14">
        <f t="shared" si="40"/>
        <v>203.49908444450261</v>
      </c>
      <c r="H49" s="14">
        <f t="shared" si="40"/>
        <v>239.42478523971096</v>
      </c>
      <c r="I49" s="14">
        <f t="shared" si="40"/>
        <v>230.4146577217378</v>
      </c>
      <c r="J49" s="14">
        <f t="shared" si="40"/>
        <v>248.56484325319087</v>
      </c>
      <c r="K49" s="14">
        <f t="shared" si="40"/>
        <v>263.26256645987911</v>
      </c>
      <c r="L49" s="14">
        <f t="shared" si="40"/>
        <v>264.84743937172777</v>
      </c>
      <c r="M49" s="14">
        <f t="shared" si="40"/>
        <v>272.91823914891677</v>
      </c>
      <c r="N49" s="14">
        <f t="shared" si="40"/>
        <v>281.626509529587</v>
      </c>
    </row>
    <row r="50" spans="1:14" x14ac:dyDescent="0.25">
      <c r="A50" s="8">
        <v>40</v>
      </c>
      <c r="B50" s="14">
        <f t="shared" ref="B50:N50" si="41">SUM(B148,B246)</f>
        <v>153</v>
      </c>
      <c r="C50" s="14">
        <f t="shared" si="41"/>
        <v>223.8873942757233</v>
      </c>
      <c r="D50" s="14">
        <f t="shared" si="41"/>
        <v>207.97726710726238</v>
      </c>
      <c r="E50" s="14">
        <f t="shared" si="41"/>
        <v>234.42252087997792</v>
      </c>
      <c r="F50" s="14">
        <f t="shared" si="41"/>
        <v>203.23976029132481</v>
      </c>
      <c r="G50" s="14">
        <f t="shared" si="41"/>
        <v>241.84495454781415</v>
      </c>
      <c r="H50" s="14">
        <f t="shared" si="41"/>
        <v>206.03230556441099</v>
      </c>
      <c r="I50" s="14">
        <f t="shared" si="41"/>
        <v>241.27734295622173</v>
      </c>
      <c r="J50" s="14">
        <f t="shared" si="41"/>
        <v>232.80468207054341</v>
      </c>
      <c r="K50" s="14">
        <f t="shared" si="41"/>
        <v>250.35882995237142</v>
      </c>
      <c r="L50" s="14">
        <f t="shared" si="41"/>
        <v>265.65824418680097</v>
      </c>
      <c r="M50" s="14">
        <f t="shared" si="41"/>
        <v>267.5218577098309</v>
      </c>
      <c r="N50" s="14">
        <f t="shared" si="41"/>
        <v>275.32269766783133</v>
      </c>
    </row>
    <row r="51" spans="1:14" x14ac:dyDescent="0.25">
      <c r="A51" s="8">
        <v>41</v>
      </c>
      <c r="B51" s="14">
        <f t="shared" ref="B51:N51" si="42">SUM(B149,B247)</f>
        <v>216</v>
      </c>
      <c r="C51" s="14">
        <f t="shared" si="42"/>
        <v>154.8415927279317</v>
      </c>
      <c r="D51" s="14">
        <f t="shared" si="42"/>
        <v>225.36848329566169</v>
      </c>
      <c r="E51" s="14">
        <f t="shared" si="42"/>
        <v>209.79949231282745</v>
      </c>
      <c r="F51" s="14">
        <f t="shared" si="42"/>
        <v>235.47717231968818</v>
      </c>
      <c r="G51" s="14">
        <f t="shared" si="42"/>
        <v>205.45990092834131</v>
      </c>
      <c r="H51" s="14">
        <f t="shared" si="42"/>
        <v>243.30780540981578</v>
      </c>
      <c r="I51" s="14">
        <f t="shared" si="42"/>
        <v>208.26380610933802</v>
      </c>
      <c r="J51" s="14">
        <f t="shared" si="42"/>
        <v>243.00307167264663</v>
      </c>
      <c r="K51" s="14">
        <f t="shared" si="42"/>
        <v>234.97344940148332</v>
      </c>
      <c r="L51" s="14">
        <f t="shared" si="42"/>
        <v>252.13848690470979</v>
      </c>
      <c r="M51" s="14">
        <f t="shared" si="42"/>
        <v>267.91643758783295</v>
      </c>
      <c r="N51" s="14">
        <f t="shared" si="42"/>
        <v>270.1668883185705</v>
      </c>
    </row>
    <row r="52" spans="1:14" x14ac:dyDescent="0.25">
      <c r="A52" s="8">
        <v>42</v>
      </c>
      <c r="B52" s="14">
        <f t="shared" ref="B52:N52" si="43">SUM(B150,B248)</f>
        <v>233</v>
      </c>
      <c r="C52" s="14">
        <f t="shared" si="43"/>
        <v>217.1145543211598</v>
      </c>
      <c r="D52" s="14">
        <f t="shared" si="43"/>
        <v>158.62581505503366</v>
      </c>
      <c r="E52" s="14">
        <f t="shared" si="43"/>
        <v>228.04774463583578</v>
      </c>
      <c r="F52" s="14">
        <f t="shared" si="43"/>
        <v>212.83865909064167</v>
      </c>
      <c r="G52" s="14">
        <f t="shared" si="43"/>
        <v>238.88387583407908</v>
      </c>
      <c r="H52" s="14">
        <f t="shared" si="43"/>
        <v>209.46751494649322</v>
      </c>
      <c r="I52" s="14">
        <f t="shared" si="43"/>
        <v>246.79661388267237</v>
      </c>
      <c r="J52" s="14">
        <f t="shared" si="43"/>
        <v>212.0950581796896</v>
      </c>
      <c r="K52" s="14">
        <f t="shared" si="43"/>
        <v>246.94345751732249</v>
      </c>
      <c r="L52" s="14">
        <f t="shared" si="43"/>
        <v>239.51099059117064</v>
      </c>
      <c r="M52" s="14">
        <f t="shared" si="43"/>
        <v>256.19900372434836</v>
      </c>
      <c r="N52" s="14">
        <f t="shared" si="43"/>
        <v>272.76387580572555</v>
      </c>
    </row>
    <row r="53" spans="1:14" x14ac:dyDescent="0.25">
      <c r="A53" s="8">
        <v>43</v>
      </c>
      <c r="B53" s="14">
        <f t="shared" ref="B53:N53" si="44">SUM(B151,B249)</f>
        <v>196</v>
      </c>
      <c r="C53" s="14">
        <f t="shared" si="44"/>
        <v>237.50952651978696</v>
      </c>
      <c r="D53" s="14">
        <f t="shared" si="44"/>
        <v>221.91514173770184</v>
      </c>
      <c r="E53" s="14">
        <f t="shared" si="44"/>
        <v>164.20376635853063</v>
      </c>
      <c r="F53" s="14">
        <f t="shared" si="44"/>
        <v>232.61308467500658</v>
      </c>
      <c r="G53" s="14">
        <f t="shared" si="44"/>
        <v>218.06968064975445</v>
      </c>
      <c r="H53" s="14">
        <f t="shared" si="44"/>
        <v>244.15115351858879</v>
      </c>
      <c r="I53" s="14">
        <f t="shared" si="44"/>
        <v>215.15947964716827</v>
      </c>
      <c r="J53" s="14">
        <f t="shared" si="44"/>
        <v>251.70048854176048</v>
      </c>
      <c r="K53" s="14">
        <f t="shared" si="44"/>
        <v>217.75509205487811</v>
      </c>
      <c r="L53" s="14">
        <f t="shared" si="44"/>
        <v>252.186548912962</v>
      </c>
      <c r="M53" s="14">
        <f t="shared" si="44"/>
        <v>245.14127333019755</v>
      </c>
      <c r="N53" s="14">
        <f t="shared" si="44"/>
        <v>261.71625619452414</v>
      </c>
    </row>
    <row r="54" spans="1:14" x14ac:dyDescent="0.25">
      <c r="A54" s="8">
        <v>44</v>
      </c>
      <c r="B54" s="14">
        <f t="shared" ref="B54:N54" si="45">SUM(B152,B250)</f>
        <v>244</v>
      </c>
      <c r="C54" s="14">
        <f t="shared" si="45"/>
        <v>200.63882997612689</v>
      </c>
      <c r="D54" s="14">
        <f t="shared" si="45"/>
        <v>241.73230217721419</v>
      </c>
      <c r="E54" s="14">
        <f t="shared" si="45"/>
        <v>226.75625666454508</v>
      </c>
      <c r="F54" s="14">
        <f t="shared" si="45"/>
        <v>169.2773151668014</v>
      </c>
      <c r="G54" s="14">
        <f t="shared" si="45"/>
        <v>237.25919907271154</v>
      </c>
      <c r="H54" s="14">
        <f t="shared" si="45"/>
        <v>223.13092755921554</v>
      </c>
      <c r="I54" s="14">
        <f t="shared" si="45"/>
        <v>248.8350147363937</v>
      </c>
      <c r="J54" s="14">
        <f t="shared" si="45"/>
        <v>220.76509430228464</v>
      </c>
      <c r="K54" s="14">
        <f t="shared" si="45"/>
        <v>256.87314599461024</v>
      </c>
      <c r="L54" s="14">
        <f t="shared" si="45"/>
        <v>223.29262472398966</v>
      </c>
      <c r="M54" s="14">
        <f t="shared" si="45"/>
        <v>257.63814746240291</v>
      </c>
      <c r="N54" s="14">
        <f t="shared" si="45"/>
        <v>250.72431722783327</v>
      </c>
    </row>
    <row r="55" spans="1:14" x14ac:dyDescent="0.25">
      <c r="A55" s="8">
        <v>45</v>
      </c>
      <c r="B55" s="14">
        <f t="shared" ref="B55:N55" si="46">SUM(B153,B251)</f>
        <v>245</v>
      </c>
      <c r="C55" s="14">
        <f t="shared" si="46"/>
        <v>243.95838785824998</v>
      </c>
      <c r="D55" s="14">
        <f t="shared" si="46"/>
        <v>202.0790068905803</v>
      </c>
      <c r="E55" s="14">
        <f t="shared" si="46"/>
        <v>241.51036014917247</v>
      </c>
      <c r="F55" s="14">
        <f t="shared" si="46"/>
        <v>226.57237590543446</v>
      </c>
      <c r="G55" s="14">
        <f t="shared" si="46"/>
        <v>170.54098368076734</v>
      </c>
      <c r="H55" s="14">
        <f t="shared" si="46"/>
        <v>237.73360807492861</v>
      </c>
      <c r="I55" s="14">
        <f t="shared" si="46"/>
        <v>223.55567257502958</v>
      </c>
      <c r="J55" s="14">
        <f t="shared" si="46"/>
        <v>249.11625527766893</v>
      </c>
      <c r="K55" s="14">
        <f t="shared" si="46"/>
        <v>222.01249423487803</v>
      </c>
      <c r="L55" s="14">
        <f t="shared" si="46"/>
        <v>257.56597055544296</v>
      </c>
      <c r="M55" s="14">
        <f t="shared" si="46"/>
        <v>224.50237441827363</v>
      </c>
      <c r="N55" s="14">
        <f t="shared" si="46"/>
        <v>258.56489251416053</v>
      </c>
    </row>
    <row r="56" spans="1:14" x14ac:dyDescent="0.25">
      <c r="A56" s="8">
        <v>46</v>
      </c>
      <c r="B56" s="14">
        <f t="shared" ref="B56:N56" si="47">SUM(B154,B252)</f>
        <v>262</v>
      </c>
      <c r="C56" s="14">
        <f t="shared" si="47"/>
        <v>250.69381282271837</v>
      </c>
      <c r="D56" s="14">
        <f t="shared" si="47"/>
        <v>249.39763634715291</v>
      </c>
      <c r="E56" s="14">
        <f t="shared" si="47"/>
        <v>208.4931863945904</v>
      </c>
      <c r="F56" s="14">
        <f t="shared" si="47"/>
        <v>246.76253360340664</v>
      </c>
      <c r="G56" s="14">
        <f t="shared" si="47"/>
        <v>231.97018948525346</v>
      </c>
      <c r="H56" s="14">
        <f t="shared" si="47"/>
        <v>176.91873191749937</v>
      </c>
      <c r="I56" s="14">
        <f t="shared" si="47"/>
        <v>243.74791851282171</v>
      </c>
      <c r="J56" s="14">
        <f t="shared" si="47"/>
        <v>229.66918042566624</v>
      </c>
      <c r="K56" s="14">
        <f t="shared" si="47"/>
        <v>255.12587370207069</v>
      </c>
      <c r="L56" s="14">
        <f t="shared" si="47"/>
        <v>228.63418962943035</v>
      </c>
      <c r="M56" s="14">
        <f t="shared" si="47"/>
        <v>263.914793090074</v>
      </c>
      <c r="N56" s="14">
        <f t="shared" si="47"/>
        <v>231.20086874987419</v>
      </c>
    </row>
    <row r="57" spans="1:14" x14ac:dyDescent="0.25">
      <c r="A57" s="8">
        <v>47</v>
      </c>
      <c r="B57" s="14">
        <f t="shared" ref="B57:N57" si="48">SUM(B155,B253)</f>
        <v>330</v>
      </c>
      <c r="C57" s="14">
        <f t="shared" si="48"/>
        <v>260.75969211259098</v>
      </c>
      <c r="D57" s="14">
        <f t="shared" si="48"/>
        <v>248.3331056705515</v>
      </c>
      <c r="E57" s="14">
        <f t="shared" si="48"/>
        <v>247.03371464075821</v>
      </c>
      <c r="F57" s="14">
        <f t="shared" si="48"/>
        <v>207.27716814816625</v>
      </c>
      <c r="G57" s="14">
        <f t="shared" si="48"/>
        <v>243.99434472153547</v>
      </c>
      <c r="H57" s="14">
        <f t="shared" si="48"/>
        <v>229.50561044886484</v>
      </c>
      <c r="I57" s="14">
        <f t="shared" si="48"/>
        <v>176.07826660154387</v>
      </c>
      <c r="J57" s="14">
        <f t="shared" si="48"/>
        <v>242.0283139115233</v>
      </c>
      <c r="K57" s="14">
        <f t="shared" si="48"/>
        <v>227.8313551262741</v>
      </c>
      <c r="L57" s="14">
        <f t="shared" si="48"/>
        <v>253.39251018247552</v>
      </c>
      <c r="M57" s="14">
        <f t="shared" si="48"/>
        <v>227.53793001254672</v>
      </c>
      <c r="N57" s="14">
        <f t="shared" si="48"/>
        <v>262.30625182265254</v>
      </c>
    </row>
    <row r="58" spans="1:14" x14ac:dyDescent="0.25">
      <c r="A58" s="8">
        <v>48</v>
      </c>
      <c r="B58" s="14">
        <f t="shared" ref="B58:N58" si="49">SUM(B156,B254)</f>
        <v>280</v>
      </c>
      <c r="C58" s="14">
        <f t="shared" si="49"/>
        <v>327.43443033613659</v>
      </c>
      <c r="D58" s="14">
        <f t="shared" si="49"/>
        <v>259.28280398139941</v>
      </c>
      <c r="E58" s="14">
        <f t="shared" si="49"/>
        <v>247.23781261886222</v>
      </c>
      <c r="F58" s="14">
        <f t="shared" si="49"/>
        <v>245.39611569062865</v>
      </c>
      <c r="G58" s="14">
        <f t="shared" si="49"/>
        <v>206.15666589784695</v>
      </c>
      <c r="H58" s="14">
        <f t="shared" si="49"/>
        <v>242.25829591521901</v>
      </c>
      <c r="I58" s="14">
        <f t="shared" si="49"/>
        <v>227.7200098926574</v>
      </c>
      <c r="J58" s="14">
        <f t="shared" si="49"/>
        <v>175.29641458273682</v>
      </c>
      <c r="K58" s="14">
        <f t="shared" si="49"/>
        <v>240.21268690384852</v>
      </c>
      <c r="L58" s="14">
        <f t="shared" si="49"/>
        <v>226.78735807696546</v>
      </c>
      <c r="M58" s="14">
        <f t="shared" si="49"/>
        <v>252.01546894625756</v>
      </c>
      <c r="N58" s="14">
        <f t="shared" si="49"/>
        <v>227.28443975702149</v>
      </c>
    </row>
    <row r="59" spans="1:14" x14ac:dyDescent="0.25">
      <c r="A59" s="8">
        <v>49</v>
      </c>
      <c r="B59" s="14">
        <f t="shared" ref="B59:N59" si="50">SUM(B157,B255)</f>
        <v>293</v>
      </c>
      <c r="C59" s="14">
        <f t="shared" si="50"/>
        <v>279.86825484681685</v>
      </c>
      <c r="D59" s="14">
        <f t="shared" si="50"/>
        <v>326.68534658268197</v>
      </c>
      <c r="E59" s="14">
        <f t="shared" si="50"/>
        <v>259.06868038636071</v>
      </c>
      <c r="F59" s="14">
        <f t="shared" si="50"/>
        <v>247.08205651276646</v>
      </c>
      <c r="G59" s="14">
        <f t="shared" si="50"/>
        <v>245.12651575319484</v>
      </c>
      <c r="H59" s="14">
        <f t="shared" si="50"/>
        <v>206.83194043107147</v>
      </c>
      <c r="I59" s="14">
        <f t="shared" si="50"/>
        <v>241.832050818081</v>
      </c>
      <c r="J59" s="14">
        <f t="shared" si="50"/>
        <v>227.9322500601512</v>
      </c>
      <c r="K59" s="14">
        <f t="shared" si="50"/>
        <v>176.03797668737235</v>
      </c>
      <c r="L59" s="14">
        <f t="shared" si="50"/>
        <v>240.72910075274683</v>
      </c>
      <c r="M59" s="14">
        <f t="shared" si="50"/>
        <v>227.21863971663811</v>
      </c>
      <c r="N59" s="14">
        <f t="shared" si="50"/>
        <v>252.43341194186681</v>
      </c>
    </row>
    <row r="60" spans="1:14" x14ac:dyDescent="0.25">
      <c r="A60" s="8">
        <v>50</v>
      </c>
      <c r="B60" s="14">
        <f t="shared" ref="B60:N60" si="51">SUM(B158,B256)</f>
        <v>291</v>
      </c>
      <c r="C60" s="14">
        <f t="shared" si="51"/>
        <v>296.36261006670691</v>
      </c>
      <c r="D60" s="14">
        <f t="shared" si="51"/>
        <v>283.46548713610264</v>
      </c>
      <c r="E60" s="14">
        <f t="shared" si="51"/>
        <v>330.80729588014879</v>
      </c>
      <c r="F60" s="14">
        <f t="shared" si="51"/>
        <v>263.4409043712717</v>
      </c>
      <c r="G60" s="14">
        <f t="shared" si="51"/>
        <v>251.16544169587249</v>
      </c>
      <c r="H60" s="14">
        <f t="shared" si="51"/>
        <v>248.8239687940312</v>
      </c>
      <c r="I60" s="14">
        <f t="shared" si="51"/>
        <v>211.40046476092391</v>
      </c>
      <c r="J60" s="14">
        <f t="shared" si="51"/>
        <v>245.75765773903231</v>
      </c>
      <c r="K60" s="14">
        <f t="shared" si="51"/>
        <v>231.82534732312712</v>
      </c>
      <c r="L60" s="14">
        <f t="shared" si="51"/>
        <v>180.93226486421787</v>
      </c>
      <c r="M60" s="14">
        <f t="shared" si="51"/>
        <v>245.22484623942918</v>
      </c>
      <c r="N60" s="14">
        <f t="shared" si="51"/>
        <v>231.94719260631706</v>
      </c>
    </row>
    <row r="61" spans="1:14" x14ac:dyDescent="0.25">
      <c r="A61" s="8">
        <v>51</v>
      </c>
      <c r="B61" s="14">
        <f t="shared" ref="B61:N61" si="52">SUM(B159,B257)</f>
        <v>300</v>
      </c>
      <c r="C61" s="14">
        <f t="shared" si="52"/>
        <v>287.37959853901583</v>
      </c>
      <c r="D61" s="14">
        <f t="shared" si="52"/>
        <v>291.97342980098301</v>
      </c>
      <c r="E61" s="14">
        <f t="shared" si="52"/>
        <v>279.3879276776297</v>
      </c>
      <c r="F61" s="14">
        <f t="shared" si="52"/>
        <v>325.6036097712846</v>
      </c>
      <c r="G61" s="14">
        <f t="shared" si="52"/>
        <v>259.87532676883239</v>
      </c>
      <c r="H61" s="14">
        <f t="shared" si="52"/>
        <v>247.67321581749755</v>
      </c>
      <c r="I61" s="14">
        <f t="shared" si="52"/>
        <v>244.75886158119596</v>
      </c>
      <c r="J61" s="14">
        <f t="shared" si="52"/>
        <v>208.46754088746405</v>
      </c>
      <c r="K61" s="14">
        <f t="shared" si="52"/>
        <v>241.98647409064165</v>
      </c>
      <c r="L61" s="14">
        <f t="shared" si="52"/>
        <v>227.96918185740137</v>
      </c>
      <c r="M61" s="14">
        <f t="shared" si="52"/>
        <v>178.58424579809991</v>
      </c>
      <c r="N61" s="14">
        <f t="shared" si="52"/>
        <v>241.84520721233963</v>
      </c>
    </row>
    <row r="62" spans="1:14" x14ac:dyDescent="0.25">
      <c r="A62" s="8">
        <v>52</v>
      </c>
      <c r="B62" s="14">
        <f t="shared" ref="B62:N62" si="53">SUM(B160,B258)</f>
        <v>283</v>
      </c>
      <c r="C62" s="14">
        <f t="shared" si="53"/>
        <v>301.87462844752667</v>
      </c>
      <c r="D62" s="14">
        <f t="shared" si="53"/>
        <v>288.94715507957102</v>
      </c>
      <c r="E62" s="14">
        <f t="shared" si="53"/>
        <v>293.23148554274235</v>
      </c>
      <c r="F62" s="14">
        <f t="shared" si="53"/>
        <v>280.89014825754805</v>
      </c>
      <c r="G62" s="14">
        <f t="shared" si="53"/>
        <v>326.13116839822698</v>
      </c>
      <c r="H62" s="14">
        <f t="shared" si="53"/>
        <v>261.7384116613357</v>
      </c>
      <c r="I62" s="14">
        <f t="shared" si="53"/>
        <v>249.47333626168813</v>
      </c>
      <c r="J62" s="14">
        <f t="shared" si="53"/>
        <v>245.79080674611936</v>
      </c>
      <c r="K62" s="14">
        <f t="shared" si="53"/>
        <v>210.15953035887935</v>
      </c>
      <c r="L62" s="14">
        <f t="shared" si="53"/>
        <v>243.16754787346633</v>
      </c>
      <c r="M62" s="14">
        <f t="shared" si="53"/>
        <v>229.44136771724123</v>
      </c>
      <c r="N62" s="14">
        <f t="shared" si="53"/>
        <v>180.81303266128734</v>
      </c>
    </row>
    <row r="63" spans="1:14" x14ac:dyDescent="0.25">
      <c r="A63" s="8">
        <v>53</v>
      </c>
      <c r="B63" s="14">
        <f t="shared" ref="B63:N63" si="54">SUM(B161,B259)</f>
        <v>310</v>
      </c>
      <c r="C63" s="14">
        <f t="shared" si="54"/>
        <v>283.97090003734343</v>
      </c>
      <c r="D63" s="14">
        <f t="shared" si="54"/>
        <v>302.51460979593901</v>
      </c>
      <c r="E63" s="14">
        <f t="shared" si="54"/>
        <v>290.00032894741832</v>
      </c>
      <c r="F63" s="14">
        <f t="shared" si="54"/>
        <v>294.0962936511678</v>
      </c>
      <c r="G63" s="14">
        <f t="shared" si="54"/>
        <v>281.51116928888348</v>
      </c>
      <c r="H63" s="14">
        <f t="shared" si="54"/>
        <v>326.75618080117613</v>
      </c>
      <c r="I63" s="14">
        <f t="shared" si="54"/>
        <v>262.94164548666168</v>
      </c>
      <c r="J63" s="14">
        <f t="shared" si="54"/>
        <v>250.5481994676955</v>
      </c>
      <c r="K63" s="14">
        <f t="shared" si="54"/>
        <v>246.49965760805884</v>
      </c>
      <c r="L63" s="14">
        <f t="shared" si="54"/>
        <v>211.37378307889287</v>
      </c>
      <c r="M63" s="14">
        <f t="shared" si="54"/>
        <v>243.57390356728919</v>
      </c>
      <c r="N63" s="14">
        <f t="shared" si="54"/>
        <v>230.44677463019099</v>
      </c>
    </row>
    <row r="64" spans="1:14" x14ac:dyDescent="0.25">
      <c r="A64" s="8">
        <v>54</v>
      </c>
      <c r="B64" s="14">
        <f t="shared" ref="B64:N64" si="55">SUM(B162,B260)</f>
        <v>278</v>
      </c>
      <c r="C64" s="14">
        <f t="shared" si="55"/>
        <v>311.87237243244601</v>
      </c>
      <c r="D64" s="14">
        <f t="shared" si="55"/>
        <v>285.50135599132199</v>
      </c>
      <c r="E64" s="14">
        <f t="shared" si="55"/>
        <v>304.2648112942619</v>
      </c>
      <c r="F64" s="14">
        <f t="shared" si="55"/>
        <v>292.13408604029894</v>
      </c>
      <c r="G64" s="14">
        <f t="shared" si="55"/>
        <v>295.93587318551255</v>
      </c>
      <c r="H64" s="14">
        <f t="shared" si="55"/>
        <v>283.33922189766213</v>
      </c>
      <c r="I64" s="14">
        <f t="shared" si="55"/>
        <v>328.18330593716962</v>
      </c>
      <c r="J64" s="14">
        <f t="shared" si="55"/>
        <v>265.08321371252657</v>
      </c>
      <c r="K64" s="14">
        <f t="shared" si="55"/>
        <v>252.76180521303087</v>
      </c>
      <c r="L64" s="14">
        <f t="shared" si="55"/>
        <v>248.30017780289671</v>
      </c>
      <c r="M64" s="14">
        <f t="shared" si="55"/>
        <v>213.49129648036865</v>
      </c>
      <c r="N64" s="14">
        <f t="shared" si="55"/>
        <v>245.22697403085192</v>
      </c>
    </row>
    <row r="65" spans="1:14" x14ac:dyDescent="0.25">
      <c r="A65" s="8">
        <v>55</v>
      </c>
      <c r="B65" s="14">
        <f t="shared" ref="B65:N65" si="56">SUM(B163,B261)</f>
        <v>337</v>
      </c>
      <c r="C65" s="14">
        <f t="shared" si="56"/>
        <v>274.42485674896119</v>
      </c>
      <c r="D65" s="14">
        <f t="shared" si="56"/>
        <v>307.4894932954233</v>
      </c>
      <c r="E65" s="14">
        <f t="shared" si="56"/>
        <v>281.62405615565001</v>
      </c>
      <c r="F65" s="14">
        <f t="shared" si="56"/>
        <v>299.70169632781767</v>
      </c>
      <c r="G65" s="14">
        <f t="shared" si="56"/>
        <v>288.16124100577406</v>
      </c>
      <c r="H65" s="14">
        <f t="shared" si="56"/>
        <v>291.3957695599421</v>
      </c>
      <c r="I65" s="14">
        <f t="shared" si="56"/>
        <v>279.05382605770041</v>
      </c>
      <c r="J65" s="14">
        <f t="shared" si="56"/>
        <v>323.54064239699295</v>
      </c>
      <c r="K65" s="14">
        <f t="shared" si="56"/>
        <v>261.30410485824774</v>
      </c>
      <c r="L65" s="14">
        <f t="shared" si="56"/>
        <v>249.26472043325316</v>
      </c>
      <c r="M65" s="14">
        <f t="shared" si="56"/>
        <v>244.64898310423723</v>
      </c>
      <c r="N65" s="14">
        <f t="shared" si="56"/>
        <v>210.80702195868002</v>
      </c>
    </row>
    <row r="66" spans="1:14" x14ac:dyDescent="0.25">
      <c r="A66" s="8">
        <v>56</v>
      </c>
      <c r="B66" s="14">
        <f t="shared" ref="B66:N66" si="57">SUM(B164,B262)</f>
        <v>299</v>
      </c>
      <c r="C66" s="14">
        <f t="shared" si="57"/>
        <v>336.85907342063672</v>
      </c>
      <c r="D66" s="14">
        <f t="shared" si="57"/>
        <v>275.10640387702483</v>
      </c>
      <c r="E66" s="14">
        <f t="shared" si="57"/>
        <v>308.10730394118963</v>
      </c>
      <c r="F66" s="14">
        <f t="shared" si="57"/>
        <v>282.17536736064244</v>
      </c>
      <c r="G66" s="14">
        <f t="shared" si="57"/>
        <v>300.50848083023448</v>
      </c>
      <c r="H66" s="14">
        <f t="shared" si="57"/>
        <v>289.04951110551292</v>
      </c>
      <c r="I66" s="14">
        <f t="shared" si="57"/>
        <v>291.8580144859576</v>
      </c>
      <c r="J66" s="14">
        <f t="shared" si="57"/>
        <v>280.00546196858068</v>
      </c>
      <c r="K66" s="14">
        <f t="shared" si="57"/>
        <v>323.96936981428456</v>
      </c>
      <c r="L66" s="14">
        <f t="shared" si="57"/>
        <v>262.34952416232062</v>
      </c>
      <c r="M66" s="14">
        <f t="shared" si="57"/>
        <v>250.413038939275</v>
      </c>
      <c r="N66" s="14">
        <f t="shared" si="57"/>
        <v>245.60688708757232</v>
      </c>
    </row>
    <row r="67" spans="1:14" x14ac:dyDescent="0.25">
      <c r="A67" s="8">
        <v>57</v>
      </c>
      <c r="B67" s="14">
        <f t="shared" ref="B67:N67" si="58">SUM(B165,B263)</f>
        <v>276</v>
      </c>
      <c r="C67" s="14">
        <f t="shared" si="58"/>
        <v>298.73718120422205</v>
      </c>
      <c r="D67" s="14">
        <f t="shared" si="58"/>
        <v>335.82089411516245</v>
      </c>
      <c r="E67" s="14">
        <f t="shared" si="58"/>
        <v>274.96875935103867</v>
      </c>
      <c r="F67" s="14">
        <f t="shared" si="58"/>
        <v>306.96742140665509</v>
      </c>
      <c r="G67" s="14">
        <f t="shared" si="58"/>
        <v>281.93193444696726</v>
      </c>
      <c r="H67" s="14">
        <f t="shared" si="58"/>
        <v>300.3875580839765</v>
      </c>
      <c r="I67" s="14">
        <f t="shared" si="58"/>
        <v>289.09395097792077</v>
      </c>
      <c r="J67" s="14">
        <f t="shared" si="58"/>
        <v>291.62356873337274</v>
      </c>
      <c r="K67" s="14">
        <f t="shared" si="58"/>
        <v>279.86733097337606</v>
      </c>
      <c r="L67" s="14">
        <f t="shared" si="58"/>
        <v>323.28680680469949</v>
      </c>
      <c r="M67" s="14">
        <f t="shared" si="58"/>
        <v>262.30768374135971</v>
      </c>
      <c r="N67" s="14">
        <f t="shared" si="58"/>
        <v>250.73090418683631</v>
      </c>
    </row>
    <row r="68" spans="1:14" x14ac:dyDescent="0.25">
      <c r="A68" s="8">
        <v>58</v>
      </c>
      <c r="B68" s="14">
        <f t="shared" ref="B68:N68" si="59">SUM(B166,B264)</f>
        <v>280</v>
      </c>
      <c r="C68" s="14">
        <f t="shared" si="59"/>
        <v>278.90671290276066</v>
      </c>
      <c r="D68" s="14">
        <f t="shared" si="59"/>
        <v>300.63743908905701</v>
      </c>
      <c r="E68" s="14">
        <f t="shared" si="59"/>
        <v>337.19129944009489</v>
      </c>
      <c r="F68" s="14">
        <f t="shared" si="59"/>
        <v>277.29036940511548</v>
      </c>
      <c r="G68" s="14">
        <f t="shared" si="59"/>
        <v>308.73366505090087</v>
      </c>
      <c r="H68" s="14">
        <f t="shared" si="59"/>
        <v>284.40002820182269</v>
      </c>
      <c r="I68" s="14">
        <f t="shared" si="59"/>
        <v>302.52253469285984</v>
      </c>
      <c r="J68" s="14">
        <f t="shared" si="59"/>
        <v>291.65096602879686</v>
      </c>
      <c r="K68" s="14">
        <f t="shared" si="59"/>
        <v>293.91743976072206</v>
      </c>
      <c r="L68" s="14">
        <f t="shared" si="59"/>
        <v>282.014120453494</v>
      </c>
      <c r="M68" s="14">
        <f t="shared" si="59"/>
        <v>325.36913492746851</v>
      </c>
      <c r="N68" s="14">
        <f t="shared" si="59"/>
        <v>264.87572485706323</v>
      </c>
    </row>
    <row r="69" spans="1:14" x14ac:dyDescent="0.25">
      <c r="A69" s="8">
        <v>59</v>
      </c>
      <c r="B69" s="14">
        <f t="shared" ref="B69:N69" si="60">SUM(B167,B265)</f>
        <v>282</v>
      </c>
      <c r="C69" s="14">
        <f t="shared" si="60"/>
        <v>279.01571565087016</v>
      </c>
      <c r="D69" s="14">
        <f t="shared" si="60"/>
        <v>277.98575430963535</v>
      </c>
      <c r="E69" s="14">
        <f t="shared" si="60"/>
        <v>299.38970722040591</v>
      </c>
      <c r="F69" s="14">
        <f t="shared" si="60"/>
        <v>335.34316068369071</v>
      </c>
      <c r="G69" s="14">
        <f t="shared" si="60"/>
        <v>276.85177148893177</v>
      </c>
      <c r="H69" s="14">
        <f t="shared" si="60"/>
        <v>307.46755513859529</v>
      </c>
      <c r="I69" s="14">
        <f t="shared" si="60"/>
        <v>283.42223863549526</v>
      </c>
      <c r="J69" s="14">
        <f t="shared" si="60"/>
        <v>301.51638556404646</v>
      </c>
      <c r="K69" s="14">
        <f t="shared" si="60"/>
        <v>290.90495485914482</v>
      </c>
      <c r="L69" s="14">
        <f t="shared" si="60"/>
        <v>292.72883305218386</v>
      </c>
      <c r="M69" s="14">
        <f t="shared" si="60"/>
        <v>280.98371523678873</v>
      </c>
      <c r="N69" s="14">
        <f t="shared" si="60"/>
        <v>323.6504533660887</v>
      </c>
    </row>
    <row r="70" spans="1:14" x14ac:dyDescent="0.25">
      <c r="A70" s="8">
        <v>60</v>
      </c>
      <c r="B70" s="14">
        <f t="shared" ref="B70:N70" si="61">SUM(B168,B266)</f>
        <v>259</v>
      </c>
      <c r="C70" s="14">
        <f t="shared" si="61"/>
        <v>280.24653777146517</v>
      </c>
      <c r="D70" s="14">
        <f t="shared" si="61"/>
        <v>277.56755973533438</v>
      </c>
      <c r="E70" s="14">
        <f t="shared" si="61"/>
        <v>276.53443810972919</v>
      </c>
      <c r="F70" s="14">
        <f t="shared" si="61"/>
        <v>297.63111067144416</v>
      </c>
      <c r="G70" s="14">
        <f t="shared" si="61"/>
        <v>333.2434760341892</v>
      </c>
      <c r="H70" s="14">
        <f t="shared" si="61"/>
        <v>275.61700018644626</v>
      </c>
      <c r="I70" s="14">
        <f t="shared" si="61"/>
        <v>305.69984728241911</v>
      </c>
      <c r="J70" s="14">
        <f t="shared" si="61"/>
        <v>281.89608761804124</v>
      </c>
      <c r="K70" s="14">
        <f t="shared" si="61"/>
        <v>300.12128709697726</v>
      </c>
      <c r="L70" s="14">
        <f t="shared" si="61"/>
        <v>289.60014065723891</v>
      </c>
      <c r="M70" s="14">
        <f t="shared" si="61"/>
        <v>291.33100355049589</v>
      </c>
      <c r="N70" s="14">
        <f t="shared" si="61"/>
        <v>279.59510054698961</v>
      </c>
    </row>
    <row r="71" spans="1:14" x14ac:dyDescent="0.25">
      <c r="A71" s="8">
        <v>61</v>
      </c>
      <c r="B71" s="14">
        <f t="shared" ref="B71:N71" si="62">SUM(B169,B267)</f>
        <v>295</v>
      </c>
      <c r="C71" s="14">
        <f t="shared" si="62"/>
        <v>260.73654679656897</v>
      </c>
      <c r="D71" s="14">
        <f t="shared" si="62"/>
        <v>282.06083066889619</v>
      </c>
      <c r="E71" s="14">
        <f t="shared" si="62"/>
        <v>279.66320334372392</v>
      </c>
      <c r="F71" s="14">
        <f t="shared" si="62"/>
        <v>278.80065672305727</v>
      </c>
      <c r="G71" s="14">
        <f t="shared" si="62"/>
        <v>299.62353900686355</v>
      </c>
      <c r="H71" s="14">
        <f t="shared" si="62"/>
        <v>334.88787528977002</v>
      </c>
      <c r="I71" s="14">
        <f t="shared" si="62"/>
        <v>278.1243460667576</v>
      </c>
      <c r="J71" s="14">
        <f t="shared" si="62"/>
        <v>307.94433728741194</v>
      </c>
      <c r="K71" s="14">
        <f t="shared" si="62"/>
        <v>284.3224244253139</v>
      </c>
      <c r="L71" s="14">
        <f t="shared" si="62"/>
        <v>302.2895295586851</v>
      </c>
      <c r="M71" s="14">
        <f t="shared" si="62"/>
        <v>291.97972567179704</v>
      </c>
      <c r="N71" s="14">
        <f t="shared" si="62"/>
        <v>293.75366352772426</v>
      </c>
    </row>
    <row r="72" spans="1:14" x14ac:dyDescent="0.25">
      <c r="A72" s="8">
        <v>62</v>
      </c>
      <c r="B72" s="14">
        <f t="shared" ref="B72:N72" si="63">SUM(B170,B268)</f>
        <v>288</v>
      </c>
      <c r="C72" s="14">
        <f t="shared" si="63"/>
        <v>295.76925784264614</v>
      </c>
      <c r="D72" s="14">
        <f t="shared" si="63"/>
        <v>261.95919250870548</v>
      </c>
      <c r="E72" s="14">
        <f t="shared" si="63"/>
        <v>282.36065467675525</v>
      </c>
      <c r="F72" s="14">
        <f t="shared" si="63"/>
        <v>280.25309021980945</v>
      </c>
      <c r="G72" s="14">
        <f t="shared" si="63"/>
        <v>280.02857739075534</v>
      </c>
      <c r="H72" s="14">
        <f t="shared" si="63"/>
        <v>299.9935689282492</v>
      </c>
      <c r="I72" s="14">
        <f t="shared" si="63"/>
        <v>335.25370284155412</v>
      </c>
      <c r="J72" s="14">
        <f t="shared" si="63"/>
        <v>279.39387619842421</v>
      </c>
      <c r="K72" s="14">
        <f t="shared" si="63"/>
        <v>308.96843042277942</v>
      </c>
      <c r="L72" s="14">
        <f t="shared" si="63"/>
        <v>285.55031181987181</v>
      </c>
      <c r="M72" s="14">
        <f t="shared" si="63"/>
        <v>303.4261621138088</v>
      </c>
      <c r="N72" s="14">
        <f t="shared" si="63"/>
        <v>293.24295338364971</v>
      </c>
    </row>
    <row r="73" spans="1:14" x14ac:dyDescent="0.25">
      <c r="A73" s="8">
        <v>63</v>
      </c>
      <c r="B73" s="14">
        <f t="shared" ref="B73:N73" si="64">SUM(B171,B269)</f>
        <v>276</v>
      </c>
      <c r="C73" s="14">
        <f t="shared" si="64"/>
        <v>287.4305202893263</v>
      </c>
      <c r="D73" s="14">
        <f t="shared" si="64"/>
        <v>295.09157026738717</v>
      </c>
      <c r="E73" s="14">
        <f t="shared" si="64"/>
        <v>261.4540474302849</v>
      </c>
      <c r="F73" s="14">
        <f t="shared" si="64"/>
        <v>281.91751324408568</v>
      </c>
      <c r="G73" s="14">
        <f t="shared" si="64"/>
        <v>279.54312948677523</v>
      </c>
      <c r="H73" s="14">
        <f t="shared" si="64"/>
        <v>279.5020787012528</v>
      </c>
      <c r="I73" s="14">
        <f t="shared" si="64"/>
        <v>299.31649886670687</v>
      </c>
      <c r="J73" s="14">
        <f t="shared" si="64"/>
        <v>334.26896412720208</v>
      </c>
      <c r="K73" s="14">
        <f t="shared" si="64"/>
        <v>279.02719054303282</v>
      </c>
      <c r="L73" s="14">
        <f t="shared" si="64"/>
        <v>308.36113042168415</v>
      </c>
      <c r="M73" s="14">
        <f t="shared" si="64"/>
        <v>284.9941954271452</v>
      </c>
      <c r="N73" s="14">
        <f t="shared" si="64"/>
        <v>303.00874838359232</v>
      </c>
    </row>
    <row r="74" spans="1:14" x14ac:dyDescent="0.25">
      <c r="A74" s="8">
        <v>64</v>
      </c>
      <c r="B74" s="14">
        <f t="shared" ref="B74:N74" si="65">SUM(B172,B270)</f>
        <v>254</v>
      </c>
      <c r="C74" s="14">
        <f t="shared" si="65"/>
        <v>273.84445345488353</v>
      </c>
      <c r="D74" s="14">
        <f t="shared" si="65"/>
        <v>285.42566023609811</v>
      </c>
      <c r="E74" s="14">
        <f t="shared" si="65"/>
        <v>293.23773382405795</v>
      </c>
      <c r="F74" s="14">
        <f t="shared" si="65"/>
        <v>260.34184780739281</v>
      </c>
      <c r="G74" s="14">
        <f t="shared" si="65"/>
        <v>280.34543014541896</v>
      </c>
      <c r="H74" s="14">
        <f t="shared" si="65"/>
        <v>278.18482196619152</v>
      </c>
      <c r="I74" s="14">
        <f t="shared" si="65"/>
        <v>278.16175898697315</v>
      </c>
      <c r="J74" s="14">
        <f t="shared" si="65"/>
        <v>297.64231069366531</v>
      </c>
      <c r="K74" s="14">
        <f t="shared" si="65"/>
        <v>332.46005033929055</v>
      </c>
      <c r="L74" s="14">
        <f t="shared" si="65"/>
        <v>278.01750958512082</v>
      </c>
      <c r="M74" s="14">
        <f t="shared" si="65"/>
        <v>306.77712579189608</v>
      </c>
      <c r="N74" s="14">
        <f t="shared" si="65"/>
        <v>284.00774790862931</v>
      </c>
    </row>
    <row r="75" spans="1:14" x14ac:dyDescent="0.25">
      <c r="A75" s="8">
        <v>65</v>
      </c>
      <c r="B75" s="14">
        <f t="shared" ref="B75:N75" si="66">SUM(B173,B271)</f>
        <v>237</v>
      </c>
      <c r="C75" s="14">
        <f t="shared" si="66"/>
        <v>254.35190857691822</v>
      </c>
      <c r="D75" s="14">
        <f t="shared" si="66"/>
        <v>274.37337987559039</v>
      </c>
      <c r="E75" s="14">
        <f t="shared" si="66"/>
        <v>285.06325658519984</v>
      </c>
      <c r="F75" s="14">
        <f t="shared" si="66"/>
        <v>292.902908844634</v>
      </c>
      <c r="G75" s="14">
        <f t="shared" si="66"/>
        <v>260.57045362133954</v>
      </c>
      <c r="H75" s="14">
        <f t="shared" si="66"/>
        <v>280.6661008120559</v>
      </c>
      <c r="I75" s="14">
        <f t="shared" si="66"/>
        <v>278.67971161087701</v>
      </c>
      <c r="J75" s="14">
        <f t="shared" si="66"/>
        <v>278.60470302941474</v>
      </c>
      <c r="K75" s="14">
        <f t="shared" si="66"/>
        <v>297.63293344695188</v>
      </c>
      <c r="L75" s="14">
        <f t="shared" si="66"/>
        <v>332.10102676509132</v>
      </c>
      <c r="M75" s="14">
        <f t="shared" si="66"/>
        <v>278.58658954624099</v>
      </c>
      <c r="N75" s="14">
        <f t="shared" si="66"/>
        <v>307.05088248627567</v>
      </c>
    </row>
    <row r="76" spans="1:14" x14ac:dyDescent="0.25">
      <c r="A76" s="8">
        <v>66</v>
      </c>
      <c r="B76" s="14">
        <f t="shared" ref="B76:N76" si="67">SUM(B174,B272)</f>
        <v>243</v>
      </c>
      <c r="C76" s="14">
        <f t="shared" si="67"/>
        <v>238.39650763712251</v>
      </c>
      <c r="D76" s="14">
        <f t="shared" si="67"/>
        <v>255.67001161011456</v>
      </c>
      <c r="E76" s="14">
        <f t="shared" si="67"/>
        <v>275.26799390066628</v>
      </c>
      <c r="F76" s="14">
        <f t="shared" si="67"/>
        <v>285.98078989800354</v>
      </c>
      <c r="G76" s="14">
        <f t="shared" si="67"/>
        <v>293.91941853472156</v>
      </c>
      <c r="H76" s="14">
        <f t="shared" si="67"/>
        <v>262.14753683760671</v>
      </c>
      <c r="I76" s="14">
        <f t="shared" si="67"/>
        <v>281.92228831349632</v>
      </c>
      <c r="J76" s="14">
        <f t="shared" si="67"/>
        <v>280.18174914976953</v>
      </c>
      <c r="K76" s="14">
        <f t="shared" si="67"/>
        <v>280.03067840971244</v>
      </c>
      <c r="L76" s="14">
        <f t="shared" si="67"/>
        <v>298.88728347853862</v>
      </c>
      <c r="M76" s="14">
        <f t="shared" si="67"/>
        <v>332.96751448473185</v>
      </c>
      <c r="N76" s="14">
        <f t="shared" si="67"/>
        <v>280.21794921280605</v>
      </c>
    </row>
    <row r="77" spans="1:14" x14ac:dyDescent="0.25">
      <c r="A77" s="8">
        <v>67</v>
      </c>
      <c r="B77" s="14">
        <f t="shared" ref="B77:N77" si="68">SUM(B175,B273)</f>
        <v>203</v>
      </c>
      <c r="C77" s="14">
        <f t="shared" si="68"/>
        <v>240.33345426239453</v>
      </c>
      <c r="D77" s="14">
        <f t="shared" si="68"/>
        <v>236.01285188615617</v>
      </c>
      <c r="E77" s="14">
        <f t="shared" si="68"/>
        <v>252.99119368316471</v>
      </c>
      <c r="F77" s="14">
        <f t="shared" si="68"/>
        <v>271.98080332744973</v>
      </c>
      <c r="G77" s="14">
        <f t="shared" si="68"/>
        <v>282.76157102564116</v>
      </c>
      <c r="H77" s="14">
        <f t="shared" si="68"/>
        <v>290.63061101571503</v>
      </c>
      <c r="I77" s="14">
        <f t="shared" si="68"/>
        <v>259.69853462564413</v>
      </c>
      <c r="J77" s="14">
        <f t="shared" si="68"/>
        <v>278.96400251998523</v>
      </c>
      <c r="K77" s="14">
        <f t="shared" si="68"/>
        <v>277.43074182615567</v>
      </c>
      <c r="L77" s="14">
        <f t="shared" si="68"/>
        <v>277.40389397538303</v>
      </c>
      <c r="M77" s="14">
        <f t="shared" si="68"/>
        <v>295.82031247338546</v>
      </c>
      <c r="N77" s="14">
        <f t="shared" si="68"/>
        <v>329.67901674279392</v>
      </c>
    </row>
    <row r="78" spans="1:14" x14ac:dyDescent="0.25">
      <c r="A78" s="8">
        <v>68</v>
      </c>
      <c r="B78" s="14">
        <f t="shared" ref="B78:N78" si="69">SUM(B176,B274)</f>
        <v>216</v>
      </c>
      <c r="C78" s="14">
        <f t="shared" si="69"/>
        <v>198.50364978393679</v>
      </c>
      <c r="D78" s="14">
        <f t="shared" si="69"/>
        <v>235.29668012717519</v>
      </c>
      <c r="E78" s="14">
        <f t="shared" si="69"/>
        <v>231.2701056534242</v>
      </c>
      <c r="F78" s="14">
        <f t="shared" si="69"/>
        <v>248.16046735424032</v>
      </c>
      <c r="G78" s="14">
        <f t="shared" si="69"/>
        <v>266.94868613694825</v>
      </c>
      <c r="H78" s="14">
        <f t="shared" si="69"/>
        <v>277.05034054181652</v>
      </c>
      <c r="I78" s="14">
        <f t="shared" si="69"/>
        <v>285.11242753932709</v>
      </c>
      <c r="J78" s="14">
        <f t="shared" si="69"/>
        <v>254.78693908400754</v>
      </c>
      <c r="K78" s="14">
        <f t="shared" si="69"/>
        <v>273.93817528993407</v>
      </c>
      <c r="L78" s="14">
        <f t="shared" si="69"/>
        <v>272.521490135617</v>
      </c>
      <c r="M78" s="14">
        <f t="shared" si="69"/>
        <v>272.70161075056097</v>
      </c>
      <c r="N78" s="14">
        <f t="shared" si="69"/>
        <v>290.92694984606521</v>
      </c>
    </row>
    <row r="79" spans="1:14" x14ac:dyDescent="0.25">
      <c r="A79" s="8">
        <v>69</v>
      </c>
      <c r="B79" s="14">
        <f t="shared" ref="B79:N79" si="70">SUM(B177,B275)</f>
        <v>210</v>
      </c>
      <c r="C79" s="14">
        <f t="shared" si="70"/>
        <v>213.85029164322293</v>
      </c>
      <c r="D79" s="14">
        <f t="shared" si="70"/>
        <v>196.49720829602677</v>
      </c>
      <c r="E79" s="14">
        <f t="shared" si="70"/>
        <v>232.44192677273759</v>
      </c>
      <c r="F79" s="14">
        <f t="shared" si="70"/>
        <v>228.55184967867842</v>
      </c>
      <c r="G79" s="14">
        <f t="shared" si="70"/>
        <v>245.26077232443015</v>
      </c>
      <c r="H79" s="14">
        <f t="shared" si="70"/>
        <v>263.75947917623114</v>
      </c>
      <c r="I79" s="14">
        <f t="shared" si="70"/>
        <v>273.97986508833276</v>
      </c>
      <c r="J79" s="14">
        <f t="shared" si="70"/>
        <v>281.47630015628715</v>
      </c>
      <c r="K79" s="14">
        <f t="shared" si="70"/>
        <v>252.12829038191165</v>
      </c>
      <c r="L79" s="14">
        <f t="shared" si="70"/>
        <v>271.04934583876297</v>
      </c>
      <c r="M79" s="14">
        <f t="shared" si="70"/>
        <v>269.60920240072528</v>
      </c>
      <c r="N79" s="14">
        <f t="shared" si="70"/>
        <v>270.02331037803538</v>
      </c>
    </row>
    <row r="80" spans="1:14" x14ac:dyDescent="0.25">
      <c r="A80" s="8">
        <v>70</v>
      </c>
      <c r="B80" s="14">
        <f t="shared" ref="B80:N80" si="71">SUM(B178,B276)</f>
        <v>239</v>
      </c>
      <c r="C80" s="14">
        <f t="shared" si="71"/>
        <v>206.79449899853353</v>
      </c>
      <c r="D80" s="14">
        <f t="shared" si="71"/>
        <v>210.34239424224955</v>
      </c>
      <c r="E80" s="14">
        <f t="shared" si="71"/>
        <v>193.39613561361148</v>
      </c>
      <c r="F80" s="14">
        <f t="shared" si="71"/>
        <v>228.37282010226431</v>
      </c>
      <c r="G80" s="14">
        <f t="shared" si="71"/>
        <v>224.73175056870167</v>
      </c>
      <c r="H80" s="14">
        <f t="shared" si="71"/>
        <v>240.93253484775258</v>
      </c>
      <c r="I80" s="14">
        <f t="shared" si="71"/>
        <v>259.42462225767218</v>
      </c>
      <c r="J80" s="14">
        <f t="shared" si="71"/>
        <v>269.45731688375486</v>
      </c>
      <c r="K80" s="14">
        <f t="shared" si="71"/>
        <v>276.99537763746321</v>
      </c>
      <c r="L80" s="14">
        <f t="shared" si="71"/>
        <v>248.54865112227969</v>
      </c>
      <c r="M80" s="14">
        <f t="shared" si="71"/>
        <v>266.9731701339299</v>
      </c>
      <c r="N80" s="14">
        <f t="shared" si="71"/>
        <v>265.72877774561181</v>
      </c>
    </row>
    <row r="81" spans="1:14" x14ac:dyDescent="0.25">
      <c r="A81" s="8">
        <v>71</v>
      </c>
      <c r="B81" s="14">
        <f t="shared" ref="B81:N81" si="72">SUM(B179,B277)</f>
        <v>243</v>
      </c>
      <c r="C81" s="14">
        <f t="shared" si="72"/>
        <v>235.16929154324441</v>
      </c>
      <c r="D81" s="14">
        <f t="shared" si="72"/>
        <v>203.73732140403223</v>
      </c>
      <c r="E81" s="14">
        <f t="shared" si="72"/>
        <v>206.68330388464651</v>
      </c>
      <c r="F81" s="14">
        <f t="shared" si="72"/>
        <v>190.13520429648867</v>
      </c>
      <c r="G81" s="14">
        <f t="shared" si="72"/>
        <v>224.19717405578305</v>
      </c>
      <c r="H81" s="14">
        <f t="shared" si="72"/>
        <v>220.97055609418928</v>
      </c>
      <c r="I81" s="14">
        <f t="shared" si="72"/>
        <v>236.75234558639994</v>
      </c>
      <c r="J81" s="14">
        <f t="shared" si="72"/>
        <v>254.96056593343849</v>
      </c>
      <c r="K81" s="14">
        <f t="shared" si="72"/>
        <v>264.92168817495394</v>
      </c>
      <c r="L81" s="14">
        <f t="shared" si="72"/>
        <v>272.4806578440938</v>
      </c>
      <c r="M81" s="14">
        <f t="shared" si="72"/>
        <v>244.88779854430447</v>
      </c>
      <c r="N81" s="14">
        <f t="shared" si="72"/>
        <v>262.84979079768442</v>
      </c>
    </row>
    <row r="82" spans="1:14" x14ac:dyDescent="0.25">
      <c r="A82" s="8">
        <v>72</v>
      </c>
      <c r="B82" s="14">
        <f t="shared" ref="B82:N82" si="73">SUM(B180,B278)</f>
        <v>190</v>
      </c>
      <c r="C82" s="14">
        <f t="shared" si="73"/>
        <v>242.76435589126379</v>
      </c>
      <c r="D82" s="14">
        <f t="shared" si="73"/>
        <v>234.42134228509315</v>
      </c>
      <c r="E82" s="14">
        <f t="shared" si="73"/>
        <v>204.24934209937391</v>
      </c>
      <c r="F82" s="14">
        <f t="shared" si="73"/>
        <v>206.81345933737555</v>
      </c>
      <c r="G82" s="14">
        <f t="shared" si="73"/>
        <v>190.68834119398139</v>
      </c>
      <c r="H82" s="14">
        <f t="shared" si="73"/>
        <v>223.86148217546099</v>
      </c>
      <c r="I82" s="14">
        <f t="shared" si="73"/>
        <v>221.0823880339679</v>
      </c>
      <c r="J82" s="14">
        <f t="shared" si="73"/>
        <v>236.44142675823221</v>
      </c>
      <c r="K82" s="14">
        <f t="shared" si="73"/>
        <v>254.52161812948563</v>
      </c>
      <c r="L82" s="14">
        <f t="shared" si="73"/>
        <v>264.38136473000225</v>
      </c>
      <c r="M82" s="14">
        <f t="shared" si="73"/>
        <v>271.80910554620601</v>
      </c>
      <c r="N82" s="14">
        <f t="shared" si="73"/>
        <v>245.00392075042294</v>
      </c>
    </row>
    <row r="83" spans="1:14" x14ac:dyDescent="0.25">
      <c r="A83" s="8">
        <v>73</v>
      </c>
      <c r="B83" s="14">
        <f t="shared" ref="B83:N83" si="74">SUM(B181,B279)</f>
        <v>163</v>
      </c>
      <c r="C83" s="14">
        <f t="shared" si="74"/>
        <v>182.44150348282682</v>
      </c>
      <c r="D83" s="14">
        <f t="shared" si="74"/>
        <v>235.60975215336111</v>
      </c>
      <c r="E83" s="14">
        <f t="shared" si="74"/>
        <v>226.29857075293063</v>
      </c>
      <c r="F83" s="14">
        <f t="shared" si="74"/>
        <v>198.30382275785564</v>
      </c>
      <c r="G83" s="14">
        <f t="shared" si="74"/>
        <v>200.41027943957056</v>
      </c>
      <c r="H83" s="14">
        <f t="shared" si="74"/>
        <v>184.5743953955668</v>
      </c>
      <c r="I83" s="14">
        <f t="shared" si="74"/>
        <v>216.97200876870477</v>
      </c>
      <c r="J83" s="14">
        <f t="shared" si="74"/>
        <v>214.75721461446642</v>
      </c>
      <c r="K83" s="14">
        <f t="shared" si="74"/>
        <v>229.55223870999316</v>
      </c>
      <c r="L83" s="14">
        <f t="shared" si="74"/>
        <v>247.175051412757</v>
      </c>
      <c r="M83" s="14">
        <f t="shared" si="74"/>
        <v>256.95480246734957</v>
      </c>
      <c r="N83" s="14">
        <f t="shared" si="74"/>
        <v>264.54161980871186</v>
      </c>
    </row>
    <row r="84" spans="1:14" x14ac:dyDescent="0.25">
      <c r="A84" s="8">
        <v>74</v>
      </c>
      <c r="B84" s="14">
        <f t="shared" ref="B84:N84" si="75">SUM(B182,B280)</f>
        <v>235</v>
      </c>
      <c r="C84" s="14">
        <f t="shared" si="75"/>
        <v>160.52012043768514</v>
      </c>
      <c r="D84" s="14">
        <f t="shared" si="75"/>
        <v>179.82293765386726</v>
      </c>
      <c r="E84" s="14">
        <f t="shared" si="75"/>
        <v>231.4549188893626</v>
      </c>
      <c r="F84" s="14">
        <f t="shared" si="75"/>
        <v>223.69015074229316</v>
      </c>
      <c r="G84" s="14">
        <f t="shared" si="75"/>
        <v>196.29510939788025</v>
      </c>
      <c r="H84" s="14">
        <f t="shared" si="75"/>
        <v>197.85319376279864</v>
      </c>
      <c r="I84" s="14">
        <f t="shared" si="75"/>
        <v>182.83748371975776</v>
      </c>
      <c r="J84" s="14">
        <f t="shared" si="75"/>
        <v>214.35618790109058</v>
      </c>
      <c r="K84" s="14">
        <f t="shared" si="75"/>
        <v>212.10946886000272</v>
      </c>
      <c r="L84" s="14">
        <f t="shared" si="75"/>
        <v>226.62902385953285</v>
      </c>
      <c r="M84" s="14">
        <f t="shared" si="75"/>
        <v>243.8773673756117</v>
      </c>
      <c r="N84" s="14">
        <f t="shared" si="75"/>
        <v>253.57413517932756</v>
      </c>
    </row>
    <row r="85" spans="1:14" x14ac:dyDescent="0.25">
      <c r="A85" s="8">
        <v>75</v>
      </c>
      <c r="B85" s="14">
        <f t="shared" ref="B85:N85" si="76">SUM(B183,B281)</f>
        <v>176</v>
      </c>
      <c r="C85" s="14">
        <f t="shared" si="76"/>
        <v>229.42938870384131</v>
      </c>
      <c r="D85" s="14">
        <f t="shared" si="76"/>
        <v>157.9234425598905</v>
      </c>
      <c r="E85" s="14">
        <f t="shared" si="76"/>
        <v>176.49193513885518</v>
      </c>
      <c r="F85" s="14">
        <f t="shared" si="76"/>
        <v>226.4810457179745</v>
      </c>
      <c r="G85" s="14">
        <f t="shared" si="76"/>
        <v>219.14094480519287</v>
      </c>
      <c r="H85" s="14">
        <f t="shared" si="76"/>
        <v>193.2123090938108</v>
      </c>
      <c r="I85" s="14">
        <f t="shared" si="76"/>
        <v>194.62602058914359</v>
      </c>
      <c r="J85" s="14">
        <f t="shared" si="76"/>
        <v>180.03598460267222</v>
      </c>
      <c r="K85" s="14">
        <f t="shared" si="76"/>
        <v>210.56895888526083</v>
      </c>
      <c r="L85" s="14">
        <f t="shared" si="76"/>
        <v>208.46153136804077</v>
      </c>
      <c r="M85" s="14">
        <f t="shared" si="76"/>
        <v>222.70995137993756</v>
      </c>
      <c r="N85" s="14">
        <f t="shared" si="76"/>
        <v>239.62822801861677</v>
      </c>
    </row>
    <row r="86" spans="1:14" x14ac:dyDescent="0.25">
      <c r="A86" s="8">
        <v>76</v>
      </c>
      <c r="B86" s="14">
        <f t="shared" ref="B86:N86" si="77">SUM(B184,B282)</f>
        <v>161</v>
      </c>
      <c r="C86" s="14">
        <f t="shared" si="77"/>
        <v>171.79067316238735</v>
      </c>
      <c r="D86" s="14">
        <f t="shared" si="77"/>
        <v>223.34010364643956</v>
      </c>
      <c r="E86" s="14">
        <f t="shared" si="77"/>
        <v>154.56247111474036</v>
      </c>
      <c r="F86" s="14">
        <f t="shared" si="77"/>
        <v>172.66537006057087</v>
      </c>
      <c r="G86" s="14">
        <f t="shared" si="77"/>
        <v>221.33695233357957</v>
      </c>
      <c r="H86" s="14">
        <f t="shared" si="77"/>
        <v>213.99160663909566</v>
      </c>
      <c r="I86" s="14">
        <f t="shared" si="77"/>
        <v>189.0092919802903</v>
      </c>
      <c r="J86" s="14">
        <f t="shared" si="77"/>
        <v>190.50181121752797</v>
      </c>
      <c r="K86" s="14">
        <f t="shared" si="77"/>
        <v>176.28654450798697</v>
      </c>
      <c r="L86" s="14">
        <f t="shared" si="77"/>
        <v>205.90380082599978</v>
      </c>
      <c r="M86" s="14">
        <f t="shared" si="77"/>
        <v>203.82073946520586</v>
      </c>
      <c r="N86" s="14">
        <f t="shared" si="77"/>
        <v>217.79656461349623</v>
      </c>
    </row>
    <row r="87" spans="1:14" x14ac:dyDescent="0.25">
      <c r="A87" s="8">
        <v>77</v>
      </c>
      <c r="B87" s="14">
        <f t="shared" ref="B87:N87" si="78">SUM(B185,B283)</f>
        <v>139</v>
      </c>
      <c r="C87" s="14">
        <f t="shared" si="78"/>
        <v>157.59476102243826</v>
      </c>
      <c r="D87" s="14">
        <f t="shared" si="78"/>
        <v>167.91526341855518</v>
      </c>
      <c r="E87" s="14">
        <f t="shared" si="78"/>
        <v>217.84655261692058</v>
      </c>
      <c r="F87" s="14">
        <f t="shared" si="78"/>
        <v>151.70267019909198</v>
      </c>
      <c r="G87" s="14">
        <f t="shared" si="78"/>
        <v>169.02899264616985</v>
      </c>
      <c r="H87" s="14">
        <f t="shared" si="78"/>
        <v>216.36935364645555</v>
      </c>
      <c r="I87" s="14">
        <f t="shared" si="78"/>
        <v>209.27669803061582</v>
      </c>
      <c r="J87" s="14">
        <f t="shared" si="78"/>
        <v>185.1063683512636</v>
      </c>
      <c r="K87" s="14">
        <f t="shared" si="78"/>
        <v>186.81258980532044</v>
      </c>
      <c r="L87" s="14">
        <f t="shared" si="78"/>
        <v>173.04535899246122</v>
      </c>
      <c r="M87" s="14">
        <f t="shared" si="78"/>
        <v>201.51825222931512</v>
      </c>
      <c r="N87" s="14">
        <f t="shared" si="78"/>
        <v>199.42004781524844</v>
      </c>
    </row>
    <row r="88" spans="1:14" x14ac:dyDescent="0.25">
      <c r="A88" s="8">
        <v>78</v>
      </c>
      <c r="B88" s="14">
        <f t="shared" ref="B88:N88" si="79">SUM(B186,B284)</f>
        <v>137</v>
      </c>
      <c r="C88" s="14">
        <f t="shared" si="79"/>
        <v>133.71934413765834</v>
      </c>
      <c r="D88" s="14">
        <f t="shared" si="79"/>
        <v>151.09984309238928</v>
      </c>
      <c r="E88" s="14">
        <f t="shared" si="79"/>
        <v>161.39601851671674</v>
      </c>
      <c r="F88" s="14">
        <f t="shared" si="79"/>
        <v>208.07148380304153</v>
      </c>
      <c r="G88" s="14">
        <f t="shared" si="79"/>
        <v>146.5034464327434</v>
      </c>
      <c r="H88" s="14">
        <f t="shared" si="79"/>
        <v>162.40172054494414</v>
      </c>
      <c r="I88" s="14">
        <f t="shared" si="79"/>
        <v>207.82556122074081</v>
      </c>
      <c r="J88" s="14">
        <f t="shared" si="79"/>
        <v>202.36338675132311</v>
      </c>
      <c r="K88" s="14">
        <f t="shared" si="79"/>
        <v>179.24434967499678</v>
      </c>
      <c r="L88" s="14">
        <f t="shared" si="79"/>
        <v>180.46330592742703</v>
      </c>
      <c r="M88" s="14">
        <f t="shared" si="79"/>
        <v>167.41376854688986</v>
      </c>
      <c r="N88" s="14">
        <f t="shared" si="79"/>
        <v>194.97954130701305</v>
      </c>
    </row>
    <row r="89" spans="1:14" x14ac:dyDescent="0.25">
      <c r="A89" s="8">
        <v>79</v>
      </c>
      <c r="B89" s="14">
        <f t="shared" ref="B89:N89" si="80">SUM(B187,B285)</f>
        <v>134</v>
      </c>
      <c r="C89" s="14">
        <f t="shared" si="80"/>
        <v>133.00192173969839</v>
      </c>
      <c r="D89" s="14">
        <f t="shared" si="80"/>
        <v>130.05537418424092</v>
      </c>
      <c r="E89" s="14">
        <f t="shared" si="80"/>
        <v>146.59906133941797</v>
      </c>
      <c r="F89" s="14">
        <f t="shared" si="80"/>
        <v>156.38043243720909</v>
      </c>
      <c r="G89" s="14">
        <f t="shared" si="80"/>
        <v>201.00689397507651</v>
      </c>
      <c r="H89" s="14">
        <f t="shared" si="80"/>
        <v>142.78158877320544</v>
      </c>
      <c r="I89" s="14">
        <f t="shared" si="80"/>
        <v>157.55555515624212</v>
      </c>
      <c r="J89" s="14">
        <f t="shared" si="80"/>
        <v>201.40103943897645</v>
      </c>
      <c r="K89" s="14">
        <f t="shared" si="80"/>
        <v>196.66975028778018</v>
      </c>
      <c r="L89" s="14">
        <f t="shared" si="80"/>
        <v>174.17947033928181</v>
      </c>
      <c r="M89" s="14">
        <f t="shared" si="80"/>
        <v>175.41810879801002</v>
      </c>
      <c r="N89" s="14">
        <f t="shared" si="80"/>
        <v>163.07669150190276</v>
      </c>
    </row>
    <row r="90" spans="1:14" x14ac:dyDescent="0.25">
      <c r="A90" s="8">
        <v>80</v>
      </c>
      <c r="B90" s="14">
        <f t="shared" ref="B90:N90" si="81">SUM(B188,B286)</f>
        <v>147</v>
      </c>
      <c r="C90" s="14">
        <f t="shared" si="81"/>
        <v>128.34645312878808</v>
      </c>
      <c r="D90" s="14">
        <f t="shared" si="81"/>
        <v>127.46652847724634</v>
      </c>
      <c r="E90" s="14">
        <f t="shared" si="81"/>
        <v>124.76078459307192</v>
      </c>
      <c r="F90" s="14">
        <f t="shared" si="81"/>
        <v>140.28937153813888</v>
      </c>
      <c r="G90" s="14">
        <f t="shared" si="81"/>
        <v>149.58485884090061</v>
      </c>
      <c r="H90" s="14">
        <f t="shared" si="81"/>
        <v>191.83263716943924</v>
      </c>
      <c r="I90" s="14">
        <f t="shared" si="81"/>
        <v>137.19765204238311</v>
      </c>
      <c r="J90" s="14">
        <f t="shared" si="81"/>
        <v>151.17197211537331</v>
      </c>
      <c r="K90" s="14">
        <f t="shared" si="81"/>
        <v>193.09503003286272</v>
      </c>
      <c r="L90" s="14">
        <f t="shared" si="81"/>
        <v>188.50017746173836</v>
      </c>
      <c r="M90" s="14">
        <f t="shared" si="81"/>
        <v>167.13162745724208</v>
      </c>
      <c r="N90" s="14">
        <f t="shared" si="81"/>
        <v>168.4723621324024</v>
      </c>
    </row>
    <row r="91" spans="1:14" x14ac:dyDescent="0.25">
      <c r="A91" s="8">
        <v>81</v>
      </c>
      <c r="B91" s="14">
        <f t="shared" ref="B91:N91" si="82">SUM(B189,B287)</f>
        <v>123</v>
      </c>
      <c r="C91" s="14">
        <f t="shared" si="82"/>
        <v>139.74331704862144</v>
      </c>
      <c r="D91" s="14">
        <f t="shared" si="82"/>
        <v>122.5714071034929</v>
      </c>
      <c r="E91" s="14">
        <f t="shared" si="82"/>
        <v>122.05368648492747</v>
      </c>
      <c r="F91" s="14">
        <f t="shared" si="82"/>
        <v>119.30243482848269</v>
      </c>
      <c r="G91" s="14">
        <f t="shared" si="82"/>
        <v>133.59373580757781</v>
      </c>
      <c r="H91" s="14">
        <f t="shared" si="82"/>
        <v>142.77183239669071</v>
      </c>
      <c r="I91" s="14">
        <f t="shared" si="82"/>
        <v>182.63885080966423</v>
      </c>
      <c r="J91" s="14">
        <f t="shared" si="82"/>
        <v>131.27782338165426</v>
      </c>
      <c r="K91" s="14">
        <f t="shared" si="82"/>
        <v>144.54081511266182</v>
      </c>
      <c r="L91" s="14">
        <f t="shared" si="82"/>
        <v>184.39614776941715</v>
      </c>
      <c r="M91" s="14">
        <f t="shared" si="82"/>
        <v>180.16749375960518</v>
      </c>
      <c r="N91" s="14">
        <f t="shared" si="82"/>
        <v>160.16023774843788</v>
      </c>
    </row>
    <row r="92" spans="1:14" x14ac:dyDescent="0.25">
      <c r="A92" s="8">
        <v>82</v>
      </c>
      <c r="B92" s="14">
        <f t="shared" ref="B92:N92" si="83">SUM(B190,B288)</f>
        <v>116</v>
      </c>
      <c r="C92" s="14">
        <f t="shared" si="83"/>
        <v>115.62264459539404</v>
      </c>
      <c r="D92" s="14">
        <f t="shared" si="83"/>
        <v>130.87948408462867</v>
      </c>
      <c r="E92" s="14">
        <f t="shared" si="83"/>
        <v>115.37196734562586</v>
      </c>
      <c r="F92" s="14">
        <f t="shared" si="83"/>
        <v>114.66879826681784</v>
      </c>
      <c r="G92" s="14">
        <f t="shared" si="83"/>
        <v>112.23757918335639</v>
      </c>
      <c r="H92" s="14">
        <f t="shared" si="83"/>
        <v>125.5420910808634</v>
      </c>
      <c r="I92" s="14">
        <f t="shared" si="83"/>
        <v>134.39675309391308</v>
      </c>
      <c r="J92" s="14">
        <f t="shared" si="83"/>
        <v>171.51586707072005</v>
      </c>
      <c r="K92" s="14">
        <f t="shared" si="83"/>
        <v>123.96831924834181</v>
      </c>
      <c r="L92" s="14">
        <f t="shared" si="83"/>
        <v>136.19442435551503</v>
      </c>
      <c r="M92" s="14">
        <f t="shared" si="83"/>
        <v>173.99331947203447</v>
      </c>
      <c r="N92" s="14">
        <f t="shared" si="83"/>
        <v>170.27239487522576</v>
      </c>
    </row>
    <row r="93" spans="1:14" x14ac:dyDescent="0.25">
      <c r="A93" s="8">
        <v>83</v>
      </c>
      <c r="B93" s="14">
        <f t="shared" ref="B93:N93" si="84">SUM(B191,B289)</f>
        <v>82</v>
      </c>
      <c r="C93" s="14">
        <f t="shared" si="84"/>
        <v>105.55231766620426</v>
      </c>
      <c r="D93" s="14">
        <f t="shared" si="84"/>
        <v>105.53384970562539</v>
      </c>
      <c r="E93" s="14">
        <f t="shared" si="84"/>
        <v>119.92706222374829</v>
      </c>
      <c r="F93" s="14">
        <f t="shared" si="84"/>
        <v>105.7556039885736</v>
      </c>
      <c r="G93" s="14">
        <f t="shared" si="84"/>
        <v>104.98761389268182</v>
      </c>
      <c r="H93" s="14">
        <f t="shared" si="84"/>
        <v>102.72888153303015</v>
      </c>
      <c r="I93" s="14">
        <f t="shared" si="84"/>
        <v>115.68271319910227</v>
      </c>
      <c r="J93" s="14">
        <f t="shared" si="84"/>
        <v>123.6822179163434</v>
      </c>
      <c r="K93" s="14">
        <f t="shared" si="84"/>
        <v>158.08031038150691</v>
      </c>
      <c r="L93" s="14">
        <f t="shared" si="84"/>
        <v>114.50569316845622</v>
      </c>
      <c r="M93" s="14">
        <f t="shared" si="84"/>
        <v>125.59383664282024</v>
      </c>
      <c r="N93" s="14">
        <f t="shared" si="84"/>
        <v>161.38988018803073</v>
      </c>
    </row>
    <row r="94" spans="1:14" x14ac:dyDescent="0.25">
      <c r="A94" s="8">
        <v>84</v>
      </c>
      <c r="B94" s="14">
        <f t="shared" ref="B94:N94" si="85">SUM(B192,B290)</f>
        <v>95</v>
      </c>
      <c r="C94" s="14">
        <f t="shared" si="85"/>
        <v>75.513940251452368</v>
      </c>
      <c r="D94" s="14">
        <f t="shared" si="85"/>
        <v>96.556616255783041</v>
      </c>
      <c r="E94" s="14">
        <f t="shared" si="85"/>
        <v>96.997889142494785</v>
      </c>
      <c r="F94" s="14">
        <f t="shared" si="85"/>
        <v>109.59086857090557</v>
      </c>
      <c r="G94" s="14">
        <f t="shared" si="85"/>
        <v>96.895647878443697</v>
      </c>
      <c r="H94" s="14">
        <f t="shared" si="85"/>
        <v>96.037364635366501</v>
      </c>
      <c r="I94" s="14">
        <f t="shared" si="85"/>
        <v>94.594325777395966</v>
      </c>
      <c r="J94" s="14">
        <f t="shared" si="85"/>
        <v>106.43337316561426</v>
      </c>
      <c r="K94" s="14">
        <f t="shared" si="85"/>
        <v>113.76835372255836</v>
      </c>
      <c r="L94" s="14">
        <f t="shared" si="85"/>
        <v>145.074178077353</v>
      </c>
      <c r="M94" s="14">
        <f t="shared" si="85"/>
        <v>105.56942489217079</v>
      </c>
      <c r="N94" s="14">
        <f t="shared" si="85"/>
        <v>115.91158771307633</v>
      </c>
    </row>
    <row r="95" spans="1:14" x14ac:dyDescent="0.25">
      <c r="A95" s="8">
        <v>85</v>
      </c>
      <c r="B95" s="14">
        <f t="shared" ref="B95:N95" si="86">SUM(B193,B291)</f>
        <v>64</v>
      </c>
      <c r="C95" s="14">
        <f t="shared" si="86"/>
        <v>89.259482267854352</v>
      </c>
      <c r="D95" s="14">
        <f t="shared" si="86"/>
        <v>71.191823103826493</v>
      </c>
      <c r="E95" s="14">
        <f t="shared" si="86"/>
        <v>90.5369750427638</v>
      </c>
      <c r="F95" s="14">
        <f t="shared" si="86"/>
        <v>91.056951026615991</v>
      </c>
      <c r="G95" s="14">
        <f t="shared" si="86"/>
        <v>102.63111929754248</v>
      </c>
      <c r="H95" s="14">
        <f t="shared" si="86"/>
        <v>90.807558814751985</v>
      </c>
      <c r="I95" s="14">
        <f t="shared" si="86"/>
        <v>90.106980451159274</v>
      </c>
      <c r="J95" s="14">
        <f t="shared" si="86"/>
        <v>89.002866310691118</v>
      </c>
      <c r="K95" s="14">
        <f t="shared" si="86"/>
        <v>100.12441923084917</v>
      </c>
      <c r="L95" s="14">
        <f t="shared" si="86"/>
        <v>106.54652029890269</v>
      </c>
      <c r="M95" s="14">
        <f t="shared" si="86"/>
        <v>135.41575535804702</v>
      </c>
      <c r="N95" s="14">
        <f t="shared" si="86"/>
        <v>99.265038386235858</v>
      </c>
    </row>
    <row r="96" spans="1:14" x14ac:dyDescent="0.25">
      <c r="A96" s="8">
        <v>86</v>
      </c>
      <c r="B96" s="14">
        <f t="shared" ref="B96:N96" si="87">SUM(B194,B292)</f>
        <v>66</v>
      </c>
      <c r="C96" s="14">
        <f t="shared" si="87"/>
        <v>59.503179155196648</v>
      </c>
      <c r="D96" s="14">
        <f t="shared" si="87"/>
        <v>81.117312486244131</v>
      </c>
      <c r="E96" s="14">
        <f t="shared" si="87"/>
        <v>65.004771333874913</v>
      </c>
      <c r="F96" s="14">
        <f t="shared" si="87"/>
        <v>82.763038760004349</v>
      </c>
      <c r="G96" s="14">
        <f t="shared" si="87"/>
        <v>83.214503596822283</v>
      </c>
      <c r="H96" s="14">
        <f t="shared" si="87"/>
        <v>93.952665979867575</v>
      </c>
      <c r="I96" s="14">
        <f t="shared" si="87"/>
        <v>83.197299691477212</v>
      </c>
      <c r="J96" s="14">
        <f t="shared" si="87"/>
        <v>82.606641900704687</v>
      </c>
      <c r="K96" s="14">
        <f t="shared" si="87"/>
        <v>81.783452054297129</v>
      </c>
      <c r="L96" s="14">
        <f t="shared" si="87"/>
        <v>91.641532355690643</v>
      </c>
      <c r="M96" s="14">
        <f t="shared" si="87"/>
        <v>97.452561873875595</v>
      </c>
      <c r="N96" s="14">
        <f t="shared" si="87"/>
        <v>123.35485710194344</v>
      </c>
    </row>
    <row r="97" spans="1:14" x14ac:dyDescent="0.25">
      <c r="A97" s="8">
        <v>87</v>
      </c>
      <c r="B97" s="14">
        <f t="shared" ref="B97:N97" si="88">SUM(B195,B293)</f>
        <v>60</v>
      </c>
      <c r="C97" s="14">
        <f t="shared" si="88"/>
        <v>57.569539674008112</v>
      </c>
      <c r="D97" s="14">
        <f t="shared" si="88"/>
        <v>51.426361401450478</v>
      </c>
      <c r="E97" s="14">
        <f t="shared" si="88"/>
        <v>70.583962662384209</v>
      </c>
      <c r="F97" s="14">
        <f t="shared" si="88"/>
        <v>56.314427586298429</v>
      </c>
      <c r="G97" s="14">
        <f t="shared" si="88"/>
        <v>71.521371021003347</v>
      </c>
      <c r="H97" s="14">
        <f t="shared" si="88"/>
        <v>72.323408599243692</v>
      </c>
      <c r="I97" s="14">
        <f t="shared" si="88"/>
        <v>82.06563885782748</v>
      </c>
      <c r="J97" s="14">
        <f t="shared" si="88"/>
        <v>72.803473844672482</v>
      </c>
      <c r="K97" s="14">
        <f t="shared" si="88"/>
        <v>72.123171878017544</v>
      </c>
      <c r="L97" s="14">
        <f t="shared" si="88"/>
        <v>71.789947050064683</v>
      </c>
      <c r="M97" s="14">
        <f t="shared" si="88"/>
        <v>80.185624314489061</v>
      </c>
      <c r="N97" s="14">
        <f t="shared" si="88"/>
        <v>85.40431799119618</v>
      </c>
    </row>
    <row r="98" spans="1:14" x14ac:dyDescent="0.25">
      <c r="A98" s="8">
        <v>88</v>
      </c>
      <c r="B98" s="14">
        <f t="shared" ref="B98:N98" si="89">SUM(B196,B294)</f>
        <v>51</v>
      </c>
      <c r="C98" s="14">
        <f t="shared" si="89"/>
        <v>53.289048058975666</v>
      </c>
      <c r="D98" s="14">
        <f t="shared" si="89"/>
        <v>51.033821268127447</v>
      </c>
      <c r="E98" s="14">
        <f t="shared" si="89"/>
        <v>46.045411323722277</v>
      </c>
      <c r="F98" s="14">
        <f t="shared" si="89"/>
        <v>62.478434407169402</v>
      </c>
      <c r="G98" s="14">
        <f t="shared" si="89"/>
        <v>50.048025383198407</v>
      </c>
      <c r="H98" s="14">
        <f t="shared" si="89"/>
        <v>63.196258060062505</v>
      </c>
      <c r="I98" s="14">
        <f t="shared" si="89"/>
        <v>64.413009712784984</v>
      </c>
      <c r="J98" s="14">
        <f t="shared" si="89"/>
        <v>72.79947432007485</v>
      </c>
      <c r="K98" s="14">
        <f t="shared" si="89"/>
        <v>64.74162942056924</v>
      </c>
      <c r="L98" s="14">
        <f t="shared" si="89"/>
        <v>63.993573953078666</v>
      </c>
      <c r="M98" s="14">
        <f t="shared" si="89"/>
        <v>63.916264928173021</v>
      </c>
      <c r="N98" s="14">
        <f t="shared" si="89"/>
        <v>71.377571737811706</v>
      </c>
    </row>
    <row r="99" spans="1:14" x14ac:dyDescent="0.25">
      <c r="A99" s="8">
        <v>89</v>
      </c>
      <c r="B99" s="14">
        <f t="shared" ref="B99:N99" si="90">SUM(B197,B295)</f>
        <v>47</v>
      </c>
      <c r="C99" s="14">
        <f t="shared" si="90"/>
        <v>42.566450490689441</v>
      </c>
      <c r="D99" s="14">
        <f t="shared" si="90"/>
        <v>43.915872518812506</v>
      </c>
      <c r="E99" s="14">
        <f t="shared" si="90"/>
        <v>42.253429668195949</v>
      </c>
      <c r="F99" s="14">
        <f t="shared" si="90"/>
        <v>38.414738512917424</v>
      </c>
      <c r="G99" s="14">
        <f t="shared" si="90"/>
        <v>51.941158099873924</v>
      </c>
      <c r="H99" s="14">
        <f t="shared" si="90"/>
        <v>41.452089404113252</v>
      </c>
      <c r="I99" s="14">
        <f t="shared" si="90"/>
        <v>53.009750526999689</v>
      </c>
      <c r="J99" s="14">
        <f t="shared" si="90"/>
        <v>54.064841990115994</v>
      </c>
      <c r="K99" s="14">
        <f t="shared" si="90"/>
        <v>61.394798154383523</v>
      </c>
      <c r="L99" s="14">
        <f t="shared" si="90"/>
        <v>54.519055516320407</v>
      </c>
      <c r="M99" s="14">
        <f t="shared" si="90"/>
        <v>53.80799680252408</v>
      </c>
      <c r="N99" s="14">
        <f t="shared" si="90"/>
        <v>54.085236755971437</v>
      </c>
    </row>
    <row r="100" spans="1:14" x14ac:dyDescent="0.25">
      <c r="A100" s="8" t="s">
        <v>12</v>
      </c>
      <c r="B100" s="14">
        <f t="shared" ref="B100:N100" si="91">SUM(B198,B296)</f>
        <v>132</v>
      </c>
      <c r="C100" s="14">
        <f t="shared" si="91"/>
        <v>145.70589812964636</v>
      </c>
      <c r="D100" s="14">
        <f t="shared" si="91"/>
        <v>150.16141658596331</v>
      </c>
      <c r="E100" s="14">
        <f t="shared" si="91"/>
        <v>157.47986377373192</v>
      </c>
      <c r="F100" s="14">
        <f t="shared" si="91"/>
        <v>161.76837296454642</v>
      </c>
      <c r="G100" s="14">
        <f t="shared" si="91"/>
        <v>161.0124617160163</v>
      </c>
      <c r="H100" s="14">
        <f t="shared" si="91"/>
        <v>170.4042706199013</v>
      </c>
      <c r="I100" s="14">
        <f t="shared" si="91"/>
        <v>173.07816493167695</v>
      </c>
      <c r="J100" s="14">
        <f t="shared" si="91"/>
        <v>182.55137385031975</v>
      </c>
      <c r="K100" s="14">
        <f t="shared" si="91"/>
        <v>193.07089766678487</v>
      </c>
      <c r="L100" s="14">
        <f t="shared" si="91"/>
        <v>204.30128811386936</v>
      </c>
      <c r="M100" s="14">
        <f t="shared" si="91"/>
        <v>210.89265054563469</v>
      </c>
      <c r="N100" s="14">
        <f t="shared" si="91"/>
        <v>214.67800287214288</v>
      </c>
    </row>
    <row r="102" spans="1:14" ht="15.75" x14ac:dyDescent="0.25">
      <c r="A102" s="3" t="s">
        <v>9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8805</v>
      </c>
      <c r="C107" s="9">
        <f t="shared" ref="C107:N107" si="92">SUM(C108:C198)</f>
        <v>8872.8023187297185</v>
      </c>
      <c r="D107" s="9">
        <f t="shared" si="92"/>
        <v>8936.8732723775429</v>
      </c>
      <c r="E107" s="9">
        <f t="shared" si="92"/>
        <v>8998.4977601365026</v>
      </c>
      <c r="F107" s="9">
        <f t="shared" si="92"/>
        <v>9057.156354244602</v>
      </c>
      <c r="G107" s="9">
        <f t="shared" si="92"/>
        <v>9117.407939079354</v>
      </c>
      <c r="H107" s="9">
        <f t="shared" si="92"/>
        <v>9173.6208708247304</v>
      </c>
      <c r="I107" s="9">
        <f t="shared" si="92"/>
        <v>9230.1729770129368</v>
      </c>
      <c r="J107" s="9">
        <f t="shared" si="92"/>
        <v>9287.2321187445978</v>
      </c>
      <c r="K107" s="9">
        <f t="shared" si="92"/>
        <v>9344.9728793214545</v>
      </c>
      <c r="L107" s="9">
        <f t="shared" si="92"/>
        <v>9398.0812568700403</v>
      </c>
      <c r="M107" s="9">
        <f t="shared" si="92"/>
        <v>9451.7437470591703</v>
      </c>
      <c r="N107" s="9">
        <f t="shared" si="92"/>
        <v>9503.8766735081135</v>
      </c>
    </row>
    <row r="108" spans="1:14" x14ac:dyDescent="0.25">
      <c r="A108" s="8">
        <v>0</v>
      </c>
      <c r="B108" s="17">
        <v>97</v>
      </c>
      <c r="C108" s="10">
        <v>83.414766287534334</v>
      </c>
      <c r="D108" s="10">
        <v>85.94801228668301</v>
      </c>
      <c r="E108" s="10">
        <v>86.698228634486469</v>
      </c>
      <c r="F108" s="10">
        <v>87.196611175583939</v>
      </c>
      <c r="G108" s="10">
        <v>88.122093013623896</v>
      </c>
      <c r="H108" s="10">
        <v>89.386507928208601</v>
      </c>
      <c r="I108" s="10">
        <v>89.959925760340525</v>
      </c>
      <c r="J108" s="10">
        <v>90.674597442449908</v>
      </c>
      <c r="K108" s="10">
        <v>91.533280963352794</v>
      </c>
      <c r="L108" s="10">
        <v>91.075783691845018</v>
      </c>
      <c r="M108" s="10">
        <v>92.15517311113355</v>
      </c>
      <c r="N108" s="10">
        <v>91.707813696754144</v>
      </c>
    </row>
    <row r="109" spans="1:14" x14ac:dyDescent="0.25">
      <c r="A109" s="8">
        <v>1</v>
      </c>
      <c r="B109" s="17">
        <v>84</v>
      </c>
      <c r="C109" s="10">
        <v>101.37457249718145</v>
      </c>
      <c r="D109" s="10">
        <v>88.210093784099328</v>
      </c>
      <c r="E109" s="10">
        <v>90.689920246678668</v>
      </c>
      <c r="F109" s="10">
        <v>91.768386649497572</v>
      </c>
      <c r="G109" s="10">
        <v>92.521528454655268</v>
      </c>
      <c r="H109" s="10">
        <v>93.026960195680971</v>
      </c>
      <c r="I109" s="10">
        <v>94.295648393064383</v>
      </c>
      <c r="J109" s="10">
        <v>94.866806604956935</v>
      </c>
      <c r="K109" s="10">
        <v>95.580730285593887</v>
      </c>
      <c r="L109" s="10">
        <v>96.439922011083041</v>
      </c>
      <c r="M109" s="10">
        <v>95.973113404517449</v>
      </c>
      <c r="N109" s="10">
        <v>97.057531039016737</v>
      </c>
    </row>
    <row r="110" spans="1:14" x14ac:dyDescent="0.25">
      <c r="A110" s="8">
        <v>2</v>
      </c>
      <c r="B110" s="17">
        <v>101</v>
      </c>
      <c r="C110" s="10">
        <v>89.281037221445317</v>
      </c>
      <c r="D110" s="10">
        <v>106.49205731633118</v>
      </c>
      <c r="E110" s="10">
        <v>93.566846389121821</v>
      </c>
      <c r="F110" s="10">
        <v>96.23890177742355</v>
      </c>
      <c r="G110" s="10">
        <v>97.44397264008694</v>
      </c>
      <c r="H110" s="10">
        <v>97.922607982434144</v>
      </c>
      <c r="I110" s="10">
        <v>98.42277881260739</v>
      </c>
      <c r="J110" s="10">
        <v>99.699594360128117</v>
      </c>
      <c r="K110" s="10">
        <v>100.26856632579545</v>
      </c>
      <c r="L110" s="10">
        <v>100.98295322750413</v>
      </c>
      <c r="M110" s="10">
        <v>101.84761743383045</v>
      </c>
      <c r="N110" s="10">
        <v>101.3697712807862</v>
      </c>
    </row>
    <row r="111" spans="1:14" x14ac:dyDescent="0.25">
      <c r="A111" s="8">
        <v>3</v>
      </c>
      <c r="B111" s="17">
        <v>90</v>
      </c>
      <c r="C111" s="10">
        <v>104.83220021819663</v>
      </c>
      <c r="D111" s="10">
        <v>92.884112508222117</v>
      </c>
      <c r="E111" s="10">
        <v>109.34820557093956</v>
      </c>
      <c r="F111" s="10">
        <v>96.842474646379742</v>
      </c>
      <c r="G111" s="10">
        <v>99.510372561103836</v>
      </c>
      <c r="H111" s="10">
        <v>100.86196005454168</v>
      </c>
      <c r="I111" s="10">
        <v>101.1915625578837</v>
      </c>
      <c r="J111" s="10">
        <v>101.6889166890753</v>
      </c>
      <c r="K111" s="10">
        <v>102.97223464150329</v>
      </c>
      <c r="L111" s="10">
        <v>103.54064722399428</v>
      </c>
      <c r="M111" s="10">
        <v>104.25812081284015</v>
      </c>
      <c r="N111" s="10">
        <v>105.12945850320018</v>
      </c>
    </row>
    <row r="112" spans="1:14" x14ac:dyDescent="0.25">
      <c r="A112" s="8">
        <v>4</v>
      </c>
      <c r="B112" s="17">
        <v>102</v>
      </c>
      <c r="C112" s="10">
        <v>94.065053423202102</v>
      </c>
      <c r="D112" s="10">
        <v>108.69161966657805</v>
      </c>
      <c r="E112" s="10">
        <v>96.534202589727968</v>
      </c>
      <c r="F112" s="10">
        <v>112.74529726501338</v>
      </c>
      <c r="G112" s="10">
        <v>100.71409603912251</v>
      </c>
      <c r="H112" s="10">
        <v>102.81578063079584</v>
      </c>
      <c r="I112" s="10">
        <v>104.1724994827711</v>
      </c>
      <c r="J112" s="10">
        <v>104.49847925047536</v>
      </c>
      <c r="K112" s="10">
        <v>104.99354306942924</v>
      </c>
      <c r="L112" s="10">
        <v>106.28175247081127</v>
      </c>
      <c r="M112" s="10">
        <v>106.8513822688993</v>
      </c>
      <c r="N112" s="10">
        <v>107.57319149763569</v>
      </c>
    </row>
    <row r="113" spans="1:14" x14ac:dyDescent="0.25">
      <c r="A113" s="8">
        <v>5</v>
      </c>
      <c r="B113" s="17">
        <v>101</v>
      </c>
      <c r="C113" s="10">
        <v>105.64626989474128</v>
      </c>
      <c r="D113" s="10">
        <v>98.040972155508911</v>
      </c>
      <c r="E113" s="10">
        <v>112.51377504027265</v>
      </c>
      <c r="F113" s="10">
        <v>100.39310048386947</v>
      </c>
      <c r="G113" s="10">
        <v>116.24856927851695</v>
      </c>
      <c r="H113" s="10">
        <v>104.33116063972805</v>
      </c>
      <c r="I113" s="10">
        <v>106.73546653618315</v>
      </c>
      <c r="J113" s="10">
        <v>107.98997647810648</v>
      </c>
      <c r="K113" s="10">
        <v>108.34171483234425</v>
      </c>
      <c r="L113" s="10">
        <v>108.82588996235067</v>
      </c>
      <c r="M113" s="10">
        <v>110.1178995784486</v>
      </c>
      <c r="N113" s="10">
        <v>110.68691394158454</v>
      </c>
    </row>
    <row r="114" spans="1:14" x14ac:dyDescent="0.25">
      <c r="A114" s="8">
        <v>6</v>
      </c>
      <c r="B114" s="17">
        <v>106</v>
      </c>
      <c r="C114" s="10">
        <v>101.73596763185699</v>
      </c>
      <c r="D114" s="10">
        <v>106.56758306732678</v>
      </c>
      <c r="E114" s="10">
        <v>98.412450918145225</v>
      </c>
      <c r="F114" s="10">
        <v>113.26164666656153</v>
      </c>
      <c r="G114" s="10">
        <v>100.71015402866941</v>
      </c>
      <c r="H114" s="10">
        <v>116.46837480383</v>
      </c>
      <c r="I114" s="10">
        <v>104.69831205128418</v>
      </c>
      <c r="J114" s="10">
        <v>106.97673994348901</v>
      </c>
      <c r="K114" s="10">
        <v>108.27096009781529</v>
      </c>
      <c r="L114" s="10">
        <v>108.58839649170464</v>
      </c>
      <c r="M114" s="10">
        <v>109.07329157662781</v>
      </c>
      <c r="N114" s="10">
        <v>110.36765720448228</v>
      </c>
    </row>
    <row r="115" spans="1:14" x14ac:dyDescent="0.25">
      <c r="A115" s="8">
        <v>7</v>
      </c>
      <c r="B115" s="17">
        <v>136</v>
      </c>
      <c r="C115" s="10">
        <v>108.62355625319357</v>
      </c>
      <c r="D115" s="10">
        <v>104.34187404117343</v>
      </c>
      <c r="E115" s="10">
        <v>108.91862105107219</v>
      </c>
      <c r="F115" s="10">
        <v>100.76579200968236</v>
      </c>
      <c r="G115" s="10">
        <v>115.76051519561348</v>
      </c>
      <c r="H115" s="10">
        <v>103.15590496058552</v>
      </c>
      <c r="I115" s="10">
        <v>118.70184946028957</v>
      </c>
      <c r="J115" s="10">
        <v>107.0146820192176</v>
      </c>
      <c r="K115" s="10">
        <v>109.32646560000562</v>
      </c>
      <c r="L115" s="10">
        <v>110.60809795897974</v>
      </c>
      <c r="M115" s="10">
        <v>110.92307604533345</v>
      </c>
      <c r="N115" s="10">
        <v>111.40674230536924</v>
      </c>
    </row>
    <row r="116" spans="1:14" x14ac:dyDescent="0.25">
      <c r="A116" s="8">
        <v>8</v>
      </c>
      <c r="B116" s="17">
        <v>105</v>
      </c>
      <c r="C116" s="10">
        <v>135.96803804421819</v>
      </c>
      <c r="D116" s="10">
        <v>108.56773547498716</v>
      </c>
      <c r="E116" s="10">
        <v>104.41289965804168</v>
      </c>
      <c r="F116" s="10">
        <v>109.21917560705906</v>
      </c>
      <c r="G116" s="10">
        <v>101.23178844473959</v>
      </c>
      <c r="H116" s="10">
        <v>115.76724304304075</v>
      </c>
      <c r="I116" s="10">
        <v>103.41304731630945</v>
      </c>
      <c r="J116" s="10">
        <v>118.69633713824086</v>
      </c>
      <c r="K116" s="10">
        <v>107.15590698918972</v>
      </c>
      <c r="L116" s="10">
        <v>109.43348940037863</v>
      </c>
      <c r="M116" s="10">
        <v>110.71474873978012</v>
      </c>
      <c r="N116" s="10">
        <v>111.03099491619963</v>
      </c>
    </row>
    <row r="117" spans="1:14" x14ac:dyDescent="0.25">
      <c r="A117" s="8">
        <v>9</v>
      </c>
      <c r="B117" s="17">
        <v>106</v>
      </c>
      <c r="C117" s="10">
        <v>106.38099521827162</v>
      </c>
      <c r="D117" s="10">
        <v>137.42648513467333</v>
      </c>
      <c r="E117" s="10">
        <v>109.95197065819966</v>
      </c>
      <c r="F117" s="10">
        <v>106.01938145988603</v>
      </c>
      <c r="G117" s="10">
        <v>110.94149818155046</v>
      </c>
      <c r="H117" s="10">
        <v>102.6501921833429</v>
      </c>
      <c r="I117" s="10">
        <v>117.16394036736848</v>
      </c>
      <c r="J117" s="10">
        <v>104.8912564499081</v>
      </c>
      <c r="K117" s="10">
        <v>119.95600316994303</v>
      </c>
      <c r="L117" s="10">
        <v>108.48954526944027</v>
      </c>
      <c r="M117" s="10">
        <v>110.76608938842125</v>
      </c>
      <c r="N117" s="10">
        <v>112.04719724072527</v>
      </c>
    </row>
    <row r="118" spans="1:14" x14ac:dyDescent="0.25">
      <c r="A118" s="8">
        <v>10</v>
      </c>
      <c r="B118" s="17">
        <v>119</v>
      </c>
      <c r="C118" s="10">
        <v>106.08791304742759</v>
      </c>
      <c r="D118" s="10">
        <v>106.57981708441582</v>
      </c>
      <c r="E118" s="10">
        <v>137.32094743794997</v>
      </c>
      <c r="F118" s="10">
        <v>110.04561119962096</v>
      </c>
      <c r="G118" s="10">
        <v>106.19753824810651</v>
      </c>
      <c r="H118" s="10">
        <v>111.16968315861419</v>
      </c>
      <c r="I118" s="10">
        <v>102.71728267562095</v>
      </c>
      <c r="J118" s="10">
        <v>117.06578715680203</v>
      </c>
      <c r="K118" s="10">
        <v>104.90726904496989</v>
      </c>
      <c r="L118" s="10">
        <v>119.73938107417325</v>
      </c>
      <c r="M118" s="10">
        <v>108.24331988677071</v>
      </c>
      <c r="N118" s="10">
        <v>110.51153853190382</v>
      </c>
    </row>
    <row r="119" spans="1:14" x14ac:dyDescent="0.25">
      <c r="A119" s="8">
        <v>11</v>
      </c>
      <c r="B119" s="17">
        <v>109</v>
      </c>
      <c r="C119" s="10">
        <v>117.38113370369092</v>
      </c>
      <c r="D119" s="10">
        <v>105.1518714975942</v>
      </c>
      <c r="E119" s="10">
        <v>106.0135201454496</v>
      </c>
      <c r="F119" s="10">
        <v>136.4853967268165</v>
      </c>
      <c r="G119" s="10">
        <v>109.64082569150085</v>
      </c>
      <c r="H119" s="10">
        <v>105.56294646811882</v>
      </c>
      <c r="I119" s="10">
        <v>110.52257283554984</v>
      </c>
      <c r="J119" s="10">
        <v>102.0499020774617</v>
      </c>
      <c r="K119" s="10">
        <v>116.45226110228924</v>
      </c>
      <c r="L119" s="10">
        <v>104.30925460810396</v>
      </c>
      <c r="M119" s="10">
        <v>118.69949773538828</v>
      </c>
      <c r="N119" s="10">
        <v>107.35103981398208</v>
      </c>
    </row>
    <row r="120" spans="1:14" x14ac:dyDescent="0.25">
      <c r="A120" s="8">
        <v>12</v>
      </c>
      <c r="B120" s="17">
        <v>114</v>
      </c>
      <c r="C120" s="10">
        <v>108.79213892716997</v>
      </c>
      <c r="D120" s="10">
        <v>117.05135926722022</v>
      </c>
      <c r="E120" s="10">
        <v>105.23219541110934</v>
      </c>
      <c r="F120" s="10">
        <v>106.03137221550347</v>
      </c>
      <c r="G120" s="10">
        <v>136.49153387331194</v>
      </c>
      <c r="H120" s="10">
        <v>109.66094939516971</v>
      </c>
      <c r="I120" s="10">
        <v>105.71330002693755</v>
      </c>
      <c r="J120" s="10">
        <v>110.61163692538248</v>
      </c>
      <c r="K120" s="10">
        <v>102.00766047024305</v>
      </c>
      <c r="L120" s="10">
        <v>116.53883424959855</v>
      </c>
      <c r="M120" s="10">
        <v>104.33860701353477</v>
      </c>
      <c r="N120" s="10">
        <v>118.68991770211471</v>
      </c>
    </row>
    <row r="121" spans="1:14" x14ac:dyDescent="0.25">
      <c r="A121" s="8">
        <v>13</v>
      </c>
      <c r="B121" s="17">
        <v>109</v>
      </c>
      <c r="C121" s="10">
        <v>112.23541671358514</v>
      </c>
      <c r="D121" s="10">
        <v>106.96601423015431</v>
      </c>
      <c r="E121" s="10">
        <v>115.25026277779028</v>
      </c>
      <c r="F121" s="10">
        <v>104.01386518039952</v>
      </c>
      <c r="G121" s="10">
        <v>104.68984950612493</v>
      </c>
      <c r="H121" s="10">
        <v>134.4743222198741</v>
      </c>
      <c r="I121" s="10">
        <v>108.19603625343909</v>
      </c>
      <c r="J121" s="10">
        <v>104.13115564870724</v>
      </c>
      <c r="K121" s="10">
        <v>108.96882835562484</v>
      </c>
      <c r="L121" s="10">
        <v>100.51473790890307</v>
      </c>
      <c r="M121" s="10">
        <v>115.0250406359374</v>
      </c>
      <c r="N121" s="10">
        <v>102.8978582198646</v>
      </c>
    </row>
    <row r="122" spans="1:14" x14ac:dyDescent="0.25">
      <c r="A122" s="8">
        <v>14</v>
      </c>
      <c r="B122" s="17">
        <v>104</v>
      </c>
      <c r="C122" s="10">
        <v>107.95803799940673</v>
      </c>
      <c r="D122" s="10">
        <v>110.50152459199718</v>
      </c>
      <c r="E122" s="10">
        <v>105.62731831553444</v>
      </c>
      <c r="F122" s="10">
        <v>113.75731975739178</v>
      </c>
      <c r="G122" s="10">
        <v>102.60490376931619</v>
      </c>
      <c r="H122" s="10">
        <v>103.24478736388495</v>
      </c>
      <c r="I122" s="10">
        <v>132.34201631501043</v>
      </c>
      <c r="J122" s="10">
        <v>106.53791234524839</v>
      </c>
      <c r="K122" s="10">
        <v>102.64164047761751</v>
      </c>
      <c r="L122" s="10">
        <v>107.45899738367582</v>
      </c>
      <c r="M122" s="10">
        <v>99.017561677089162</v>
      </c>
      <c r="N122" s="10">
        <v>113.40482122595455</v>
      </c>
    </row>
    <row r="123" spans="1:14" x14ac:dyDescent="0.25">
      <c r="A123" s="8">
        <v>15</v>
      </c>
      <c r="B123" s="17">
        <v>90</v>
      </c>
      <c r="C123" s="10">
        <v>103.30142555361533</v>
      </c>
      <c r="D123" s="10">
        <v>106.94924735278143</v>
      </c>
      <c r="E123" s="10">
        <v>109.2931337362435</v>
      </c>
      <c r="F123" s="10">
        <v>104.87512513099223</v>
      </c>
      <c r="G123" s="10">
        <v>112.61574506072611</v>
      </c>
      <c r="H123" s="10">
        <v>101.80344882309468</v>
      </c>
      <c r="I123" s="10">
        <v>102.64904261433131</v>
      </c>
      <c r="J123" s="10">
        <v>131.40823403459419</v>
      </c>
      <c r="K123" s="10">
        <v>105.98953092701147</v>
      </c>
      <c r="L123" s="10">
        <v>102.02233151921413</v>
      </c>
      <c r="M123" s="10">
        <v>106.94423889603165</v>
      </c>
      <c r="N123" s="10">
        <v>98.548631539600123</v>
      </c>
    </row>
    <row r="124" spans="1:14" x14ac:dyDescent="0.25">
      <c r="A124" s="8">
        <v>16</v>
      </c>
      <c r="B124" s="17">
        <v>96</v>
      </c>
      <c r="C124" s="10">
        <v>91.334023423914147</v>
      </c>
      <c r="D124" s="10">
        <v>103.75406035977559</v>
      </c>
      <c r="E124" s="10">
        <v>107.69667267980094</v>
      </c>
      <c r="F124" s="10">
        <v>109.67175449718498</v>
      </c>
      <c r="G124" s="10">
        <v>105.23105803744356</v>
      </c>
      <c r="H124" s="10">
        <v>113.35771845740211</v>
      </c>
      <c r="I124" s="10">
        <v>102.35501647926365</v>
      </c>
      <c r="J124" s="10">
        <v>103.15710774378968</v>
      </c>
      <c r="K124" s="10">
        <v>131.58635974367962</v>
      </c>
      <c r="L124" s="10">
        <v>106.48764605389724</v>
      </c>
      <c r="M124" s="10">
        <v>102.61173818760129</v>
      </c>
      <c r="N124" s="10">
        <v>107.48390971838674</v>
      </c>
    </row>
    <row r="125" spans="1:14" x14ac:dyDescent="0.25">
      <c r="A125" s="8">
        <v>17</v>
      </c>
      <c r="B125" s="17">
        <v>82</v>
      </c>
      <c r="C125" s="10">
        <v>95.109137879455929</v>
      </c>
      <c r="D125" s="10">
        <v>90.032084317781212</v>
      </c>
      <c r="E125" s="10">
        <v>102.64400535205344</v>
      </c>
      <c r="F125" s="10">
        <v>106.65695344045432</v>
      </c>
      <c r="G125" s="10">
        <v>108.34072169009472</v>
      </c>
      <c r="H125" s="10">
        <v>103.91186121664533</v>
      </c>
      <c r="I125" s="10">
        <v>111.84765814738955</v>
      </c>
      <c r="J125" s="10">
        <v>101.1515437909931</v>
      </c>
      <c r="K125" s="10">
        <v>101.89856547838552</v>
      </c>
      <c r="L125" s="10">
        <v>129.31719150046158</v>
      </c>
      <c r="M125" s="10">
        <v>105.28965517472398</v>
      </c>
      <c r="N125" s="10">
        <v>101.37259609565582</v>
      </c>
    </row>
    <row r="126" spans="1:14" x14ac:dyDescent="0.25">
      <c r="A126" s="8">
        <v>18</v>
      </c>
      <c r="B126" s="17">
        <v>102</v>
      </c>
      <c r="C126" s="10">
        <v>68.937272897254516</v>
      </c>
      <c r="D126" s="10">
        <v>77.978827334682478</v>
      </c>
      <c r="E126" s="10">
        <v>74.054733529441975</v>
      </c>
      <c r="F126" s="10">
        <v>85.809689513726497</v>
      </c>
      <c r="G126" s="10">
        <v>90.226075223989156</v>
      </c>
      <c r="H126" s="10">
        <v>91.529481285196894</v>
      </c>
      <c r="I126" s="10">
        <v>87.194071783988662</v>
      </c>
      <c r="J126" s="10">
        <v>94.485762448583458</v>
      </c>
      <c r="K126" s="10">
        <v>85.07239806621422</v>
      </c>
      <c r="L126" s="10">
        <v>85.065087251220859</v>
      </c>
      <c r="M126" s="10">
        <v>109.81205109040893</v>
      </c>
      <c r="N126" s="10">
        <v>90.089620247971695</v>
      </c>
    </row>
    <row r="127" spans="1:14" x14ac:dyDescent="0.25">
      <c r="A127" s="8">
        <v>19</v>
      </c>
      <c r="B127" s="17">
        <v>73</v>
      </c>
      <c r="C127" s="10">
        <v>84.085457579773987</v>
      </c>
      <c r="D127" s="10">
        <v>55.590153326708425</v>
      </c>
      <c r="E127" s="10">
        <v>62.871224438641065</v>
      </c>
      <c r="F127" s="10">
        <v>60.092495452862451</v>
      </c>
      <c r="G127" s="10">
        <v>69.643486057064806</v>
      </c>
      <c r="H127" s="10">
        <v>73.579548314706088</v>
      </c>
      <c r="I127" s="10">
        <v>74.981170270213383</v>
      </c>
      <c r="J127" s="10">
        <v>71.537235000274848</v>
      </c>
      <c r="K127" s="10">
        <v>77.467548695583261</v>
      </c>
      <c r="L127" s="10">
        <v>69.204032700963253</v>
      </c>
      <c r="M127" s="10">
        <v>70.585087115483034</v>
      </c>
      <c r="N127" s="10">
        <v>90.625467906018216</v>
      </c>
    </row>
    <row r="128" spans="1:14" x14ac:dyDescent="0.25">
      <c r="A128" s="8">
        <v>20</v>
      </c>
      <c r="B128" s="17">
        <v>66</v>
      </c>
      <c r="C128" s="10">
        <v>74.575178414524771</v>
      </c>
      <c r="D128" s="10">
        <v>85.779637147907437</v>
      </c>
      <c r="E128" s="10">
        <v>59.679575494556978</v>
      </c>
      <c r="F128" s="10">
        <v>65.86339293959432</v>
      </c>
      <c r="G128" s="10">
        <v>62.996691836214055</v>
      </c>
      <c r="H128" s="10">
        <v>72.238076576661328</v>
      </c>
      <c r="I128" s="10">
        <v>75.302112598410034</v>
      </c>
      <c r="J128" s="10">
        <v>77.035070447754137</v>
      </c>
      <c r="K128" s="10">
        <v>73.837473540304984</v>
      </c>
      <c r="L128" s="10">
        <v>79.574850135577876</v>
      </c>
      <c r="M128" s="10">
        <v>71.850613187510191</v>
      </c>
      <c r="N128" s="10">
        <v>72.519343696795957</v>
      </c>
    </row>
    <row r="129" spans="1:14" x14ac:dyDescent="0.25">
      <c r="A129" s="8">
        <v>21</v>
      </c>
      <c r="B129" s="17">
        <v>90</v>
      </c>
      <c r="C129" s="10">
        <v>76.510938162818462</v>
      </c>
      <c r="D129" s="10">
        <v>84.310104675762815</v>
      </c>
      <c r="E129" s="10">
        <v>94.439633868127416</v>
      </c>
      <c r="F129" s="10">
        <v>70.186175748923631</v>
      </c>
      <c r="G129" s="10">
        <v>76.296654008083578</v>
      </c>
      <c r="H129" s="10">
        <v>72.670743847589918</v>
      </c>
      <c r="I129" s="10">
        <v>82.108956590861112</v>
      </c>
      <c r="J129" s="10">
        <v>85.076791902086541</v>
      </c>
      <c r="K129" s="10">
        <v>86.724167293161429</v>
      </c>
      <c r="L129" s="10">
        <v>83.689305576896473</v>
      </c>
      <c r="M129" s="10">
        <v>89.181107579745088</v>
      </c>
      <c r="N129" s="10">
        <v>81.703959946386178</v>
      </c>
    </row>
    <row r="130" spans="1:14" x14ac:dyDescent="0.25">
      <c r="A130" s="8">
        <v>22</v>
      </c>
      <c r="B130" s="17">
        <v>114</v>
      </c>
      <c r="C130" s="10">
        <v>93.641970251384706</v>
      </c>
      <c r="D130" s="10">
        <v>82.262489204943833</v>
      </c>
      <c r="E130" s="10">
        <v>87.21042474311561</v>
      </c>
      <c r="F130" s="10">
        <v>96.133408860882781</v>
      </c>
      <c r="G130" s="10">
        <v>74.945390811240657</v>
      </c>
      <c r="H130" s="10">
        <v>80.391267487474764</v>
      </c>
      <c r="I130" s="10">
        <v>75.935449151527422</v>
      </c>
      <c r="J130" s="10">
        <v>85.5951750078532</v>
      </c>
      <c r="K130" s="10">
        <v>88.659319092266358</v>
      </c>
      <c r="L130" s="10">
        <v>90.500564100317888</v>
      </c>
      <c r="M130" s="10">
        <v>87.55279912925721</v>
      </c>
      <c r="N130" s="10">
        <v>92.811478870144413</v>
      </c>
    </row>
    <row r="131" spans="1:14" x14ac:dyDescent="0.25">
      <c r="A131" s="8">
        <v>23</v>
      </c>
      <c r="B131" s="17">
        <v>79</v>
      </c>
      <c r="C131" s="10">
        <v>111.76589957440578</v>
      </c>
      <c r="D131" s="10">
        <v>94.648367850902744</v>
      </c>
      <c r="E131" s="10">
        <v>83.349390779997108</v>
      </c>
      <c r="F131" s="10">
        <v>87.268969197450218</v>
      </c>
      <c r="G131" s="10">
        <v>94.957476347970001</v>
      </c>
      <c r="H131" s="10">
        <v>76.314527354738829</v>
      </c>
      <c r="I131" s="10">
        <v>80.708308959427768</v>
      </c>
      <c r="J131" s="10">
        <v>75.740295350916654</v>
      </c>
      <c r="K131" s="10">
        <v>85.269490687911926</v>
      </c>
      <c r="L131" s="10">
        <v>88.573167217874428</v>
      </c>
      <c r="M131" s="10">
        <v>90.338860707044361</v>
      </c>
      <c r="N131" s="10">
        <v>87.595107999529674</v>
      </c>
    </row>
    <row r="132" spans="1:14" x14ac:dyDescent="0.25">
      <c r="A132" s="8">
        <v>24</v>
      </c>
      <c r="B132" s="17">
        <v>101</v>
      </c>
      <c r="C132" s="10">
        <v>77.96928180913055</v>
      </c>
      <c r="D132" s="10">
        <v>107.25976196088243</v>
      </c>
      <c r="E132" s="10">
        <v>90.249066115947826</v>
      </c>
      <c r="F132" s="10">
        <v>80.037334217535943</v>
      </c>
      <c r="G132" s="10">
        <v>83.717801695651204</v>
      </c>
      <c r="H132" s="10">
        <v>89.556177844910465</v>
      </c>
      <c r="I132" s="10">
        <v>73.232598404762243</v>
      </c>
      <c r="J132" s="10">
        <v>77.131601206349458</v>
      </c>
      <c r="K132" s="10">
        <v>71.925567359616977</v>
      </c>
      <c r="L132" s="10">
        <v>81.307879996010541</v>
      </c>
      <c r="M132" s="10">
        <v>84.032575753089986</v>
      </c>
      <c r="N132" s="10">
        <v>85.884661982992085</v>
      </c>
    </row>
    <row r="133" spans="1:14" x14ac:dyDescent="0.25">
      <c r="A133" s="8">
        <v>25</v>
      </c>
      <c r="B133" s="17">
        <v>81</v>
      </c>
      <c r="C133" s="10">
        <v>101.74862492948175</v>
      </c>
      <c r="D133" s="10">
        <v>81.232733955950465</v>
      </c>
      <c r="E133" s="10">
        <v>107.24613641328354</v>
      </c>
      <c r="F133" s="10">
        <v>91.89086734465144</v>
      </c>
      <c r="G133" s="10">
        <v>82.327601294598722</v>
      </c>
      <c r="H133" s="10">
        <v>85.503760530665332</v>
      </c>
      <c r="I133" s="10">
        <v>90.992961280354066</v>
      </c>
      <c r="J133" s="10">
        <v>75.784898539377423</v>
      </c>
      <c r="K133" s="10">
        <v>79.046677818402628</v>
      </c>
      <c r="L133" s="10">
        <v>73.801595579554302</v>
      </c>
      <c r="M133" s="10">
        <v>83.069376846900667</v>
      </c>
      <c r="N133" s="10">
        <v>85.958534579536149</v>
      </c>
    </row>
    <row r="134" spans="1:14" x14ac:dyDescent="0.25">
      <c r="A134" s="8">
        <v>26</v>
      </c>
      <c r="B134" s="17">
        <v>105</v>
      </c>
      <c r="C134" s="10">
        <v>82.108592308894799</v>
      </c>
      <c r="D134" s="10">
        <v>99.891614565775939</v>
      </c>
      <c r="E134" s="10">
        <v>82.742515209615718</v>
      </c>
      <c r="F134" s="10">
        <v>105.25977724388774</v>
      </c>
      <c r="G134" s="10">
        <v>91.403211718711816</v>
      </c>
      <c r="H134" s="10">
        <v>82.675973081727562</v>
      </c>
      <c r="I134" s="10">
        <v>85.412725994032542</v>
      </c>
      <c r="J134" s="10">
        <v>90.019459877511864</v>
      </c>
      <c r="K134" s="10">
        <v>75.944673239175586</v>
      </c>
      <c r="L134" s="10">
        <v>78.912027675845863</v>
      </c>
      <c r="M134" s="10">
        <v>73.577501911173229</v>
      </c>
      <c r="N134" s="10">
        <v>82.373721168284817</v>
      </c>
    </row>
    <row r="135" spans="1:14" x14ac:dyDescent="0.25">
      <c r="A135" s="8">
        <v>27</v>
      </c>
      <c r="B135" s="17">
        <v>81</v>
      </c>
      <c r="C135" s="10">
        <v>105.62756904103892</v>
      </c>
      <c r="D135" s="10">
        <v>83.608875976544837</v>
      </c>
      <c r="E135" s="10">
        <v>99.514461772350828</v>
      </c>
      <c r="F135" s="10">
        <v>84.330188297699962</v>
      </c>
      <c r="G135" s="10">
        <v>104.76377875331795</v>
      </c>
      <c r="H135" s="10">
        <v>92.053877922783926</v>
      </c>
      <c r="I135" s="10">
        <v>84.130758408277842</v>
      </c>
      <c r="J135" s="10">
        <v>86.096495828026789</v>
      </c>
      <c r="K135" s="10">
        <v>90.138628033161751</v>
      </c>
      <c r="L135" s="10">
        <v>76.928065654838605</v>
      </c>
      <c r="M135" s="10">
        <v>79.648466348529297</v>
      </c>
      <c r="N135" s="10">
        <v>74.243435262886052</v>
      </c>
    </row>
    <row r="136" spans="1:14" x14ac:dyDescent="0.25">
      <c r="A136" s="8">
        <v>28</v>
      </c>
      <c r="B136" s="17">
        <v>85</v>
      </c>
      <c r="C136" s="10">
        <v>82.365047829828868</v>
      </c>
      <c r="D136" s="10">
        <v>103.94499451516991</v>
      </c>
      <c r="E136" s="10">
        <v>83.97238607028892</v>
      </c>
      <c r="F136" s="10">
        <v>98.413368046684184</v>
      </c>
      <c r="G136" s="10">
        <v>84.67221363660795</v>
      </c>
      <c r="H136" s="10">
        <v>103.176127580699</v>
      </c>
      <c r="I136" s="10">
        <v>91.944295797376256</v>
      </c>
      <c r="J136" s="10">
        <v>84.087387319298728</v>
      </c>
      <c r="K136" s="10">
        <v>85.633233344936912</v>
      </c>
      <c r="L136" s="10">
        <v>89.182409539949504</v>
      </c>
      <c r="M136" s="10">
        <v>76.986967780026717</v>
      </c>
      <c r="N136" s="10">
        <v>79.429802734598567</v>
      </c>
    </row>
    <row r="137" spans="1:14" x14ac:dyDescent="0.25">
      <c r="A137" s="8">
        <v>29</v>
      </c>
      <c r="B137" s="17">
        <v>82</v>
      </c>
      <c r="C137" s="10">
        <v>83.458527773342226</v>
      </c>
      <c r="D137" s="10">
        <v>81.198306119770876</v>
      </c>
      <c r="E137" s="10">
        <v>101.63994498247853</v>
      </c>
      <c r="F137" s="10">
        <v>82.878225773636004</v>
      </c>
      <c r="G137" s="10">
        <v>95.974357486706708</v>
      </c>
      <c r="H137" s="10">
        <v>83.665011252714976</v>
      </c>
      <c r="I137" s="10">
        <v>100.86285545088083</v>
      </c>
      <c r="J137" s="10">
        <v>90.315160269603538</v>
      </c>
      <c r="K137" s="10">
        <v>82.68047246165527</v>
      </c>
      <c r="L137" s="10">
        <v>84.033586207040656</v>
      </c>
      <c r="M137" s="10">
        <v>87.074579280828743</v>
      </c>
      <c r="N137" s="10">
        <v>75.522856462268493</v>
      </c>
    </row>
    <row r="138" spans="1:14" x14ac:dyDescent="0.25">
      <c r="A138" s="8">
        <v>30</v>
      </c>
      <c r="B138" s="17">
        <v>83</v>
      </c>
      <c r="C138" s="10">
        <v>87.143512461353083</v>
      </c>
      <c r="D138" s="10">
        <v>88.676106277023592</v>
      </c>
      <c r="E138" s="10">
        <v>86.611087103072379</v>
      </c>
      <c r="F138" s="10">
        <v>105.94291862881418</v>
      </c>
      <c r="G138" s="10">
        <v>87.788132511652506</v>
      </c>
      <c r="H138" s="10">
        <v>100.18863006213084</v>
      </c>
      <c r="I138" s="10">
        <v>88.370558001766881</v>
      </c>
      <c r="J138" s="10">
        <v>104.92087068135794</v>
      </c>
      <c r="K138" s="10">
        <v>94.835960689724061</v>
      </c>
      <c r="L138" s="10">
        <v>87.433500706904297</v>
      </c>
      <c r="M138" s="10">
        <v>88.540540631904435</v>
      </c>
      <c r="N138" s="10">
        <v>91.405983180323346</v>
      </c>
    </row>
    <row r="139" spans="1:14" x14ac:dyDescent="0.25">
      <c r="A139" s="8">
        <v>31</v>
      </c>
      <c r="B139" s="17">
        <v>90</v>
      </c>
      <c r="C139" s="10">
        <v>86.639979640295479</v>
      </c>
      <c r="D139" s="10">
        <v>90.522983722395338</v>
      </c>
      <c r="E139" s="10">
        <v>92.438964175666243</v>
      </c>
      <c r="F139" s="10">
        <v>90.602790229618051</v>
      </c>
      <c r="G139" s="10">
        <v>109.0588899779294</v>
      </c>
      <c r="H139" s="10">
        <v>91.15829694262581</v>
      </c>
      <c r="I139" s="10">
        <v>102.73218413247253</v>
      </c>
      <c r="J139" s="10">
        <v>91.657904867952368</v>
      </c>
      <c r="K139" s="10">
        <v>107.57951051490406</v>
      </c>
      <c r="L139" s="10">
        <v>98.038392673117215</v>
      </c>
      <c r="M139" s="10">
        <v>90.622531004629778</v>
      </c>
      <c r="N139" s="10">
        <v>91.655477347659357</v>
      </c>
    </row>
    <row r="140" spans="1:14" x14ac:dyDescent="0.25">
      <c r="A140" s="8">
        <v>32</v>
      </c>
      <c r="B140" s="17">
        <v>62</v>
      </c>
      <c r="C140" s="10">
        <v>93.049567814299991</v>
      </c>
      <c r="D140" s="10">
        <v>90.151117927778301</v>
      </c>
      <c r="E140" s="10">
        <v>93.73016786977162</v>
      </c>
      <c r="F140" s="10">
        <v>95.516070391360273</v>
      </c>
      <c r="G140" s="10">
        <v>94.259824232258069</v>
      </c>
      <c r="H140" s="10">
        <v>111.69363608655794</v>
      </c>
      <c r="I140" s="10">
        <v>94.01428935409271</v>
      </c>
      <c r="J140" s="10">
        <v>105.0846231957059</v>
      </c>
      <c r="K140" s="10">
        <v>94.588396489611924</v>
      </c>
      <c r="L140" s="10">
        <v>109.96817313803706</v>
      </c>
      <c r="M140" s="10">
        <v>100.80376293965315</v>
      </c>
      <c r="N140" s="10">
        <v>93.52911694173936</v>
      </c>
    </row>
    <row r="141" spans="1:14" x14ac:dyDescent="0.25">
      <c r="A141" s="8">
        <v>33</v>
      </c>
      <c r="B141" s="17">
        <v>92.999999999999986</v>
      </c>
      <c r="C141" s="10">
        <v>67.64725058477039</v>
      </c>
      <c r="D141" s="10">
        <v>97.45705705032573</v>
      </c>
      <c r="E141" s="10">
        <v>94.633591528188802</v>
      </c>
      <c r="F141" s="10">
        <v>98.301354224848069</v>
      </c>
      <c r="G141" s="10">
        <v>100.25408065635293</v>
      </c>
      <c r="H141" s="10">
        <v>99.116290160165377</v>
      </c>
      <c r="I141" s="10">
        <v>115.81418477186247</v>
      </c>
      <c r="J141" s="10">
        <v>98.382032577492296</v>
      </c>
      <c r="K141" s="10">
        <v>109.04505062003227</v>
      </c>
      <c r="L141" s="10">
        <v>98.972013855978688</v>
      </c>
      <c r="M141" s="10">
        <v>113.9916352953751</v>
      </c>
      <c r="N141" s="10">
        <v>105.02696097725637</v>
      </c>
    </row>
    <row r="142" spans="1:14" x14ac:dyDescent="0.25">
      <c r="A142" s="8">
        <v>34</v>
      </c>
      <c r="B142" s="17">
        <v>70</v>
      </c>
      <c r="C142" s="10">
        <v>100.39195344694095</v>
      </c>
      <c r="D142" s="10">
        <v>76.043338570972836</v>
      </c>
      <c r="E142" s="10">
        <v>105.21595636782237</v>
      </c>
      <c r="F142" s="10">
        <v>102.28098703867187</v>
      </c>
      <c r="G142" s="10">
        <v>106.30427436033679</v>
      </c>
      <c r="H142" s="10">
        <v>108.21372197267095</v>
      </c>
      <c r="I142" s="10">
        <v>107.40878533112411</v>
      </c>
      <c r="J142" s="10">
        <v>123.69031520586826</v>
      </c>
      <c r="K142" s="10">
        <v>106.26568170541771</v>
      </c>
      <c r="L142" s="10">
        <v>116.37221831886335</v>
      </c>
      <c r="M142" s="10">
        <v>106.59163132136648</v>
      </c>
      <c r="N142" s="10">
        <v>121.50187824632737</v>
      </c>
    </row>
    <row r="143" spans="1:14" x14ac:dyDescent="0.25">
      <c r="A143" s="8">
        <v>35</v>
      </c>
      <c r="B143" s="17">
        <v>94</v>
      </c>
      <c r="C143" s="10">
        <v>74.145111119019504</v>
      </c>
      <c r="D143" s="10">
        <v>104.08977400002357</v>
      </c>
      <c r="E143" s="10">
        <v>80.257339942117696</v>
      </c>
      <c r="F143" s="10">
        <v>108.55534836478998</v>
      </c>
      <c r="G143" s="10">
        <v>105.96628602828558</v>
      </c>
      <c r="H143" s="10">
        <v>110.50345379828175</v>
      </c>
      <c r="I143" s="10">
        <v>112.41543162746892</v>
      </c>
      <c r="J143" s="10">
        <v>112.02990584082785</v>
      </c>
      <c r="K143" s="10">
        <v>127.39198258000201</v>
      </c>
      <c r="L143" s="10">
        <v>110.17584168230465</v>
      </c>
      <c r="M143" s="10">
        <v>119.88135788369605</v>
      </c>
      <c r="N143" s="10">
        <v>110.33631024077543</v>
      </c>
    </row>
    <row r="144" spans="1:14" x14ac:dyDescent="0.25">
      <c r="A144" s="8">
        <v>36</v>
      </c>
      <c r="B144" s="17">
        <v>77</v>
      </c>
      <c r="C144" s="10">
        <v>99.241623189933733</v>
      </c>
      <c r="D144" s="10">
        <v>79.622321428911462</v>
      </c>
      <c r="E144" s="10">
        <v>108.83490381293296</v>
      </c>
      <c r="F144" s="10">
        <v>86.23522158467776</v>
      </c>
      <c r="G144" s="10">
        <v>113.82578999902448</v>
      </c>
      <c r="H144" s="10">
        <v>111.58761893667578</v>
      </c>
      <c r="I144" s="10">
        <v>116.25470755887515</v>
      </c>
      <c r="J144" s="10">
        <v>118.49273837198976</v>
      </c>
      <c r="K144" s="10">
        <v>118.36226739220272</v>
      </c>
      <c r="L144" s="10">
        <v>133.20639378023409</v>
      </c>
      <c r="M144" s="10">
        <v>115.83393455570112</v>
      </c>
      <c r="N144" s="10">
        <v>125.45974783871696</v>
      </c>
    </row>
    <row r="145" spans="1:14" x14ac:dyDescent="0.25">
      <c r="A145" s="8">
        <v>37</v>
      </c>
      <c r="B145" s="17">
        <v>101</v>
      </c>
      <c r="C145" s="10">
        <v>80.290740170420179</v>
      </c>
      <c r="D145" s="10">
        <v>102.28022483775537</v>
      </c>
      <c r="E145" s="10">
        <v>82.905201903583702</v>
      </c>
      <c r="F145" s="10">
        <v>111.57851026877853</v>
      </c>
      <c r="G145" s="10">
        <v>89.717413126130268</v>
      </c>
      <c r="H145" s="10">
        <v>116.82966951805768</v>
      </c>
      <c r="I145" s="10">
        <v>114.72540993096638</v>
      </c>
      <c r="J145" s="10">
        <v>119.71314204568104</v>
      </c>
      <c r="K145" s="10">
        <v>122.09361517552699</v>
      </c>
      <c r="L145" s="10">
        <v>121.93095896395387</v>
      </c>
      <c r="M145" s="10">
        <v>136.36112879965478</v>
      </c>
      <c r="N145" s="10">
        <v>118.97690012574522</v>
      </c>
    </row>
    <row r="146" spans="1:14" x14ac:dyDescent="0.25">
      <c r="A146" s="8">
        <v>38</v>
      </c>
      <c r="B146" s="17">
        <v>91</v>
      </c>
      <c r="C146" s="10">
        <v>105.17600732374511</v>
      </c>
      <c r="D146" s="10">
        <v>85.114090974675079</v>
      </c>
      <c r="E146" s="10">
        <v>107.03068465927197</v>
      </c>
      <c r="F146" s="10">
        <v>88.165547760486504</v>
      </c>
      <c r="G146" s="10">
        <v>116.18383363067974</v>
      </c>
      <c r="H146" s="10">
        <v>94.98830377365536</v>
      </c>
      <c r="I146" s="10">
        <v>121.89523106624439</v>
      </c>
      <c r="J146" s="10">
        <v>120.18514396549133</v>
      </c>
      <c r="K146" s="10">
        <v>125.60833626958581</v>
      </c>
      <c r="L146" s="10">
        <v>128.03459359891727</v>
      </c>
      <c r="M146" s="10">
        <v>128.08037784839993</v>
      </c>
      <c r="N146" s="10">
        <v>141.99595597730749</v>
      </c>
    </row>
    <row r="147" spans="1:14" x14ac:dyDescent="0.25">
      <c r="A147" s="8">
        <v>39</v>
      </c>
      <c r="B147" s="17">
        <v>98</v>
      </c>
      <c r="C147" s="10">
        <v>94.501117404016952</v>
      </c>
      <c r="D147" s="10">
        <v>108.19343470969623</v>
      </c>
      <c r="E147" s="10">
        <v>88.76512233130353</v>
      </c>
      <c r="F147" s="10">
        <v>110.54326702587036</v>
      </c>
      <c r="G147" s="10">
        <v>91.661822991074359</v>
      </c>
      <c r="H147" s="10">
        <v>119.68005095804138</v>
      </c>
      <c r="I147" s="10">
        <v>98.827901535333282</v>
      </c>
      <c r="J147" s="10">
        <v>125.51061819652301</v>
      </c>
      <c r="K147" s="10">
        <v>124.20936141812138</v>
      </c>
      <c r="L147" s="10">
        <v>129.73338883323348</v>
      </c>
      <c r="M147" s="10">
        <v>132.22730136679826</v>
      </c>
      <c r="N147" s="10">
        <v>132.34452483244891</v>
      </c>
    </row>
    <row r="148" spans="1:14" x14ac:dyDescent="0.25">
      <c r="A148" s="8">
        <v>40</v>
      </c>
      <c r="B148" s="17">
        <v>67</v>
      </c>
      <c r="C148" s="10">
        <v>99.200127268236884</v>
      </c>
      <c r="D148" s="10">
        <v>96.021353568155149</v>
      </c>
      <c r="E148" s="10">
        <v>109.39829279384905</v>
      </c>
      <c r="F148" s="10">
        <v>90.041473331441964</v>
      </c>
      <c r="G148" s="10">
        <v>111.84873619312559</v>
      </c>
      <c r="H148" s="10">
        <v>93.049788643007034</v>
      </c>
      <c r="I148" s="10">
        <v>120.86747586935259</v>
      </c>
      <c r="J148" s="10">
        <v>100.6133252579597</v>
      </c>
      <c r="K148" s="10">
        <v>126.58922537017507</v>
      </c>
      <c r="L148" s="10">
        <v>125.8074782704945</v>
      </c>
      <c r="M148" s="10">
        <v>131.16756488784912</v>
      </c>
      <c r="N148" s="10">
        <v>133.57836249391406</v>
      </c>
    </row>
    <row r="149" spans="1:14" x14ac:dyDescent="0.25">
      <c r="A149" s="8">
        <v>41</v>
      </c>
      <c r="B149" s="17">
        <v>118</v>
      </c>
      <c r="C149" s="10">
        <v>68.437471364394554</v>
      </c>
      <c r="D149" s="10">
        <v>100.64534616360687</v>
      </c>
      <c r="E149" s="10">
        <v>97.491723383665075</v>
      </c>
      <c r="F149" s="10">
        <v>110.55198783498504</v>
      </c>
      <c r="G149" s="10">
        <v>91.500720715374342</v>
      </c>
      <c r="H149" s="10">
        <v>113.10711879796719</v>
      </c>
      <c r="I149" s="10">
        <v>94.766124922741795</v>
      </c>
      <c r="J149" s="10">
        <v>121.98790305294429</v>
      </c>
      <c r="K149" s="10">
        <v>102.21382648082394</v>
      </c>
      <c r="L149" s="10">
        <v>127.70603550783333</v>
      </c>
      <c r="M149" s="10">
        <v>127.47843049902308</v>
      </c>
      <c r="N149" s="10">
        <v>132.98723948325622</v>
      </c>
    </row>
    <row r="150" spans="1:14" x14ac:dyDescent="0.25">
      <c r="A150" s="8">
        <v>42</v>
      </c>
      <c r="B150" s="17">
        <v>127</v>
      </c>
      <c r="C150" s="10">
        <v>118.15591922954322</v>
      </c>
      <c r="D150" s="10">
        <v>70.621974270376612</v>
      </c>
      <c r="E150" s="10">
        <v>102.37093585481341</v>
      </c>
      <c r="F150" s="10">
        <v>99.053884600464386</v>
      </c>
      <c r="G150" s="10">
        <v>112.27511033841724</v>
      </c>
      <c r="H150" s="10">
        <v>93.461984089179623</v>
      </c>
      <c r="I150" s="10">
        <v>114.88934887731695</v>
      </c>
      <c r="J150" s="10">
        <v>96.641583914489942</v>
      </c>
      <c r="K150" s="10">
        <v>123.8453358779002</v>
      </c>
      <c r="L150" s="10">
        <v>104.68895546908183</v>
      </c>
      <c r="M150" s="10">
        <v>129.6818164275241</v>
      </c>
      <c r="N150" s="10">
        <v>130.04628559098973</v>
      </c>
    </row>
    <row r="151" spans="1:14" x14ac:dyDescent="0.25">
      <c r="A151" s="8">
        <v>43</v>
      </c>
      <c r="B151" s="17">
        <v>80</v>
      </c>
      <c r="C151" s="10">
        <v>129.15931620866809</v>
      </c>
      <c r="D151" s="10">
        <v>120.38402392943483</v>
      </c>
      <c r="E151" s="10">
        <v>73.443133959026568</v>
      </c>
      <c r="F151" s="10">
        <v>104.58056254610977</v>
      </c>
      <c r="G151" s="10">
        <v>101.3912771600132</v>
      </c>
      <c r="H151" s="10">
        <v>114.78304585941659</v>
      </c>
      <c r="I151" s="10">
        <v>96.181430273255302</v>
      </c>
      <c r="J151" s="10">
        <v>117.17022164161736</v>
      </c>
      <c r="K151" s="10">
        <v>99.446425564522883</v>
      </c>
      <c r="L151" s="10">
        <v>126.11533837870617</v>
      </c>
      <c r="M151" s="10">
        <v>107.49681933949003</v>
      </c>
      <c r="N151" s="10">
        <v>132.29089567538875</v>
      </c>
    </row>
    <row r="152" spans="1:14" x14ac:dyDescent="0.25">
      <c r="A152" s="8">
        <v>44</v>
      </c>
      <c r="B152" s="17">
        <v>116</v>
      </c>
      <c r="C152" s="10">
        <v>82.883953734211147</v>
      </c>
      <c r="D152" s="10">
        <v>131.34879584107273</v>
      </c>
      <c r="E152" s="10">
        <v>123.15196716825403</v>
      </c>
      <c r="F152" s="10">
        <v>76.528572698948153</v>
      </c>
      <c r="G152" s="10">
        <v>107.33719283282693</v>
      </c>
      <c r="H152" s="10">
        <v>104.32133759134544</v>
      </c>
      <c r="I152" s="10">
        <v>117.52390703522816</v>
      </c>
      <c r="J152" s="10">
        <v>99.309129093291872</v>
      </c>
      <c r="K152" s="10">
        <v>120.25952165097245</v>
      </c>
      <c r="L152" s="10">
        <v>102.55262443579849</v>
      </c>
      <c r="M152" s="10">
        <v>129.18251355369731</v>
      </c>
      <c r="N152" s="10">
        <v>110.86259012694464</v>
      </c>
    </row>
    <row r="153" spans="1:14" x14ac:dyDescent="0.25">
      <c r="A153" s="8">
        <v>45</v>
      </c>
      <c r="B153" s="17">
        <v>133</v>
      </c>
      <c r="C153" s="10">
        <v>115.69581645203299</v>
      </c>
      <c r="D153" s="10">
        <v>83.54226778082743</v>
      </c>
      <c r="E153" s="10">
        <v>130.86038974094546</v>
      </c>
      <c r="F153" s="10">
        <v>122.54841907212129</v>
      </c>
      <c r="G153" s="10">
        <v>77.133750388027153</v>
      </c>
      <c r="H153" s="10">
        <v>107.65092203310853</v>
      </c>
      <c r="I153" s="10">
        <v>104.26892377380128</v>
      </c>
      <c r="J153" s="10">
        <v>117.66603237688814</v>
      </c>
      <c r="K153" s="10">
        <v>99.780620155203565</v>
      </c>
      <c r="L153" s="10">
        <v>120.6002853421742</v>
      </c>
      <c r="M153" s="10">
        <v>103.03031690327094</v>
      </c>
      <c r="N153" s="10">
        <v>129.43664711664837</v>
      </c>
    </row>
    <row r="154" spans="1:14" x14ac:dyDescent="0.25">
      <c r="A154" s="8">
        <v>46</v>
      </c>
      <c r="B154" s="17">
        <v>119</v>
      </c>
      <c r="C154" s="10">
        <v>135.59737557972898</v>
      </c>
      <c r="D154" s="10">
        <v>118.24117079159508</v>
      </c>
      <c r="E154" s="10">
        <v>86.948802657844737</v>
      </c>
      <c r="F154" s="10">
        <v>133.2894394031766</v>
      </c>
      <c r="G154" s="10">
        <v>124.95360936840473</v>
      </c>
      <c r="H154" s="10">
        <v>80.469507786450592</v>
      </c>
      <c r="I154" s="10">
        <v>110.81734371795804</v>
      </c>
      <c r="J154" s="10">
        <v>107.42832428991956</v>
      </c>
      <c r="K154" s="10">
        <v>120.53689084652123</v>
      </c>
      <c r="L154" s="10">
        <v>103.01299536132611</v>
      </c>
      <c r="M154" s="10">
        <v>123.86436844836825</v>
      </c>
      <c r="N154" s="10">
        <v>106.33638336840362</v>
      </c>
    </row>
    <row r="155" spans="1:14" x14ac:dyDescent="0.25">
      <c r="A155" s="8">
        <v>47</v>
      </c>
      <c r="B155" s="17">
        <v>149</v>
      </c>
      <c r="C155" s="10">
        <v>118.2081377671778</v>
      </c>
      <c r="D155" s="10">
        <v>133.66320216719529</v>
      </c>
      <c r="E155" s="10">
        <v>117.2061860236122</v>
      </c>
      <c r="F155" s="10">
        <v>86.725250834726737</v>
      </c>
      <c r="G155" s="10">
        <v>131.38323347859441</v>
      </c>
      <c r="H155" s="10">
        <v>123.27862607520171</v>
      </c>
      <c r="I155" s="10">
        <v>80.166817841669868</v>
      </c>
      <c r="J155" s="10">
        <v>110.079916589951</v>
      </c>
      <c r="K155" s="10">
        <v>106.37405165300176</v>
      </c>
      <c r="L155" s="10">
        <v>119.52027830855728</v>
      </c>
      <c r="M155" s="10">
        <v>102.4135305484065</v>
      </c>
      <c r="N155" s="10">
        <v>123.10226637861494</v>
      </c>
    </row>
    <row r="156" spans="1:14" x14ac:dyDescent="0.25">
      <c r="A156" s="8">
        <v>48</v>
      </c>
      <c r="B156" s="17">
        <v>139</v>
      </c>
      <c r="C156" s="10">
        <v>147.76283754667014</v>
      </c>
      <c r="D156" s="10">
        <v>118.02069112270971</v>
      </c>
      <c r="E156" s="10">
        <v>132.96533910367918</v>
      </c>
      <c r="F156" s="10">
        <v>116.7913926854763</v>
      </c>
      <c r="G156" s="10">
        <v>86.648900735841465</v>
      </c>
      <c r="H156" s="10">
        <v>130.45171735931262</v>
      </c>
      <c r="I156" s="10">
        <v>122.13403901394483</v>
      </c>
      <c r="J156" s="10">
        <v>80.012161140721062</v>
      </c>
      <c r="K156" s="10">
        <v>109.40070885083766</v>
      </c>
      <c r="L156" s="10">
        <v>105.93295854794415</v>
      </c>
      <c r="M156" s="10">
        <v>118.8858411733744</v>
      </c>
      <c r="N156" s="10">
        <v>102.26891832726196</v>
      </c>
    </row>
    <row r="157" spans="1:14" x14ac:dyDescent="0.25">
      <c r="A157" s="8">
        <v>49</v>
      </c>
      <c r="B157" s="17">
        <v>140</v>
      </c>
      <c r="C157" s="10">
        <v>138.88486710243424</v>
      </c>
      <c r="D157" s="10">
        <v>147.28664453449289</v>
      </c>
      <c r="E157" s="10">
        <v>118.15319656267026</v>
      </c>
      <c r="F157" s="10">
        <v>132.60271140158608</v>
      </c>
      <c r="G157" s="10">
        <v>116.87807329362971</v>
      </c>
      <c r="H157" s="10">
        <v>87.577198960614908</v>
      </c>
      <c r="I157" s="10">
        <v>130.07788680225218</v>
      </c>
      <c r="J157" s="10">
        <v>121.95789121918186</v>
      </c>
      <c r="K157" s="10">
        <v>80.415447949033236</v>
      </c>
      <c r="L157" s="10">
        <v>109.88001106555684</v>
      </c>
      <c r="M157" s="10">
        <v>106.23614939351167</v>
      </c>
      <c r="N157" s="10">
        <v>119.18324888555338</v>
      </c>
    </row>
    <row r="158" spans="1:14" x14ac:dyDescent="0.25">
      <c r="A158" s="8">
        <v>50</v>
      </c>
      <c r="B158" s="17">
        <v>126</v>
      </c>
      <c r="C158" s="10">
        <v>141.69123014890192</v>
      </c>
      <c r="D158" s="10">
        <v>140.6087483701144</v>
      </c>
      <c r="E158" s="10">
        <v>149.41901713628005</v>
      </c>
      <c r="F158" s="10">
        <v>120.26655455845059</v>
      </c>
      <c r="G158" s="10">
        <v>134.42801027469764</v>
      </c>
      <c r="H158" s="10">
        <v>118.81477335905448</v>
      </c>
      <c r="I158" s="10">
        <v>90.017595909357553</v>
      </c>
      <c r="J158" s="10">
        <v>131.84739734143159</v>
      </c>
      <c r="K158" s="10">
        <v>123.74374205508067</v>
      </c>
      <c r="L158" s="10">
        <v>82.867575148686811</v>
      </c>
      <c r="M158" s="10">
        <v>112.27324645674881</v>
      </c>
      <c r="N158" s="10">
        <v>108.53064783300556</v>
      </c>
    </row>
    <row r="159" spans="1:14" x14ac:dyDescent="0.25">
      <c r="A159" s="8">
        <v>51</v>
      </c>
      <c r="B159" s="17">
        <v>146</v>
      </c>
      <c r="C159" s="10">
        <v>124.45442733765859</v>
      </c>
      <c r="D159" s="10">
        <v>139.40257421799134</v>
      </c>
      <c r="E159" s="10">
        <v>138.23293748315254</v>
      </c>
      <c r="F159" s="10">
        <v>146.49189732396044</v>
      </c>
      <c r="G159" s="10">
        <v>118.374913346616</v>
      </c>
      <c r="H159" s="10">
        <v>132.14558887220139</v>
      </c>
      <c r="I159" s="10">
        <v>116.52001337698177</v>
      </c>
      <c r="J159" s="10">
        <v>88.702926178953078</v>
      </c>
      <c r="K159" s="10">
        <v>129.6973381796345</v>
      </c>
      <c r="L159" s="10">
        <v>121.3017710891649</v>
      </c>
      <c r="M159" s="10">
        <v>81.642073437195492</v>
      </c>
      <c r="N159" s="10">
        <v>110.65134606866989</v>
      </c>
    </row>
    <row r="160" spans="1:14" x14ac:dyDescent="0.25">
      <c r="A160" s="8">
        <v>52</v>
      </c>
      <c r="B160" s="17">
        <v>139</v>
      </c>
      <c r="C160" s="10">
        <v>146.92763920906353</v>
      </c>
      <c r="D160" s="10">
        <v>125.63416080812102</v>
      </c>
      <c r="E160" s="10">
        <v>140.11594064263616</v>
      </c>
      <c r="F160" s="10">
        <v>138.90825317566851</v>
      </c>
      <c r="G160" s="10">
        <v>147.14532848951919</v>
      </c>
      <c r="H160" s="10">
        <v>119.39749538120293</v>
      </c>
      <c r="I160" s="10">
        <v>132.98031286130046</v>
      </c>
      <c r="J160" s="10">
        <v>117.15764977208902</v>
      </c>
      <c r="K160" s="10">
        <v>89.910537714554053</v>
      </c>
      <c r="L160" s="10">
        <v>130.3014227536263</v>
      </c>
      <c r="M160" s="10">
        <v>121.93846234343057</v>
      </c>
      <c r="N160" s="10">
        <v>83.067660291986229</v>
      </c>
    </row>
    <row r="161" spans="1:14" x14ac:dyDescent="0.25">
      <c r="A161" s="8">
        <v>53</v>
      </c>
      <c r="B161" s="17">
        <v>167</v>
      </c>
      <c r="C161" s="10">
        <v>138.94458157386217</v>
      </c>
      <c r="D161" s="10">
        <v>146.90261748151261</v>
      </c>
      <c r="E161" s="10">
        <v>126.06124227968741</v>
      </c>
      <c r="F161" s="10">
        <v>140.01443570006771</v>
      </c>
      <c r="G161" s="10">
        <v>138.73294571341324</v>
      </c>
      <c r="H161" s="10">
        <v>147.14861588803609</v>
      </c>
      <c r="I161" s="10">
        <v>119.69847648767792</v>
      </c>
      <c r="J161" s="10">
        <v>132.98269988218604</v>
      </c>
      <c r="K161" s="10">
        <v>117.32891183482523</v>
      </c>
      <c r="L161" s="10">
        <v>90.46934085334739</v>
      </c>
      <c r="M161" s="10">
        <v>129.96438894527748</v>
      </c>
      <c r="N161" s="10">
        <v>122.00506531977955</v>
      </c>
    </row>
    <row r="162" spans="1:14" x14ac:dyDescent="0.25">
      <c r="A162" s="8">
        <v>54</v>
      </c>
      <c r="B162" s="17">
        <v>132</v>
      </c>
      <c r="C162" s="10">
        <v>167.55738188993178</v>
      </c>
      <c r="D162" s="10">
        <v>139.31811695423659</v>
      </c>
      <c r="E162" s="10">
        <v>147.37619350817616</v>
      </c>
      <c r="F162" s="10">
        <v>126.8964620919505</v>
      </c>
      <c r="G162" s="10">
        <v>140.66178672604789</v>
      </c>
      <c r="H162" s="10">
        <v>139.31752112427046</v>
      </c>
      <c r="I162" s="10">
        <v>147.48240398396962</v>
      </c>
      <c r="J162" s="10">
        <v>120.40373542853851</v>
      </c>
      <c r="K162" s="10">
        <v>133.72551140197626</v>
      </c>
      <c r="L162" s="10">
        <v>118.19251075364251</v>
      </c>
      <c r="M162" s="10">
        <v>91.481423500158726</v>
      </c>
      <c r="N162" s="10">
        <v>130.40294018651778</v>
      </c>
    </row>
    <row r="163" spans="1:14" x14ac:dyDescent="0.25">
      <c r="A163" s="8">
        <v>55</v>
      </c>
      <c r="B163" s="17">
        <v>167</v>
      </c>
      <c r="C163" s="10">
        <v>130.12681182210042</v>
      </c>
      <c r="D163" s="10">
        <v>165.04272003185818</v>
      </c>
      <c r="E163" s="10">
        <v>137.44203019320349</v>
      </c>
      <c r="F163" s="10">
        <v>145.03074944621858</v>
      </c>
      <c r="G163" s="10">
        <v>125.1442300020576</v>
      </c>
      <c r="H163" s="10">
        <v>138.36425456991466</v>
      </c>
      <c r="I163" s="10">
        <v>137.33718190082735</v>
      </c>
      <c r="J163" s="10">
        <v>145.39650091057024</v>
      </c>
      <c r="K163" s="10">
        <v>118.73565887001688</v>
      </c>
      <c r="L163" s="10">
        <v>131.95081467194126</v>
      </c>
      <c r="M163" s="10">
        <v>116.56496021582207</v>
      </c>
      <c r="N163" s="10">
        <v>90.36549680792568</v>
      </c>
    </row>
    <row r="164" spans="1:14" x14ac:dyDescent="0.25">
      <c r="A164" s="8">
        <v>56</v>
      </c>
      <c r="B164" s="17">
        <v>146</v>
      </c>
      <c r="C164" s="10">
        <v>166.68529442339798</v>
      </c>
      <c r="D164" s="10">
        <v>130.33952639586909</v>
      </c>
      <c r="E164" s="10">
        <v>164.93160976641423</v>
      </c>
      <c r="F164" s="10">
        <v>137.55592436886332</v>
      </c>
      <c r="G164" s="10">
        <v>145.2174300136794</v>
      </c>
      <c r="H164" s="10">
        <v>125.51474186203554</v>
      </c>
      <c r="I164" s="10">
        <v>138.33464784925459</v>
      </c>
      <c r="J164" s="10">
        <v>137.55763516435093</v>
      </c>
      <c r="K164" s="10">
        <v>145.55424971104253</v>
      </c>
      <c r="L164" s="10">
        <v>119.29029617600003</v>
      </c>
      <c r="M164" s="10">
        <v>132.17904573769459</v>
      </c>
      <c r="N164" s="10">
        <v>116.89796526304529</v>
      </c>
    </row>
    <row r="165" spans="1:14" x14ac:dyDescent="0.25">
      <c r="A165" s="8">
        <v>57</v>
      </c>
      <c r="B165" s="17">
        <v>130</v>
      </c>
      <c r="C165" s="10">
        <v>146.2084035609964</v>
      </c>
      <c r="D165" s="10">
        <v>166.49791773259207</v>
      </c>
      <c r="E165" s="10">
        <v>130.24050413922896</v>
      </c>
      <c r="F165" s="10">
        <v>164.12793030211014</v>
      </c>
      <c r="G165" s="10">
        <v>137.61268606221822</v>
      </c>
      <c r="H165" s="10">
        <v>145.58228947252721</v>
      </c>
      <c r="I165" s="10">
        <v>125.92485813686089</v>
      </c>
      <c r="J165" s="10">
        <v>138.43563175886374</v>
      </c>
      <c r="K165" s="10">
        <v>137.72737817169744</v>
      </c>
      <c r="L165" s="10">
        <v>145.62198481891767</v>
      </c>
      <c r="M165" s="10">
        <v>119.66216450662084</v>
      </c>
      <c r="N165" s="10">
        <v>132.38916619200936</v>
      </c>
    </row>
    <row r="166" spans="1:14" x14ac:dyDescent="0.25">
      <c r="A166" s="8">
        <v>58</v>
      </c>
      <c r="B166" s="17">
        <v>123</v>
      </c>
      <c r="C166" s="10">
        <v>130.70161110354874</v>
      </c>
      <c r="D166" s="10">
        <v>146.37110516630003</v>
      </c>
      <c r="E166" s="10">
        <v>166.35881109414075</v>
      </c>
      <c r="F166" s="10">
        <v>130.63539324841295</v>
      </c>
      <c r="G166" s="10">
        <v>163.95387611620973</v>
      </c>
      <c r="H166" s="10">
        <v>138.13439129139124</v>
      </c>
      <c r="I166" s="10">
        <v>145.80136091923978</v>
      </c>
      <c r="J166" s="10">
        <v>126.57767217331791</v>
      </c>
      <c r="K166" s="10">
        <v>138.70833810229774</v>
      </c>
      <c r="L166" s="10">
        <v>138.00161917629526</v>
      </c>
      <c r="M166" s="10">
        <v>145.86493481952772</v>
      </c>
      <c r="N166" s="10">
        <v>120.21188913439266</v>
      </c>
    </row>
    <row r="167" spans="1:14" x14ac:dyDescent="0.25">
      <c r="A167" s="8">
        <v>59</v>
      </c>
      <c r="B167" s="17">
        <v>130</v>
      </c>
      <c r="C167" s="10">
        <v>122.28582013990872</v>
      </c>
      <c r="D167" s="10">
        <v>129.72510828315703</v>
      </c>
      <c r="E167" s="10">
        <v>145.23463481585014</v>
      </c>
      <c r="F167" s="10">
        <v>164.93283147678773</v>
      </c>
      <c r="G167" s="10">
        <v>129.66720210079927</v>
      </c>
      <c r="H167" s="10">
        <v>162.68622194605382</v>
      </c>
      <c r="I167" s="10">
        <v>137.20358655414654</v>
      </c>
      <c r="J167" s="10">
        <v>144.76633305113273</v>
      </c>
      <c r="K167" s="10">
        <v>125.93977690534753</v>
      </c>
      <c r="L167" s="10">
        <v>137.69998695913733</v>
      </c>
      <c r="M167" s="10">
        <v>137.11418540330871</v>
      </c>
      <c r="N167" s="10">
        <v>144.66473014424614</v>
      </c>
    </row>
    <row r="168" spans="1:14" x14ac:dyDescent="0.25">
      <c r="A168" s="8">
        <v>60</v>
      </c>
      <c r="B168" s="17">
        <v>122</v>
      </c>
      <c r="C168" s="10">
        <v>128.73407239280903</v>
      </c>
      <c r="D168" s="10">
        <v>121.34636792800094</v>
      </c>
      <c r="E168" s="10">
        <v>128.71889335674189</v>
      </c>
      <c r="F168" s="10">
        <v>143.8063447473636</v>
      </c>
      <c r="G168" s="10">
        <v>163.06224440650735</v>
      </c>
      <c r="H168" s="10">
        <v>128.56219028679007</v>
      </c>
      <c r="I168" s="10">
        <v>161.03683010024892</v>
      </c>
      <c r="J168" s="10">
        <v>135.95823045747298</v>
      </c>
      <c r="K168" s="10">
        <v>143.55695737367097</v>
      </c>
      <c r="L168" s="10">
        <v>124.94149111876364</v>
      </c>
      <c r="M168" s="10">
        <v>136.61362191827786</v>
      </c>
      <c r="N168" s="10">
        <v>135.97646201756888</v>
      </c>
    </row>
    <row r="169" spans="1:14" x14ac:dyDescent="0.25">
      <c r="A169" s="8">
        <v>61</v>
      </c>
      <c r="B169" s="17">
        <v>172</v>
      </c>
      <c r="C169" s="10">
        <v>122.25500762345969</v>
      </c>
      <c r="D169" s="10">
        <v>128.98444322784417</v>
      </c>
      <c r="E169" s="10">
        <v>121.5467225236556</v>
      </c>
      <c r="F169" s="10">
        <v>129.00644774115145</v>
      </c>
      <c r="G169" s="10">
        <v>144.04651743314997</v>
      </c>
      <c r="H169" s="10">
        <v>163.01835710466048</v>
      </c>
      <c r="I169" s="10">
        <v>128.88960320218993</v>
      </c>
      <c r="J169" s="10">
        <v>161.21753131119993</v>
      </c>
      <c r="K169" s="10">
        <v>136.2760415390058</v>
      </c>
      <c r="L169" s="10">
        <v>143.55031725392382</v>
      </c>
      <c r="M169" s="10">
        <v>125.36170970958224</v>
      </c>
      <c r="N169" s="10">
        <v>136.92101360740332</v>
      </c>
    </row>
    <row r="170" spans="1:14" x14ac:dyDescent="0.25">
      <c r="A170" s="8">
        <v>62</v>
      </c>
      <c r="B170" s="17">
        <v>144</v>
      </c>
      <c r="C170" s="10">
        <v>171.82903840364133</v>
      </c>
      <c r="D170" s="10">
        <v>122.88898650863227</v>
      </c>
      <c r="E170" s="10">
        <v>129.28276736780683</v>
      </c>
      <c r="F170" s="10">
        <v>121.94372303205837</v>
      </c>
      <c r="G170" s="10">
        <v>129.58723799145324</v>
      </c>
      <c r="H170" s="10">
        <v>144.25037016802105</v>
      </c>
      <c r="I170" s="10">
        <v>163.13968979408938</v>
      </c>
      <c r="J170" s="10">
        <v>129.47112774294825</v>
      </c>
      <c r="K170" s="10">
        <v>161.52259007109126</v>
      </c>
      <c r="L170" s="10">
        <v>136.81889585445248</v>
      </c>
      <c r="M170" s="10">
        <v>144.04395402252638</v>
      </c>
      <c r="N170" s="10">
        <v>126.01876847269943</v>
      </c>
    </row>
    <row r="171" spans="1:14" x14ac:dyDescent="0.25">
      <c r="A171" s="8">
        <v>63</v>
      </c>
      <c r="B171" s="17">
        <v>126</v>
      </c>
      <c r="C171" s="10">
        <v>143.18083434241163</v>
      </c>
      <c r="D171" s="10">
        <v>170.56141785774284</v>
      </c>
      <c r="E171" s="10">
        <v>122.34483108178001</v>
      </c>
      <c r="F171" s="10">
        <v>128.84706590682126</v>
      </c>
      <c r="G171" s="10">
        <v>121.20419587508736</v>
      </c>
      <c r="H171" s="10">
        <v>128.95409757569757</v>
      </c>
      <c r="I171" s="10">
        <v>143.58402422892655</v>
      </c>
      <c r="J171" s="10">
        <v>162.25103115756417</v>
      </c>
      <c r="K171" s="10">
        <v>128.93295488289831</v>
      </c>
      <c r="L171" s="10">
        <v>160.71717337613109</v>
      </c>
      <c r="M171" s="10">
        <v>136.22245068218223</v>
      </c>
      <c r="N171" s="10">
        <v>143.48569228410088</v>
      </c>
    </row>
    <row r="172" spans="1:14" x14ac:dyDescent="0.25">
      <c r="A172" s="8">
        <v>64</v>
      </c>
      <c r="B172" s="17">
        <v>132</v>
      </c>
      <c r="C172" s="10">
        <v>125.12248917718067</v>
      </c>
      <c r="D172" s="10">
        <v>142.18127194675986</v>
      </c>
      <c r="E172" s="10">
        <v>169.05813127060475</v>
      </c>
      <c r="F172" s="10">
        <v>121.96772120136343</v>
      </c>
      <c r="G172" s="10">
        <v>128.50179355140625</v>
      </c>
      <c r="H172" s="10">
        <v>120.63685861969488</v>
      </c>
      <c r="I172" s="10">
        <v>128.33381139796833</v>
      </c>
      <c r="J172" s="10">
        <v>142.72652101438575</v>
      </c>
      <c r="K172" s="10">
        <v>161.61105805543872</v>
      </c>
      <c r="L172" s="10">
        <v>128.5593790143584</v>
      </c>
      <c r="M172" s="10">
        <v>159.71338405272041</v>
      </c>
      <c r="N172" s="10">
        <v>135.79136843683764</v>
      </c>
    </row>
    <row r="173" spans="1:14" x14ac:dyDescent="0.25">
      <c r="A173" s="8">
        <v>65</v>
      </c>
      <c r="B173" s="17">
        <v>118</v>
      </c>
      <c r="C173" s="10">
        <v>131.5104994581161</v>
      </c>
      <c r="D173" s="10">
        <v>124.77190931782636</v>
      </c>
      <c r="E173" s="10">
        <v>141.26059997093768</v>
      </c>
      <c r="F173" s="10">
        <v>167.91341848379764</v>
      </c>
      <c r="G173" s="10">
        <v>121.37005519158838</v>
      </c>
      <c r="H173" s="10">
        <v>127.90003392015151</v>
      </c>
      <c r="I173" s="10">
        <v>120.06057154743857</v>
      </c>
      <c r="J173" s="10">
        <v>127.81890332016283</v>
      </c>
      <c r="K173" s="10">
        <v>141.82826200241666</v>
      </c>
      <c r="L173" s="10">
        <v>160.24931705112451</v>
      </c>
      <c r="M173" s="10">
        <v>127.72528934371351</v>
      </c>
      <c r="N173" s="10">
        <v>158.56241573443216</v>
      </c>
    </row>
    <row r="174" spans="1:14" x14ac:dyDescent="0.25">
      <c r="A174" s="8">
        <v>66</v>
      </c>
      <c r="B174" s="17">
        <v>116</v>
      </c>
      <c r="C174" s="10">
        <v>118.54737020767766</v>
      </c>
      <c r="D174" s="10">
        <v>132.01253103775994</v>
      </c>
      <c r="E174" s="10">
        <v>125.38493908771413</v>
      </c>
      <c r="F174" s="10">
        <v>141.76029480067683</v>
      </c>
      <c r="G174" s="10">
        <v>168.03695134140133</v>
      </c>
      <c r="H174" s="10">
        <v>122.21380683943762</v>
      </c>
      <c r="I174" s="10">
        <v>128.61265364216928</v>
      </c>
      <c r="J174" s="10">
        <v>121.02766206244216</v>
      </c>
      <c r="K174" s="10">
        <v>128.61665079852378</v>
      </c>
      <c r="L174" s="10">
        <v>142.54028135457267</v>
      </c>
      <c r="M174" s="10">
        <v>160.65723317619941</v>
      </c>
      <c r="N174" s="10">
        <v>128.67549197788867</v>
      </c>
    </row>
    <row r="175" spans="1:14" x14ac:dyDescent="0.25">
      <c r="A175" s="8">
        <v>67</v>
      </c>
      <c r="B175" s="17">
        <v>98</v>
      </c>
      <c r="C175" s="10">
        <v>114.65928467598498</v>
      </c>
      <c r="D175" s="10">
        <v>117.21054948416312</v>
      </c>
      <c r="E175" s="10">
        <v>130.51220128520984</v>
      </c>
      <c r="F175" s="10">
        <v>123.91670435339596</v>
      </c>
      <c r="G175" s="10">
        <v>140.22567545003969</v>
      </c>
      <c r="H175" s="10">
        <v>165.90925267314867</v>
      </c>
      <c r="I175" s="10">
        <v>121.05691157429973</v>
      </c>
      <c r="J175" s="10">
        <v>127.23760249261689</v>
      </c>
      <c r="K175" s="10">
        <v>119.80943037691671</v>
      </c>
      <c r="L175" s="10">
        <v>127.36578833669962</v>
      </c>
      <c r="M175" s="10">
        <v>141.0216219618118</v>
      </c>
      <c r="N175" s="10">
        <v>159.02611866373823</v>
      </c>
    </row>
    <row r="176" spans="1:14" x14ac:dyDescent="0.25">
      <c r="A176" s="8">
        <v>68</v>
      </c>
      <c r="B176" s="17">
        <v>104</v>
      </c>
      <c r="C176" s="10">
        <v>95.588082685343139</v>
      </c>
      <c r="D176" s="10">
        <v>112.02184923466774</v>
      </c>
      <c r="E176" s="10">
        <v>114.50590537190276</v>
      </c>
      <c r="F176" s="10">
        <v>127.61482155298505</v>
      </c>
      <c r="G176" s="10">
        <v>121.26112468381994</v>
      </c>
      <c r="H176" s="10">
        <v>137.05898890982158</v>
      </c>
      <c r="I176" s="10">
        <v>162.37691829460007</v>
      </c>
      <c r="J176" s="10">
        <v>118.62646577617402</v>
      </c>
      <c r="K176" s="10">
        <v>124.71095404021953</v>
      </c>
      <c r="L176" s="10">
        <v>117.37492149315521</v>
      </c>
      <c r="M176" s="10">
        <v>124.83756208821707</v>
      </c>
      <c r="N176" s="10">
        <v>138.45887168256337</v>
      </c>
    </row>
    <row r="177" spans="1:14" x14ac:dyDescent="0.25">
      <c r="A177" s="8">
        <v>69</v>
      </c>
      <c r="B177" s="17">
        <v>98</v>
      </c>
      <c r="C177" s="10">
        <v>102.35609113007074</v>
      </c>
      <c r="D177" s="10">
        <v>93.773899851345163</v>
      </c>
      <c r="E177" s="10">
        <v>109.99151181939426</v>
      </c>
      <c r="F177" s="10">
        <v>112.5668678257916</v>
      </c>
      <c r="G177" s="10">
        <v>125.29995314340846</v>
      </c>
      <c r="H177" s="10">
        <v>119.11650578274845</v>
      </c>
      <c r="I177" s="10">
        <v>134.82429745896027</v>
      </c>
      <c r="J177" s="10">
        <v>159.27561261384898</v>
      </c>
      <c r="K177" s="10">
        <v>116.6573703520483</v>
      </c>
      <c r="L177" s="10">
        <v>122.56548965992876</v>
      </c>
      <c r="M177" s="10">
        <v>115.63961764126451</v>
      </c>
      <c r="N177" s="10">
        <v>123.00707647668449</v>
      </c>
    </row>
    <row r="178" spans="1:14" x14ac:dyDescent="0.25">
      <c r="A178" s="8">
        <v>70</v>
      </c>
      <c r="B178" s="17">
        <v>111</v>
      </c>
      <c r="C178" s="10">
        <v>95.944483628226166</v>
      </c>
      <c r="D178" s="10">
        <v>100.10826446538306</v>
      </c>
      <c r="E178" s="10">
        <v>91.663425041813795</v>
      </c>
      <c r="F178" s="10">
        <v>107.43687896206323</v>
      </c>
      <c r="G178" s="10">
        <v>109.94647488164829</v>
      </c>
      <c r="H178" s="10">
        <v>122.40891106234028</v>
      </c>
      <c r="I178" s="10">
        <v>116.44094669245081</v>
      </c>
      <c r="J178" s="10">
        <v>131.8671479595728</v>
      </c>
      <c r="K178" s="10">
        <v>155.85911759789454</v>
      </c>
      <c r="L178" s="10">
        <v>114.34345244565559</v>
      </c>
      <c r="M178" s="10">
        <v>120.0337649009399</v>
      </c>
      <c r="N178" s="10">
        <v>113.33335749742842</v>
      </c>
    </row>
    <row r="179" spans="1:14" x14ac:dyDescent="0.25">
      <c r="A179" s="8">
        <v>71</v>
      </c>
      <c r="B179" s="17">
        <v>110</v>
      </c>
      <c r="C179" s="10">
        <v>108.71957487755526</v>
      </c>
      <c r="D179" s="10">
        <v>94.152715448669639</v>
      </c>
      <c r="E179" s="10">
        <v>98.075165946807374</v>
      </c>
      <c r="F179" s="10">
        <v>89.734798548373078</v>
      </c>
      <c r="G179" s="10">
        <v>105.14170875452002</v>
      </c>
      <c r="H179" s="10">
        <v>107.73862117672719</v>
      </c>
      <c r="I179" s="10">
        <v>119.77286575001851</v>
      </c>
      <c r="J179" s="10">
        <v>113.98348043430282</v>
      </c>
      <c r="K179" s="10">
        <v>129.30389805193334</v>
      </c>
      <c r="L179" s="10">
        <v>152.74302658138038</v>
      </c>
      <c r="M179" s="10">
        <v>112.31138744827643</v>
      </c>
      <c r="N179" s="10">
        <v>117.86529000518348</v>
      </c>
    </row>
    <row r="180" spans="1:14" x14ac:dyDescent="0.25">
      <c r="A180" s="8">
        <v>72</v>
      </c>
      <c r="B180" s="17">
        <v>94</v>
      </c>
      <c r="C180" s="10">
        <v>109.69053178776223</v>
      </c>
      <c r="D180" s="10">
        <v>107.96774366430367</v>
      </c>
      <c r="E180" s="10">
        <v>93.750788058218433</v>
      </c>
      <c r="F180" s="10">
        <v>97.676979611272884</v>
      </c>
      <c r="G180" s="10">
        <v>89.611036058448676</v>
      </c>
      <c r="H180" s="10">
        <v>104.64961922389884</v>
      </c>
      <c r="I180" s="10">
        <v>107.36855659705554</v>
      </c>
      <c r="J180" s="10">
        <v>118.99220859315149</v>
      </c>
      <c r="K180" s="10">
        <v>113.52972752699986</v>
      </c>
      <c r="L180" s="10">
        <v>128.48979771713567</v>
      </c>
      <c r="M180" s="10">
        <v>151.496986241228</v>
      </c>
      <c r="N180" s="10">
        <v>112.08422304663273</v>
      </c>
    </row>
    <row r="181" spans="1:14" x14ac:dyDescent="0.25">
      <c r="A181" s="8">
        <v>73</v>
      </c>
      <c r="B181" s="17">
        <v>70</v>
      </c>
      <c r="C181" s="10">
        <v>89.795819752410736</v>
      </c>
      <c r="D181" s="10">
        <v>105.82916333561575</v>
      </c>
      <c r="E181" s="10">
        <v>103.77820678843712</v>
      </c>
      <c r="F181" s="10">
        <v>90.746568413507674</v>
      </c>
      <c r="G181" s="10">
        <v>94.689989088371007</v>
      </c>
      <c r="H181" s="10">
        <v>86.521772553239202</v>
      </c>
      <c r="I181" s="10">
        <v>101.36123692919287</v>
      </c>
      <c r="J181" s="10">
        <v>104.21338252439249</v>
      </c>
      <c r="K181" s="10">
        <v>115.39911926753004</v>
      </c>
      <c r="L181" s="10">
        <v>110.29607815397442</v>
      </c>
      <c r="M181" s="10">
        <v>124.55730560567848</v>
      </c>
      <c r="N181" s="10">
        <v>147.28851660069986</v>
      </c>
    </row>
    <row r="182" spans="1:14" x14ac:dyDescent="0.25">
      <c r="A182" s="8">
        <v>74</v>
      </c>
      <c r="B182" s="17">
        <v>115</v>
      </c>
      <c r="C182" s="10">
        <v>68.603027303329611</v>
      </c>
      <c r="D182" s="10">
        <v>88.022189741586203</v>
      </c>
      <c r="E182" s="10">
        <v>103.6805586823584</v>
      </c>
      <c r="F182" s="10">
        <v>102.49944542770866</v>
      </c>
      <c r="G182" s="10">
        <v>89.669227832421498</v>
      </c>
      <c r="H182" s="10">
        <v>93.411500545307263</v>
      </c>
      <c r="I182" s="10">
        <v>85.546792373561019</v>
      </c>
      <c r="J182" s="10">
        <v>99.998412077563174</v>
      </c>
      <c r="K182" s="10">
        <v>102.73622349626953</v>
      </c>
      <c r="L182" s="10">
        <v>113.68329383777144</v>
      </c>
      <c r="M182" s="10">
        <v>108.69410706725689</v>
      </c>
      <c r="N182" s="10">
        <v>122.63125937930033</v>
      </c>
    </row>
    <row r="183" spans="1:14" x14ac:dyDescent="0.25">
      <c r="A183" s="8">
        <v>75</v>
      </c>
      <c r="B183" s="17">
        <v>75</v>
      </c>
      <c r="C183" s="10">
        <v>111.86592093363058</v>
      </c>
      <c r="D183" s="10">
        <v>67.35629826893377</v>
      </c>
      <c r="E183" s="10">
        <v>86.001511034705331</v>
      </c>
      <c r="F183" s="10">
        <v>101.17374645241182</v>
      </c>
      <c r="G183" s="10">
        <v>100.28414233539343</v>
      </c>
      <c r="H183" s="10">
        <v>88.153405919504905</v>
      </c>
      <c r="I183" s="10">
        <v>91.708229502913952</v>
      </c>
      <c r="J183" s="10">
        <v>83.922056937792064</v>
      </c>
      <c r="K183" s="10">
        <v>97.966918277423432</v>
      </c>
      <c r="L183" s="10">
        <v>100.73750718316121</v>
      </c>
      <c r="M183" s="10">
        <v>111.47459970557645</v>
      </c>
      <c r="N183" s="10">
        <v>106.63294445390279</v>
      </c>
    </row>
    <row r="184" spans="1:14" x14ac:dyDescent="0.25">
      <c r="A184" s="8">
        <v>76</v>
      </c>
      <c r="B184" s="17">
        <v>74</v>
      </c>
      <c r="C184" s="10">
        <v>72.877680965428496</v>
      </c>
      <c r="D184" s="10">
        <v>108.22030505232983</v>
      </c>
      <c r="E184" s="10">
        <v>65.72257766822365</v>
      </c>
      <c r="F184" s="10">
        <v>83.734852535237152</v>
      </c>
      <c r="G184" s="10">
        <v>98.428452911460496</v>
      </c>
      <c r="H184" s="10">
        <v>97.599253044956413</v>
      </c>
      <c r="I184" s="10">
        <v>85.876116225586713</v>
      </c>
      <c r="J184" s="10">
        <v>89.372253277051115</v>
      </c>
      <c r="K184" s="10">
        <v>81.779903863824501</v>
      </c>
      <c r="L184" s="10">
        <v>95.328979988823903</v>
      </c>
      <c r="M184" s="10">
        <v>97.982639155043032</v>
      </c>
      <c r="N184" s="10">
        <v>108.49397509860948</v>
      </c>
    </row>
    <row r="185" spans="1:14" x14ac:dyDescent="0.25">
      <c r="A185" s="8">
        <v>77</v>
      </c>
      <c r="B185" s="17">
        <v>62</v>
      </c>
      <c r="C185" s="10">
        <v>72.04648322434798</v>
      </c>
      <c r="D185" s="10">
        <v>70.989366290077257</v>
      </c>
      <c r="E185" s="10">
        <v>104.69992141205398</v>
      </c>
      <c r="F185" s="10">
        <v>64.184187219822505</v>
      </c>
      <c r="G185" s="10">
        <v>81.565930672980969</v>
      </c>
      <c r="H185" s="10">
        <v>95.664450069921713</v>
      </c>
      <c r="I185" s="10">
        <v>94.91980465684162</v>
      </c>
      <c r="J185" s="10">
        <v>83.66250120168354</v>
      </c>
      <c r="K185" s="10">
        <v>87.157658824920219</v>
      </c>
      <c r="L185" s="10">
        <v>79.610850672309567</v>
      </c>
      <c r="M185" s="10">
        <v>92.697419553139412</v>
      </c>
      <c r="N185" s="10">
        <v>95.195631281535526</v>
      </c>
    </row>
    <row r="186" spans="1:14" x14ac:dyDescent="0.25">
      <c r="A186" s="8">
        <v>78</v>
      </c>
      <c r="B186" s="17">
        <v>62.999999999999993</v>
      </c>
      <c r="C186" s="10">
        <v>59.242389334031088</v>
      </c>
      <c r="D186" s="10">
        <v>68.177311149005092</v>
      </c>
      <c r="E186" s="10">
        <v>67.720953177062015</v>
      </c>
      <c r="F186" s="10">
        <v>99.252454316350182</v>
      </c>
      <c r="G186" s="10">
        <v>61.408219871471708</v>
      </c>
      <c r="H186" s="10">
        <v>77.531941767265323</v>
      </c>
      <c r="I186" s="10">
        <v>90.862001769542502</v>
      </c>
      <c r="J186" s="10">
        <v>91.009812779591201</v>
      </c>
      <c r="K186" s="10">
        <v>80.389829085713316</v>
      </c>
      <c r="L186" s="10">
        <v>83.636738860365469</v>
      </c>
      <c r="M186" s="10">
        <v>76.389409436211423</v>
      </c>
      <c r="N186" s="10">
        <v>89.000568056730984</v>
      </c>
    </row>
    <row r="187" spans="1:14" x14ac:dyDescent="0.25">
      <c r="A187" s="8">
        <v>79</v>
      </c>
      <c r="B187" s="17">
        <v>50</v>
      </c>
      <c r="C187" s="10">
        <v>61.091007078880402</v>
      </c>
      <c r="D187" s="10">
        <v>57.418708035773221</v>
      </c>
      <c r="E187" s="10">
        <v>66.196228874881243</v>
      </c>
      <c r="F187" s="10">
        <v>65.614768819486443</v>
      </c>
      <c r="G187" s="10">
        <v>95.54189807403273</v>
      </c>
      <c r="H187" s="10">
        <v>59.988017658004395</v>
      </c>
      <c r="I187" s="10">
        <v>75.177218242251527</v>
      </c>
      <c r="J187" s="10">
        <v>88.082574848943793</v>
      </c>
      <c r="K187" s="10">
        <v>88.615181808342768</v>
      </c>
      <c r="L187" s="10">
        <v>78.281445497977117</v>
      </c>
      <c r="M187" s="10">
        <v>81.359905251464568</v>
      </c>
      <c r="N187" s="10">
        <v>74.389084788159181</v>
      </c>
    </row>
    <row r="188" spans="1:14" x14ac:dyDescent="0.25">
      <c r="A188" s="8">
        <v>80</v>
      </c>
      <c r="B188" s="17">
        <v>67</v>
      </c>
      <c r="C188" s="10">
        <v>47.532908213646969</v>
      </c>
      <c r="D188" s="10">
        <v>57.89654101448032</v>
      </c>
      <c r="E188" s="10">
        <v>54.541832887199028</v>
      </c>
      <c r="F188" s="10">
        <v>62.961032367696603</v>
      </c>
      <c r="G188" s="10">
        <v>62.266556255815928</v>
      </c>
      <c r="H188" s="10">
        <v>90.366726062858447</v>
      </c>
      <c r="I188" s="10">
        <v>57.285408289754649</v>
      </c>
      <c r="J188" s="10">
        <v>71.537877541625022</v>
      </c>
      <c r="K188" s="10">
        <v>83.849066028324685</v>
      </c>
      <c r="L188" s="10">
        <v>84.17776469451627</v>
      </c>
      <c r="M188" s="10">
        <v>74.612750983679348</v>
      </c>
      <c r="N188" s="10">
        <v>77.553480787278787</v>
      </c>
    </row>
    <row r="189" spans="1:14" x14ac:dyDescent="0.25">
      <c r="A189" s="8">
        <v>81</v>
      </c>
      <c r="B189" s="17">
        <v>46</v>
      </c>
      <c r="C189" s="10">
        <v>63.009520602947518</v>
      </c>
      <c r="D189" s="10">
        <v>45.08328142112574</v>
      </c>
      <c r="E189" s="10">
        <v>55.093254998143024</v>
      </c>
      <c r="F189" s="10">
        <v>51.807674099004402</v>
      </c>
      <c r="G189" s="10">
        <v>59.361567780983329</v>
      </c>
      <c r="H189" s="10">
        <v>59.059237705324541</v>
      </c>
      <c r="I189" s="10">
        <v>85.458874651094476</v>
      </c>
      <c r="J189" s="10">
        <v>54.565440820449439</v>
      </c>
      <c r="K189" s="10">
        <v>67.940570814518139</v>
      </c>
      <c r="L189" s="10">
        <v>79.563988311875093</v>
      </c>
      <c r="M189" s="10">
        <v>79.911512579071555</v>
      </c>
      <c r="N189" s="10">
        <v>70.971024349618318</v>
      </c>
    </row>
    <row r="190" spans="1:14" x14ac:dyDescent="0.25">
      <c r="A190" s="8">
        <v>82</v>
      </c>
      <c r="B190" s="17">
        <v>55</v>
      </c>
      <c r="C190" s="10">
        <v>42.835969395984222</v>
      </c>
      <c r="D190" s="10">
        <v>58.26629780994881</v>
      </c>
      <c r="E190" s="10">
        <v>42.029943475250619</v>
      </c>
      <c r="F190" s="10">
        <v>51.263867409761076</v>
      </c>
      <c r="G190" s="10">
        <v>48.261566571619525</v>
      </c>
      <c r="H190" s="10">
        <v>55.234018103511481</v>
      </c>
      <c r="I190" s="10">
        <v>55.063640055299771</v>
      </c>
      <c r="J190" s="10">
        <v>79.52785758999994</v>
      </c>
      <c r="K190" s="10">
        <v>51.07610844090344</v>
      </c>
      <c r="L190" s="10">
        <v>63.439330191707995</v>
      </c>
      <c r="M190" s="10">
        <v>74.509540480845843</v>
      </c>
      <c r="N190" s="10">
        <v>74.911381235193218</v>
      </c>
    </row>
    <row r="191" spans="1:14" x14ac:dyDescent="0.25">
      <c r="A191" s="8">
        <v>83</v>
      </c>
      <c r="B191" s="17">
        <v>35</v>
      </c>
      <c r="C191" s="10">
        <v>48.91870956881133</v>
      </c>
      <c r="D191" s="10">
        <v>38.074755716320887</v>
      </c>
      <c r="E191" s="10">
        <v>52.447221102240157</v>
      </c>
      <c r="F191" s="10">
        <v>37.880910900668361</v>
      </c>
      <c r="G191" s="10">
        <v>46.179019606164154</v>
      </c>
      <c r="H191" s="10">
        <v>43.403115699388074</v>
      </c>
      <c r="I191" s="10">
        <v>50.194517522203199</v>
      </c>
      <c r="J191" s="10">
        <v>50.027440090972284</v>
      </c>
      <c r="K191" s="10">
        <v>72.40467041231679</v>
      </c>
      <c r="L191" s="10">
        <v>46.649789946967502</v>
      </c>
      <c r="M191" s="10">
        <v>57.703680914585519</v>
      </c>
      <c r="N191" s="10">
        <v>68.522535509503157</v>
      </c>
    </row>
    <row r="192" spans="1:14" x14ac:dyDescent="0.25">
      <c r="A192" s="8">
        <v>84</v>
      </c>
      <c r="B192" s="17">
        <v>48</v>
      </c>
      <c r="C192" s="10">
        <v>31.464251469790945</v>
      </c>
      <c r="D192" s="10">
        <v>44.001644952584961</v>
      </c>
      <c r="E192" s="10">
        <v>34.179562831541958</v>
      </c>
      <c r="F192" s="10">
        <v>46.824900968557053</v>
      </c>
      <c r="G192" s="10">
        <v>34.046827228949589</v>
      </c>
      <c r="H192" s="10">
        <v>41.442535875651963</v>
      </c>
      <c r="I192" s="10">
        <v>39.305455106639052</v>
      </c>
      <c r="J192" s="10">
        <v>45.443130357221854</v>
      </c>
      <c r="K192" s="10">
        <v>45.376548710885046</v>
      </c>
      <c r="L192" s="10">
        <v>65.535326987259182</v>
      </c>
      <c r="M192" s="10">
        <v>42.362548228690869</v>
      </c>
      <c r="N192" s="10">
        <v>52.410752981798993</v>
      </c>
    </row>
    <row r="193" spans="1:14" x14ac:dyDescent="0.25">
      <c r="A193" s="8">
        <v>85</v>
      </c>
      <c r="B193" s="17">
        <v>21</v>
      </c>
      <c r="C193" s="10">
        <v>44.599449517304791</v>
      </c>
      <c r="D193" s="10">
        <v>29.615454912561887</v>
      </c>
      <c r="E193" s="10">
        <v>41.06538537781779</v>
      </c>
      <c r="F193" s="10">
        <v>32.075009171297786</v>
      </c>
      <c r="G193" s="10">
        <v>43.682102163364974</v>
      </c>
      <c r="H193" s="10">
        <v>31.939078891601657</v>
      </c>
      <c r="I193" s="10">
        <v>38.693868634817441</v>
      </c>
      <c r="J193" s="10">
        <v>36.809784825365035</v>
      </c>
      <c r="K193" s="10">
        <v>42.623639684684477</v>
      </c>
      <c r="L193" s="10">
        <v>42.421061117910163</v>
      </c>
      <c r="M193" s="10">
        <v>60.905853086672181</v>
      </c>
      <c r="N193" s="10">
        <v>39.882214649508946</v>
      </c>
    </row>
    <row r="194" spans="1:14" x14ac:dyDescent="0.25">
      <c r="A194" s="8">
        <v>86</v>
      </c>
      <c r="B194" s="17">
        <v>26</v>
      </c>
      <c r="C194" s="10">
        <v>19.571551679107841</v>
      </c>
      <c r="D194" s="10">
        <v>40.057154671362966</v>
      </c>
      <c r="E194" s="10">
        <v>26.952348258985612</v>
      </c>
      <c r="F194" s="10">
        <v>37.203779111186797</v>
      </c>
      <c r="G194" s="10">
        <v>29.217427007167899</v>
      </c>
      <c r="H194" s="10">
        <v>39.756057907700161</v>
      </c>
      <c r="I194" s="10">
        <v>29.230750939689177</v>
      </c>
      <c r="J194" s="10">
        <v>35.359038991283207</v>
      </c>
      <c r="K194" s="10">
        <v>33.681477755532491</v>
      </c>
      <c r="L194" s="10">
        <v>38.641555313868679</v>
      </c>
      <c r="M194" s="10">
        <v>38.71740213411676</v>
      </c>
      <c r="N194" s="10">
        <v>55.139365201879301</v>
      </c>
    </row>
    <row r="195" spans="1:14" x14ac:dyDescent="0.25">
      <c r="A195" s="8">
        <v>87</v>
      </c>
      <c r="B195" s="17">
        <v>24</v>
      </c>
      <c r="C195" s="10">
        <v>22.100812648751429</v>
      </c>
      <c r="D195" s="10">
        <v>16.490255608347244</v>
      </c>
      <c r="E195" s="10">
        <v>34.05154574817368</v>
      </c>
      <c r="F195" s="10">
        <v>22.768733607711617</v>
      </c>
      <c r="G195" s="10">
        <v>31.547448167785124</v>
      </c>
      <c r="H195" s="10">
        <v>24.793436107710185</v>
      </c>
      <c r="I195" s="10">
        <v>34.023679890780741</v>
      </c>
      <c r="J195" s="10">
        <v>25.150372247003133</v>
      </c>
      <c r="K195" s="10">
        <v>30.273455611966295</v>
      </c>
      <c r="L195" s="10">
        <v>29.141686879169988</v>
      </c>
      <c r="M195" s="10">
        <v>33.305320246645252</v>
      </c>
      <c r="N195" s="10">
        <v>33.439090884649403</v>
      </c>
    </row>
    <row r="196" spans="1:14" x14ac:dyDescent="0.25">
      <c r="A196" s="8">
        <v>88</v>
      </c>
      <c r="B196" s="17">
        <v>13</v>
      </c>
      <c r="C196" s="10">
        <v>20.922548226756071</v>
      </c>
      <c r="D196" s="10">
        <v>19.228537420370529</v>
      </c>
      <c r="E196" s="10">
        <v>14.493816260942429</v>
      </c>
      <c r="F196" s="10">
        <v>29.556122601123985</v>
      </c>
      <c r="G196" s="10">
        <v>19.910165103796249</v>
      </c>
      <c r="H196" s="10">
        <v>27.33051216449287</v>
      </c>
      <c r="I196" s="10">
        <v>21.698612289709793</v>
      </c>
      <c r="J196" s="10">
        <v>29.636093904589483</v>
      </c>
      <c r="K196" s="10">
        <v>21.980292095001488</v>
      </c>
      <c r="L196" s="10">
        <v>26.38130722843449</v>
      </c>
      <c r="M196" s="10">
        <v>25.538079666499723</v>
      </c>
      <c r="N196" s="10">
        <v>29.177048680791309</v>
      </c>
    </row>
    <row r="197" spans="1:14" x14ac:dyDescent="0.25">
      <c r="A197" s="8">
        <v>89</v>
      </c>
      <c r="B197" s="17">
        <v>19</v>
      </c>
      <c r="C197" s="10">
        <v>10.547628492994718</v>
      </c>
      <c r="D197" s="10">
        <v>16.875536240627802</v>
      </c>
      <c r="E197" s="10">
        <v>15.552978910484439</v>
      </c>
      <c r="F197" s="10">
        <v>11.847426020089596</v>
      </c>
      <c r="G197" s="10">
        <v>23.953479767528613</v>
      </c>
      <c r="H197" s="10">
        <v>16.046691662554579</v>
      </c>
      <c r="I197" s="10">
        <v>22.447595573814475</v>
      </c>
      <c r="J197" s="10">
        <v>17.746133771529649</v>
      </c>
      <c r="K197" s="10">
        <v>24.480986987442613</v>
      </c>
      <c r="L197" s="10">
        <v>18.091079876636297</v>
      </c>
      <c r="M197" s="10">
        <v>21.656242740778573</v>
      </c>
      <c r="N197" s="10">
        <v>21.170554609915232</v>
      </c>
    </row>
    <row r="198" spans="1:14" x14ac:dyDescent="0.25">
      <c r="A198" s="8" t="s">
        <v>12</v>
      </c>
      <c r="B198" s="17">
        <v>34</v>
      </c>
      <c r="C198" s="10">
        <v>43.52734880407138</v>
      </c>
      <c r="D198" s="10">
        <v>43.657614880306298</v>
      </c>
      <c r="E198" s="10">
        <v>49.273452434089457</v>
      </c>
      <c r="F198" s="10">
        <v>52.12060788956839</v>
      </c>
      <c r="G198" s="10">
        <v>51.848086429873291</v>
      </c>
      <c r="H198" s="10">
        <v>60.817709966581283</v>
      </c>
      <c r="I198" s="10">
        <v>62.464853885725539</v>
      </c>
      <c r="J198" s="10">
        <v>68.336465537744374</v>
      </c>
      <c r="K198" s="10">
        <v>69.861384079016617</v>
      </c>
      <c r="L198" s="10">
        <v>75.396958588049586</v>
      </c>
      <c r="M198" s="10">
        <v>76.070250551891419</v>
      </c>
      <c r="N198" s="10">
        <v>78.952919328393634</v>
      </c>
    </row>
    <row r="200" spans="1:14" ht="15.75" x14ac:dyDescent="0.25">
      <c r="A200" s="3" t="s">
        <v>9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9466</v>
      </c>
      <c r="C205" s="9">
        <f t="shared" ref="C205:N205" si="93">SUM(C206:C296)</f>
        <v>9534.0112451583518</v>
      </c>
      <c r="D205" s="9">
        <f t="shared" si="93"/>
        <v>9597.1122711523221</v>
      </c>
      <c r="E205" s="9">
        <f t="shared" si="93"/>
        <v>9660.3440399902556</v>
      </c>
      <c r="F205" s="9">
        <f t="shared" si="93"/>
        <v>9720.1216864463368</v>
      </c>
      <c r="G205" s="9">
        <f t="shared" si="93"/>
        <v>9780.6073731715023</v>
      </c>
      <c r="H205" s="9">
        <f t="shared" si="93"/>
        <v>9840.4509399632843</v>
      </c>
      <c r="I205" s="9">
        <f t="shared" si="93"/>
        <v>9902.7577963230542</v>
      </c>
      <c r="J205" s="9">
        <f t="shared" si="93"/>
        <v>9961.02215801885</v>
      </c>
      <c r="K205" s="9">
        <f t="shared" si="93"/>
        <v>10019.610459511387</v>
      </c>
      <c r="L205" s="9">
        <f t="shared" si="93"/>
        <v>10074.066006111261</v>
      </c>
      <c r="M205" s="9">
        <f t="shared" si="93"/>
        <v>10129.514578558505</v>
      </c>
      <c r="N205" s="9">
        <f t="shared" si="93"/>
        <v>10182.978062647349</v>
      </c>
    </row>
    <row r="206" spans="1:14" x14ac:dyDescent="0.25">
      <c r="A206" s="8">
        <v>0</v>
      </c>
      <c r="B206" s="17">
        <v>86</v>
      </c>
      <c r="C206" s="10">
        <v>78.08782721836667</v>
      </c>
      <c r="D206" s="10">
        <v>79.999421131517067</v>
      </c>
      <c r="E206" s="10">
        <v>80.891302729176033</v>
      </c>
      <c r="F206" s="10">
        <v>81.479019931718355</v>
      </c>
      <c r="G206" s="10">
        <v>82.226902097891099</v>
      </c>
      <c r="H206" s="10">
        <v>83.612694090127661</v>
      </c>
      <c r="I206" s="10">
        <v>84.506745624560111</v>
      </c>
      <c r="J206" s="10">
        <v>84.539043721583866</v>
      </c>
      <c r="K206" s="10">
        <v>85.386528005078119</v>
      </c>
      <c r="L206" s="10">
        <v>85.590986635709285</v>
      </c>
      <c r="M206" s="10">
        <v>85.815289065264707</v>
      </c>
      <c r="N206" s="10">
        <v>85.86276722041849</v>
      </c>
    </row>
    <row r="207" spans="1:14" x14ac:dyDescent="0.25">
      <c r="A207" s="8">
        <v>1</v>
      </c>
      <c r="B207" s="17">
        <v>87</v>
      </c>
      <c r="C207" s="10">
        <v>90.556038669813645</v>
      </c>
      <c r="D207" s="10">
        <v>82.566263196716676</v>
      </c>
      <c r="E207" s="10">
        <v>84.704484329359019</v>
      </c>
      <c r="F207" s="10">
        <v>85.440611237986232</v>
      </c>
      <c r="G207" s="10">
        <v>86.112635242457287</v>
      </c>
      <c r="H207" s="10">
        <v>86.856526271900094</v>
      </c>
      <c r="I207" s="10">
        <v>88.108425272802307</v>
      </c>
      <c r="J207" s="10">
        <v>88.999772726083009</v>
      </c>
      <c r="K207" s="10">
        <v>89.023480956636774</v>
      </c>
      <c r="L207" s="10">
        <v>89.872684523505583</v>
      </c>
      <c r="M207" s="10">
        <v>90.072809078008703</v>
      </c>
      <c r="N207" s="10">
        <v>90.294606463418532</v>
      </c>
    </row>
    <row r="208" spans="1:14" x14ac:dyDescent="0.25">
      <c r="A208" s="8">
        <v>2</v>
      </c>
      <c r="B208" s="17">
        <v>88</v>
      </c>
      <c r="C208" s="10">
        <v>92.970284446512196</v>
      </c>
      <c r="D208" s="10">
        <v>97.100428962707412</v>
      </c>
      <c r="E208" s="10">
        <v>88.917370181981525</v>
      </c>
      <c r="F208" s="10">
        <v>91.335830133767757</v>
      </c>
      <c r="G208" s="10">
        <v>92.169959630787929</v>
      </c>
      <c r="H208" s="10">
        <v>92.570071085723782</v>
      </c>
      <c r="I208" s="10">
        <v>93.44765673550414</v>
      </c>
      <c r="J208" s="10">
        <v>94.705144667963594</v>
      </c>
      <c r="K208" s="10">
        <v>95.598029796137368</v>
      </c>
      <c r="L208" s="10">
        <v>95.613147582617358</v>
      </c>
      <c r="M208" s="10">
        <v>96.46822368754323</v>
      </c>
      <c r="N208" s="10">
        <v>96.666768851794274</v>
      </c>
    </row>
    <row r="209" spans="1:14" x14ac:dyDescent="0.25">
      <c r="A209" s="8">
        <v>3</v>
      </c>
      <c r="B209" s="17">
        <v>103</v>
      </c>
      <c r="C209" s="10">
        <v>91.980992561693512</v>
      </c>
      <c r="D209" s="10">
        <v>96.944870092323541</v>
      </c>
      <c r="E209" s="10">
        <v>100.77320767086317</v>
      </c>
      <c r="F209" s="10">
        <v>93.101341475186103</v>
      </c>
      <c r="G209" s="10">
        <v>95.48873625794343</v>
      </c>
      <c r="H209" s="10">
        <v>96.173727012698123</v>
      </c>
      <c r="I209" s="10">
        <v>96.71835139049351</v>
      </c>
      <c r="J209" s="10">
        <v>97.598070201598418</v>
      </c>
      <c r="K209" s="10">
        <v>98.861125009456302</v>
      </c>
      <c r="L209" s="10">
        <v>99.757984891755385</v>
      </c>
      <c r="M209" s="10">
        <v>99.769625890720022</v>
      </c>
      <c r="N209" s="10">
        <v>100.63161589909622</v>
      </c>
    </row>
    <row r="210" spans="1:14" x14ac:dyDescent="0.25">
      <c r="A210" s="8">
        <v>4</v>
      </c>
      <c r="B210" s="17">
        <v>110</v>
      </c>
      <c r="C210" s="10">
        <v>106.05423582502978</v>
      </c>
      <c r="D210" s="10">
        <v>94.858700502956339</v>
      </c>
      <c r="E210" s="10">
        <v>99.732391412025123</v>
      </c>
      <c r="F210" s="10">
        <v>103.32051461005877</v>
      </c>
      <c r="G210" s="10">
        <v>96.117950327855937</v>
      </c>
      <c r="H210" s="10">
        <v>98.22806520768205</v>
      </c>
      <c r="I210" s="10">
        <v>98.911270759812481</v>
      </c>
      <c r="J210" s="10">
        <v>99.455082351648812</v>
      </c>
      <c r="K210" s="10">
        <v>100.33828942416019</v>
      </c>
      <c r="L210" s="10">
        <v>101.60825906017871</v>
      </c>
      <c r="M210" s="10">
        <v>102.50947339194694</v>
      </c>
      <c r="N210" s="10">
        <v>102.52054664657652</v>
      </c>
    </row>
    <row r="211" spans="1:14" x14ac:dyDescent="0.25">
      <c r="A211" s="8">
        <v>5</v>
      </c>
      <c r="B211" s="17">
        <v>98</v>
      </c>
      <c r="C211" s="10">
        <v>113.3707299760714</v>
      </c>
      <c r="D211" s="10">
        <v>109.60546747219115</v>
      </c>
      <c r="E211" s="10">
        <v>98.450466016690996</v>
      </c>
      <c r="F211" s="10">
        <v>103.3040141963131</v>
      </c>
      <c r="G211" s="10">
        <v>106.79488040946823</v>
      </c>
      <c r="H211" s="10">
        <v>99.619356072278592</v>
      </c>
      <c r="I211" s="10">
        <v>101.75707493004468</v>
      </c>
      <c r="J211" s="10">
        <v>102.49794015417368</v>
      </c>
      <c r="K211" s="10">
        <v>103.03592842798039</v>
      </c>
      <c r="L211" s="10">
        <v>103.89348415830253</v>
      </c>
      <c r="M211" s="10">
        <v>105.1652655053463</v>
      </c>
      <c r="N211" s="10">
        <v>106.06581581894157</v>
      </c>
    </row>
    <row r="212" spans="1:14" x14ac:dyDescent="0.25">
      <c r="A212" s="8">
        <v>6</v>
      </c>
      <c r="B212" s="17">
        <v>108</v>
      </c>
      <c r="C212" s="10">
        <v>98.642990373867548</v>
      </c>
      <c r="D212" s="10">
        <v>113.93873390059997</v>
      </c>
      <c r="E212" s="10">
        <v>110.18249637326893</v>
      </c>
      <c r="F212" s="10">
        <v>99.505910874927437</v>
      </c>
      <c r="G212" s="10">
        <v>104.18264872294752</v>
      </c>
      <c r="H212" s="10">
        <v>107.47936375414167</v>
      </c>
      <c r="I212" s="10">
        <v>100.52096740085433</v>
      </c>
      <c r="J212" s="10">
        <v>102.72357652060738</v>
      </c>
      <c r="K212" s="10">
        <v>103.44092681609705</v>
      </c>
      <c r="L212" s="10">
        <v>103.94227488705073</v>
      </c>
      <c r="M212" s="10">
        <v>104.80201395091233</v>
      </c>
      <c r="N212" s="10">
        <v>106.07323667912272</v>
      </c>
    </row>
    <row r="213" spans="1:14" x14ac:dyDescent="0.25">
      <c r="A213" s="8">
        <v>7</v>
      </c>
      <c r="B213" s="17">
        <v>117</v>
      </c>
      <c r="C213" s="10">
        <v>110.41834518131238</v>
      </c>
      <c r="D213" s="10">
        <v>100.73692517994969</v>
      </c>
      <c r="E213" s="10">
        <v>115.81258819265672</v>
      </c>
      <c r="F213" s="10">
        <v>112.41159459158389</v>
      </c>
      <c r="G213" s="10">
        <v>101.74379677773406</v>
      </c>
      <c r="H213" s="10">
        <v>106.33516770631229</v>
      </c>
      <c r="I213" s="10">
        <v>109.35161258254544</v>
      </c>
      <c r="J213" s="10">
        <v>102.59601015471532</v>
      </c>
      <c r="K213" s="10">
        <v>104.7883146795384</v>
      </c>
      <c r="L213" s="10">
        <v>105.47714373860013</v>
      </c>
      <c r="M213" s="10">
        <v>105.97803670537951</v>
      </c>
      <c r="N213" s="10">
        <v>106.8389377118052</v>
      </c>
    </row>
    <row r="214" spans="1:14" x14ac:dyDescent="0.25">
      <c r="A214" s="8">
        <v>8</v>
      </c>
      <c r="B214" s="17">
        <v>101</v>
      </c>
      <c r="C214" s="10">
        <v>117.56097258608837</v>
      </c>
      <c r="D214" s="10">
        <v>110.77786383012661</v>
      </c>
      <c r="E214" s="10">
        <v>100.92743573354815</v>
      </c>
      <c r="F214" s="10">
        <v>115.75865554682895</v>
      </c>
      <c r="G214" s="10">
        <v>112.60951978027762</v>
      </c>
      <c r="H214" s="10">
        <v>102.04951025118065</v>
      </c>
      <c r="I214" s="10">
        <v>106.44004853413409</v>
      </c>
      <c r="J214" s="10">
        <v>109.47398079712364</v>
      </c>
      <c r="K214" s="10">
        <v>102.89983517345695</v>
      </c>
      <c r="L214" s="10">
        <v>105.0500184993878</v>
      </c>
      <c r="M214" s="10">
        <v>105.73820557689032</v>
      </c>
      <c r="N214" s="10">
        <v>106.24082938436013</v>
      </c>
    </row>
    <row r="215" spans="1:14" x14ac:dyDescent="0.25">
      <c r="A215" s="8">
        <v>9</v>
      </c>
      <c r="B215" s="17">
        <v>116</v>
      </c>
      <c r="C215" s="10">
        <v>102.03794023663254</v>
      </c>
      <c r="D215" s="10">
        <v>118.5894758958821</v>
      </c>
      <c r="E215" s="10">
        <v>111.49876721315212</v>
      </c>
      <c r="F215" s="10">
        <v>101.68569448651446</v>
      </c>
      <c r="G215" s="10">
        <v>116.38812824422615</v>
      </c>
      <c r="H215" s="10">
        <v>113.40160270568863</v>
      </c>
      <c r="I215" s="10">
        <v>102.91590302507109</v>
      </c>
      <c r="J215" s="10">
        <v>107.11526161687371</v>
      </c>
      <c r="K215" s="10">
        <v>109.98888995196006</v>
      </c>
      <c r="L215" s="10">
        <v>103.56107311068416</v>
      </c>
      <c r="M215" s="10">
        <v>105.70915783697403</v>
      </c>
      <c r="N215" s="10">
        <v>106.39548614227654</v>
      </c>
    </row>
    <row r="216" spans="1:14" x14ac:dyDescent="0.25">
      <c r="A216" s="8">
        <v>10</v>
      </c>
      <c r="B216" s="17">
        <v>115</v>
      </c>
      <c r="C216" s="10">
        <v>114.35710851394258</v>
      </c>
      <c r="D216" s="10">
        <v>100.87815808364306</v>
      </c>
      <c r="E216" s="10">
        <v>116.90505043113055</v>
      </c>
      <c r="F216" s="10">
        <v>109.88863303934005</v>
      </c>
      <c r="G216" s="10">
        <v>100.28013443895523</v>
      </c>
      <c r="H216" s="10">
        <v>114.64030309151465</v>
      </c>
      <c r="I216" s="10">
        <v>111.67956052360711</v>
      </c>
      <c r="J216" s="10">
        <v>101.32768198351651</v>
      </c>
      <c r="K216" s="10">
        <v>105.30611295164424</v>
      </c>
      <c r="L216" s="10">
        <v>108.10151542210686</v>
      </c>
      <c r="M216" s="10">
        <v>101.86195094356917</v>
      </c>
      <c r="N216" s="10">
        <v>104.00250020041044</v>
      </c>
    </row>
    <row r="217" spans="1:14" x14ac:dyDescent="0.25">
      <c r="A217" s="8">
        <v>11</v>
      </c>
      <c r="B217" s="17">
        <v>101</v>
      </c>
      <c r="C217" s="10">
        <v>113.19825441530202</v>
      </c>
      <c r="D217" s="10">
        <v>112.46655281686833</v>
      </c>
      <c r="E217" s="10">
        <v>99.669691974196368</v>
      </c>
      <c r="F217" s="10">
        <v>115.32165282205477</v>
      </c>
      <c r="G217" s="10">
        <v>108.02747355684571</v>
      </c>
      <c r="H217" s="10">
        <v>98.684291256095733</v>
      </c>
      <c r="I217" s="10">
        <v>112.73656241111058</v>
      </c>
      <c r="J217" s="10">
        <v>109.8882765033529</v>
      </c>
      <c r="K217" s="10">
        <v>99.761834129988614</v>
      </c>
      <c r="L217" s="10">
        <v>103.57195391366646</v>
      </c>
      <c r="M217" s="10">
        <v>106.15304341568759</v>
      </c>
      <c r="N217" s="10">
        <v>100.15226934245474</v>
      </c>
    </row>
    <row r="218" spans="1:14" x14ac:dyDescent="0.25">
      <c r="A218" s="8">
        <v>12</v>
      </c>
      <c r="B218" s="17">
        <v>94</v>
      </c>
      <c r="C218" s="10">
        <v>99.363408067607324</v>
      </c>
      <c r="D218" s="10">
        <v>111.36587729921642</v>
      </c>
      <c r="E218" s="10">
        <v>110.3458490038728</v>
      </c>
      <c r="F218" s="10">
        <v>97.731786888440737</v>
      </c>
      <c r="G218" s="10">
        <v>113.18532981629725</v>
      </c>
      <c r="H218" s="10">
        <v>106.18469449203593</v>
      </c>
      <c r="I218" s="10">
        <v>96.913965342532123</v>
      </c>
      <c r="J218" s="10">
        <v>110.62006416614669</v>
      </c>
      <c r="K218" s="10">
        <v>107.94062806307635</v>
      </c>
      <c r="L218" s="10">
        <v>97.912192908942913</v>
      </c>
      <c r="M218" s="10">
        <v>101.66552361217408</v>
      </c>
      <c r="N218" s="10">
        <v>104.2159534859537</v>
      </c>
    </row>
    <row r="219" spans="1:14" x14ac:dyDescent="0.25">
      <c r="A219" s="8">
        <v>13</v>
      </c>
      <c r="B219" s="17">
        <v>88</v>
      </c>
      <c r="C219" s="10">
        <v>93.048071045135373</v>
      </c>
      <c r="D219" s="10">
        <v>98.401659725375083</v>
      </c>
      <c r="E219" s="10">
        <v>110.24615792476671</v>
      </c>
      <c r="F219" s="10">
        <v>109.30197218437738</v>
      </c>
      <c r="G219" s="10">
        <v>96.783375947449869</v>
      </c>
      <c r="H219" s="10">
        <v>112.22506824018683</v>
      </c>
      <c r="I219" s="10">
        <v>105.21267194128997</v>
      </c>
      <c r="J219" s="10">
        <v>95.979298812990095</v>
      </c>
      <c r="K219" s="10">
        <v>109.43289663956385</v>
      </c>
      <c r="L219" s="10">
        <v>106.87037095335805</v>
      </c>
      <c r="M219" s="10">
        <v>97.049629650243318</v>
      </c>
      <c r="N219" s="10">
        <v>100.6205055522512</v>
      </c>
    </row>
    <row r="220" spans="1:14" x14ac:dyDescent="0.25">
      <c r="A220" s="8">
        <v>14</v>
      </c>
      <c r="B220" s="17">
        <v>107</v>
      </c>
      <c r="C220" s="10">
        <v>87.614339991373939</v>
      </c>
      <c r="D220" s="10">
        <v>92.300018751014079</v>
      </c>
      <c r="E220" s="10">
        <v>97.734151298421921</v>
      </c>
      <c r="F220" s="10">
        <v>109.32586866533437</v>
      </c>
      <c r="G220" s="10">
        <v>108.36626788711658</v>
      </c>
      <c r="H220" s="10">
        <v>96.324935886437402</v>
      </c>
      <c r="I220" s="10">
        <v>111.44928663580613</v>
      </c>
      <c r="J220" s="10">
        <v>104.31444812055919</v>
      </c>
      <c r="K220" s="10">
        <v>95.499676328550365</v>
      </c>
      <c r="L220" s="10">
        <v>108.82016871942506</v>
      </c>
      <c r="M220" s="10">
        <v>106.26182967887181</v>
      </c>
      <c r="N220" s="10">
        <v>96.596133887535117</v>
      </c>
    </row>
    <row r="221" spans="1:14" x14ac:dyDescent="0.25">
      <c r="A221" s="8">
        <v>15</v>
      </c>
      <c r="B221" s="17">
        <v>89</v>
      </c>
      <c r="C221" s="10">
        <v>105.48859640880755</v>
      </c>
      <c r="D221" s="10">
        <v>86.396454037344512</v>
      </c>
      <c r="E221" s="10">
        <v>91.221776169797224</v>
      </c>
      <c r="F221" s="10">
        <v>96.689940135031378</v>
      </c>
      <c r="G221" s="10">
        <v>107.76616278915638</v>
      </c>
      <c r="H221" s="10">
        <v>106.42838278938696</v>
      </c>
      <c r="I221" s="10">
        <v>95.107027198064827</v>
      </c>
      <c r="J221" s="10">
        <v>110.10126585496333</v>
      </c>
      <c r="K221" s="10">
        <v>103.08618395081153</v>
      </c>
      <c r="L221" s="10">
        <v>94.258745728094311</v>
      </c>
      <c r="M221" s="10">
        <v>107.30316603458677</v>
      </c>
      <c r="N221" s="10">
        <v>104.90512475196444</v>
      </c>
    </row>
    <row r="222" spans="1:14" x14ac:dyDescent="0.25">
      <c r="A222" s="8">
        <v>16</v>
      </c>
      <c r="B222" s="17">
        <v>98</v>
      </c>
      <c r="C222" s="10">
        <v>89.284482730161372</v>
      </c>
      <c r="D222" s="10">
        <v>106.09973502034057</v>
      </c>
      <c r="E222" s="10">
        <v>86.840593689121505</v>
      </c>
      <c r="F222" s="10">
        <v>91.775513874747375</v>
      </c>
      <c r="G222" s="10">
        <v>97.037154692544462</v>
      </c>
      <c r="H222" s="10">
        <v>107.75620642417174</v>
      </c>
      <c r="I222" s="10">
        <v>106.51492422870825</v>
      </c>
      <c r="J222" s="10">
        <v>95.316693783292749</v>
      </c>
      <c r="K222" s="10">
        <v>110.36713431775063</v>
      </c>
      <c r="L222" s="10">
        <v>103.21192017980547</v>
      </c>
      <c r="M222" s="10">
        <v>94.405495078747606</v>
      </c>
      <c r="N222" s="10">
        <v>107.30968658400332</v>
      </c>
    </row>
    <row r="223" spans="1:14" x14ac:dyDescent="0.25">
      <c r="A223" s="8">
        <v>17</v>
      </c>
      <c r="B223" s="17">
        <v>107</v>
      </c>
      <c r="C223" s="10">
        <v>96.277973289699588</v>
      </c>
      <c r="D223" s="10">
        <v>88.28387865708703</v>
      </c>
      <c r="E223" s="10">
        <v>104.49478032954843</v>
      </c>
      <c r="F223" s="10">
        <v>85.691144397647363</v>
      </c>
      <c r="G223" s="10">
        <v>90.725967420486924</v>
      </c>
      <c r="H223" s="10">
        <v>95.780705667022957</v>
      </c>
      <c r="I223" s="10">
        <v>106.03881770063818</v>
      </c>
      <c r="J223" s="10">
        <v>105.00600348174328</v>
      </c>
      <c r="K223" s="10">
        <v>94.320360429374901</v>
      </c>
      <c r="L223" s="10">
        <v>109.09130567933133</v>
      </c>
      <c r="M223" s="10">
        <v>101.81570097451151</v>
      </c>
      <c r="N223" s="10">
        <v>93.321006912967292</v>
      </c>
    </row>
    <row r="224" spans="1:14" x14ac:dyDescent="0.25">
      <c r="A224" s="8">
        <v>18</v>
      </c>
      <c r="B224" s="17">
        <v>74</v>
      </c>
      <c r="C224" s="10">
        <v>90.081494711280897</v>
      </c>
      <c r="D224" s="10">
        <v>81.673306225434573</v>
      </c>
      <c r="E224" s="10">
        <v>74.296086187183775</v>
      </c>
      <c r="F224" s="10">
        <v>88.108813998419762</v>
      </c>
      <c r="G224" s="10">
        <v>72.115889381709891</v>
      </c>
      <c r="H224" s="10">
        <v>75.185168244869431</v>
      </c>
      <c r="I224" s="10">
        <v>79.829245791763299</v>
      </c>
      <c r="J224" s="10">
        <v>89.240474097876842</v>
      </c>
      <c r="K224" s="10">
        <v>89.242769309104332</v>
      </c>
      <c r="L224" s="10">
        <v>79.38786749190082</v>
      </c>
      <c r="M224" s="10">
        <v>92.108090679983562</v>
      </c>
      <c r="N224" s="10">
        <v>85.719152760382926</v>
      </c>
    </row>
    <row r="225" spans="1:14" x14ac:dyDescent="0.25">
      <c r="A225" s="8">
        <v>19</v>
      </c>
      <c r="B225" s="17">
        <v>66</v>
      </c>
      <c r="C225" s="10">
        <v>61.273578025748527</v>
      </c>
      <c r="D225" s="10">
        <v>74.308802101174749</v>
      </c>
      <c r="E225" s="10">
        <v>66.842679549595658</v>
      </c>
      <c r="F225" s="10">
        <v>60.56508522067773</v>
      </c>
      <c r="G225" s="10">
        <v>70.937389051239663</v>
      </c>
      <c r="H225" s="10">
        <v>59.198971244947643</v>
      </c>
      <c r="I225" s="10">
        <v>60.324310632598035</v>
      </c>
      <c r="J225" s="10">
        <v>64.795464250039714</v>
      </c>
      <c r="K225" s="10">
        <v>72.897882421403978</v>
      </c>
      <c r="L225" s="10">
        <v>72.799333229902331</v>
      </c>
      <c r="M225" s="10">
        <v>64.839598946758358</v>
      </c>
      <c r="N225" s="10">
        <v>74.911892382309645</v>
      </c>
    </row>
    <row r="226" spans="1:14" x14ac:dyDescent="0.25">
      <c r="A226" s="8">
        <v>20</v>
      </c>
      <c r="B226" s="17">
        <v>74</v>
      </c>
      <c r="C226" s="10">
        <v>67.797453603109901</v>
      </c>
      <c r="D226" s="10">
        <v>63.791775028564558</v>
      </c>
      <c r="E226" s="10">
        <v>74.919479097360181</v>
      </c>
      <c r="F226" s="10">
        <v>67.695362044877996</v>
      </c>
      <c r="G226" s="10">
        <v>62.619875697472423</v>
      </c>
      <c r="H226" s="10">
        <v>72.685108753989368</v>
      </c>
      <c r="I226" s="10">
        <v>62.150671886643963</v>
      </c>
      <c r="J226" s="10">
        <v>63.447716473335696</v>
      </c>
      <c r="K226" s="10">
        <v>66.96789751268642</v>
      </c>
      <c r="L226" s="10">
        <v>74.476132610564619</v>
      </c>
      <c r="M226" s="10">
        <v>74.040324594482598</v>
      </c>
      <c r="N226" s="10">
        <v>67.223976185291647</v>
      </c>
    </row>
    <row r="227" spans="1:14" x14ac:dyDescent="0.25">
      <c r="A227" s="8">
        <v>21</v>
      </c>
      <c r="B227" s="17">
        <v>79</v>
      </c>
      <c r="C227" s="10">
        <v>84.485776288706802</v>
      </c>
      <c r="D227" s="10">
        <v>77.80149205062871</v>
      </c>
      <c r="E227" s="10">
        <v>74.039981065701227</v>
      </c>
      <c r="F227" s="10">
        <v>84.47268708303335</v>
      </c>
      <c r="G227" s="10">
        <v>77.477125409167954</v>
      </c>
      <c r="H227" s="10">
        <v>72.716564962965634</v>
      </c>
      <c r="I227" s="10">
        <v>82.585143142535131</v>
      </c>
      <c r="J227" s="10">
        <v>72.205802704494715</v>
      </c>
      <c r="K227" s="10">
        <v>73.959942861680346</v>
      </c>
      <c r="L227" s="10">
        <v>77.086438738484603</v>
      </c>
      <c r="M227" s="10">
        <v>84.771036658249912</v>
      </c>
      <c r="N227" s="10">
        <v>83.873506733399822</v>
      </c>
    </row>
    <row r="228" spans="1:14" x14ac:dyDescent="0.25">
      <c r="A228" s="8">
        <v>22</v>
      </c>
      <c r="B228" s="17">
        <v>71</v>
      </c>
      <c r="C228" s="10">
        <v>84.423863682505015</v>
      </c>
      <c r="D228" s="10">
        <v>89.410986399208653</v>
      </c>
      <c r="E228" s="10">
        <v>83.494649364986913</v>
      </c>
      <c r="F228" s="10">
        <v>80.041895452118453</v>
      </c>
      <c r="G228" s="10">
        <v>88.480140584135128</v>
      </c>
      <c r="H228" s="10">
        <v>82.129283495441612</v>
      </c>
      <c r="I228" s="10">
        <v>77.813005530793106</v>
      </c>
      <c r="J228" s="10">
        <v>86.782215899288076</v>
      </c>
      <c r="K228" s="10">
        <v>77.005881388772821</v>
      </c>
      <c r="L228" s="10">
        <v>79.047790724124425</v>
      </c>
      <c r="M228" s="10">
        <v>81.960354342584438</v>
      </c>
      <c r="N228" s="10">
        <v>89.455001655128925</v>
      </c>
    </row>
    <row r="229" spans="1:14" x14ac:dyDescent="0.25">
      <c r="A229" s="8">
        <v>23</v>
      </c>
      <c r="B229" s="17">
        <v>68</v>
      </c>
      <c r="C229" s="10">
        <v>71.665485613247085</v>
      </c>
      <c r="D229" s="10">
        <v>83.483889426821392</v>
      </c>
      <c r="E229" s="10">
        <v>88.275644277163792</v>
      </c>
      <c r="F229" s="10">
        <v>82.608931069191016</v>
      </c>
      <c r="G229" s="10">
        <v>79.307984703154062</v>
      </c>
      <c r="H229" s="10">
        <v>86.358406433944111</v>
      </c>
      <c r="I229" s="10">
        <v>80.498701310826789</v>
      </c>
      <c r="J229" s="10">
        <v>76.451541652844767</v>
      </c>
      <c r="K229" s="10">
        <v>84.210128312667322</v>
      </c>
      <c r="L229" s="10">
        <v>75.796653562968984</v>
      </c>
      <c r="M229" s="10">
        <v>77.600900156948782</v>
      </c>
      <c r="N229" s="10">
        <v>80.435645510960967</v>
      </c>
    </row>
    <row r="230" spans="1:14" x14ac:dyDescent="0.25">
      <c r="A230" s="8">
        <v>24</v>
      </c>
      <c r="B230" s="17">
        <v>89</v>
      </c>
      <c r="C230" s="10">
        <v>68.884637605486503</v>
      </c>
      <c r="D230" s="10">
        <v>72.924530771782372</v>
      </c>
      <c r="E230" s="10">
        <v>84.083214285955194</v>
      </c>
      <c r="F230" s="10">
        <v>88.346060181258849</v>
      </c>
      <c r="G230" s="10">
        <v>82.739131659570035</v>
      </c>
      <c r="H230" s="10">
        <v>80.053186064584338</v>
      </c>
      <c r="I230" s="10">
        <v>85.461326415059105</v>
      </c>
      <c r="J230" s="10">
        <v>79.911982614688981</v>
      </c>
      <c r="K230" s="10">
        <v>76.173530163669895</v>
      </c>
      <c r="L230" s="10">
        <v>83.184791866340376</v>
      </c>
      <c r="M230" s="10">
        <v>75.572405640214185</v>
      </c>
      <c r="N230" s="10">
        <v>77.19315315147351</v>
      </c>
    </row>
    <row r="231" spans="1:14" x14ac:dyDescent="0.25">
      <c r="A231" s="8">
        <v>25</v>
      </c>
      <c r="B231" s="17">
        <v>95</v>
      </c>
      <c r="C231" s="10">
        <v>91.027841425764237</v>
      </c>
      <c r="D231" s="10">
        <v>72.377367439721951</v>
      </c>
      <c r="E231" s="10">
        <v>75.761667558671746</v>
      </c>
      <c r="F231" s="10">
        <v>86.10478382528791</v>
      </c>
      <c r="G231" s="10">
        <v>90.083429569001552</v>
      </c>
      <c r="H231" s="10">
        <v>84.497185453048331</v>
      </c>
      <c r="I231" s="10">
        <v>81.977304503005342</v>
      </c>
      <c r="J231" s="10">
        <v>86.865448768643432</v>
      </c>
      <c r="K231" s="10">
        <v>81.759984576938706</v>
      </c>
      <c r="L231" s="10">
        <v>78.604331141179827</v>
      </c>
      <c r="M231" s="10">
        <v>85.167269599406097</v>
      </c>
      <c r="N231" s="10">
        <v>78.198678080346554</v>
      </c>
    </row>
    <row r="232" spans="1:14" x14ac:dyDescent="0.25">
      <c r="A232" s="8">
        <v>26</v>
      </c>
      <c r="B232" s="17">
        <v>112</v>
      </c>
      <c r="C232" s="10">
        <v>95.437857318291236</v>
      </c>
      <c r="D232" s="10">
        <v>90.977101174684037</v>
      </c>
      <c r="E232" s="10">
        <v>73.885741366117969</v>
      </c>
      <c r="F232" s="10">
        <v>77.101618289118946</v>
      </c>
      <c r="G232" s="10">
        <v>87.03893895719203</v>
      </c>
      <c r="H232" s="10">
        <v>90.203358066192351</v>
      </c>
      <c r="I232" s="10">
        <v>85.010349490729467</v>
      </c>
      <c r="J232" s="10">
        <v>82.874957604250383</v>
      </c>
      <c r="K232" s="10">
        <v>87.217641878878425</v>
      </c>
      <c r="L232" s="10">
        <v>82.082417013492091</v>
      </c>
      <c r="M232" s="10">
        <v>79.451380913608858</v>
      </c>
      <c r="N232" s="10">
        <v>85.622090575594598</v>
      </c>
    </row>
    <row r="233" spans="1:14" x14ac:dyDescent="0.25">
      <c r="A233" s="8">
        <v>27</v>
      </c>
      <c r="B233" s="17">
        <v>92</v>
      </c>
      <c r="C233" s="10">
        <v>112.12051805837041</v>
      </c>
      <c r="D233" s="10">
        <v>95.735359178376797</v>
      </c>
      <c r="E233" s="10">
        <v>91.189071477022253</v>
      </c>
      <c r="F233" s="10">
        <v>75.892083320336468</v>
      </c>
      <c r="G233" s="10">
        <v>78.672068941921992</v>
      </c>
      <c r="H233" s="10">
        <v>87.790723420010906</v>
      </c>
      <c r="I233" s="10">
        <v>90.588582982555849</v>
      </c>
      <c r="J233" s="10">
        <v>85.9003038584937</v>
      </c>
      <c r="K233" s="10">
        <v>84.075703905215548</v>
      </c>
      <c r="L233" s="10">
        <v>87.524477796183177</v>
      </c>
      <c r="M233" s="10">
        <v>82.630996362846446</v>
      </c>
      <c r="N233" s="10">
        <v>80.291068909066198</v>
      </c>
    </row>
    <row r="234" spans="1:14" x14ac:dyDescent="0.25">
      <c r="A234" s="8">
        <v>28</v>
      </c>
      <c r="B234" s="17">
        <v>87</v>
      </c>
      <c r="C234" s="10">
        <v>94.161803309691464</v>
      </c>
      <c r="D234" s="10">
        <v>112.54656358287806</v>
      </c>
      <c r="E234" s="10">
        <v>96.825076345781056</v>
      </c>
      <c r="F234" s="10">
        <v>91.63060691717817</v>
      </c>
      <c r="G234" s="10">
        <v>78.344183145274513</v>
      </c>
      <c r="H234" s="10">
        <v>80.508508736192169</v>
      </c>
      <c r="I234" s="10">
        <v>89.253545824869263</v>
      </c>
      <c r="J234" s="10">
        <v>92.010659456345749</v>
      </c>
      <c r="K234" s="10">
        <v>87.551901266176984</v>
      </c>
      <c r="L234" s="10">
        <v>85.79759647249395</v>
      </c>
      <c r="M234" s="10">
        <v>88.478728860051547</v>
      </c>
      <c r="N234" s="10">
        <v>83.653393245707562</v>
      </c>
    </row>
    <row r="235" spans="1:14" x14ac:dyDescent="0.25">
      <c r="A235" s="8">
        <v>29</v>
      </c>
      <c r="B235" s="17">
        <v>83</v>
      </c>
      <c r="C235" s="10">
        <v>89.39575799838137</v>
      </c>
      <c r="D235" s="10">
        <v>95.93918060169473</v>
      </c>
      <c r="E235" s="10">
        <v>112.16634595476917</v>
      </c>
      <c r="F235" s="10">
        <v>96.462649606224431</v>
      </c>
      <c r="G235" s="10">
        <v>92.280375504188541</v>
      </c>
      <c r="H235" s="10">
        <v>79.649617380970469</v>
      </c>
      <c r="I235" s="10">
        <v>81.746667917977817</v>
      </c>
      <c r="J235" s="10">
        <v>89.875743491692873</v>
      </c>
      <c r="K235" s="10">
        <v>92.497258307088075</v>
      </c>
      <c r="L235" s="10">
        <v>88.145257305157728</v>
      </c>
      <c r="M235" s="10">
        <v>86.261749971188394</v>
      </c>
      <c r="N235" s="10">
        <v>88.383475118769127</v>
      </c>
    </row>
    <row r="236" spans="1:14" x14ac:dyDescent="0.25">
      <c r="A236" s="8">
        <v>30</v>
      </c>
      <c r="B236" s="17">
        <v>96</v>
      </c>
      <c r="C236" s="10">
        <v>89.012428366621791</v>
      </c>
      <c r="D236" s="10">
        <v>95.212728378133406</v>
      </c>
      <c r="E236" s="10">
        <v>102.13699814200879</v>
      </c>
      <c r="F236" s="10">
        <v>117.29101895784767</v>
      </c>
      <c r="G236" s="10">
        <v>101.79647615887784</v>
      </c>
      <c r="H236" s="10">
        <v>97.549345319971366</v>
      </c>
      <c r="I236" s="10">
        <v>85.11860221327197</v>
      </c>
      <c r="J236" s="10">
        <v>87.098450212988482</v>
      </c>
      <c r="K236" s="10">
        <v>94.992551900686323</v>
      </c>
      <c r="L236" s="10">
        <v>97.58600031359903</v>
      </c>
      <c r="M236" s="10">
        <v>93.243932497014526</v>
      </c>
      <c r="N236" s="10">
        <v>91.211501726266604</v>
      </c>
    </row>
    <row r="237" spans="1:14" x14ac:dyDescent="0.25">
      <c r="A237" s="8">
        <v>31</v>
      </c>
      <c r="B237" s="17">
        <v>86</v>
      </c>
      <c r="C237" s="10">
        <v>100.79319259003543</v>
      </c>
      <c r="D237" s="10">
        <v>93.679741413153693</v>
      </c>
      <c r="E237" s="10">
        <v>99.933007250072336</v>
      </c>
      <c r="F237" s="10">
        <v>107.12679536444823</v>
      </c>
      <c r="G237" s="10">
        <v>121.60835189258728</v>
      </c>
      <c r="H237" s="10">
        <v>105.98237243158951</v>
      </c>
      <c r="I237" s="10">
        <v>101.80720413002207</v>
      </c>
      <c r="J237" s="10">
        <v>89.526829567747356</v>
      </c>
      <c r="K237" s="10">
        <v>91.507890378725833</v>
      </c>
      <c r="L237" s="10">
        <v>99.058046910757554</v>
      </c>
      <c r="M237" s="10">
        <v>101.77165578845407</v>
      </c>
      <c r="N237" s="10">
        <v>97.399898759625032</v>
      </c>
    </row>
    <row r="238" spans="1:14" x14ac:dyDescent="0.25">
      <c r="A238" s="8">
        <v>32</v>
      </c>
      <c r="B238" s="17">
        <v>99</v>
      </c>
      <c r="C238" s="10">
        <v>89.936350719274913</v>
      </c>
      <c r="D238" s="10">
        <v>104.70906883155409</v>
      </c>
      <c r="E238" s="10">
        <v>98.273923602420723</v>
      </c>
      <c r="F238" s="10">
        <v>104.29397644270895</v>
      </c>
      <c r="G238" s="10">
        <v>111.45502880480478</v>
      </c>
      <c r="H238" s="10">
        <v>125.47284968542448</v>
      </c>
      <c r="I238" s="10">
        <v>109.87067260011824</v>
      </c>
      <c r="J238" s="10">
        <v>105.51402993855829</v>
      </c>
      <c r="K238" s="10">
        <v>93.512639298737241</v>
      </c>
      <c r="L238" s="10">
        <v>95.532457459003083</v>
      </c>
      <c r="M238" s="10">
        <v>102.99597057860596</v>
      </c>
      <c r="N238" s="10">
        <v>105.64740866560575</v>
      </c>
    </row>
    <row r="239" spans="1:14" x14ac:dyDescent="0.25">
      <c r="A239" s="8">
        <v>33</v>
      </c>
      <c r="B239" s="17">
        <v>90</v>
      </c>
      <c r="C239" s="10">
        <v>102.90848014686176</v>
      </c>
      <c r="D239" s="10">
        <v>93.786195828079769</v>
      </c>
      <c r="E239" s="10">
        <v>108.89566985068139</v>
      </c>
      <c r="F239" s="10">
        <v>102.8413498087077</v>
      </c>
      <c r="G239" s="10">
        <v>108.77341574024453</v>
      </c>
      <c r="H239" s="10">
        <v>115.95513669013401</v>
      </c>
      <c r="I239" s="10">
        <v>129.0701082481956</v>
      </c>
      <c r="J239" s="10">
        <v>113.72203695899651</v>
      </c>
      <c r="K239" s="10">
        <v>109.59517151975218</v>
      </c>
      <c r="L239" s="10">
        <v>97.81813553772291</v>
      </c>
      <c r="M239" s="10">
        <v>100.01716587979438</v>
      </c>
      <c r="N239" s="10">
        <v>107.15036692753293</v>
      </c>
    </row>
    <row r="240" spans="1:14" x14ac:dyDescent="0.25">
      <c r="A240" s="8">
        <v>34</v>
      </c>
      <c r="B240" s="17">
        <v>90</v>
      </c>
      <c r="C240" s="10">
        <v>97.874208524650058</v>
      </c>
      <c r="D240" s="10">
        <v>110.47778462773778</v>
      </c>
      <c r="E240" s="10">
        <v>100.95545923086112</v>
      </c>
      <c r="F240" s="10">
        <v>116.47044139166813</v>
      </c>
      <c r="G240" s="10">
        <v>110.49134354760007</v>
      </c>
      <c r="H240" s="10">
        <v>116.50187010978193</v>
      </c>
      <c r="I240" s="10">
        <v>123.89980385999115</v>
      </c>
      <c r="J240" s="10">
        <v>136.91258148689775</v>
      </c>
      <c r="K240" s="10">
        <v>121.14265223933884</v>
      </c>
      <c r="L240" s="10">
        <v>117.11112802156354</v>
      </c>
      <c r="M240" s="10">
        <v>105.52615384892309</v>
      </c>
      <c r="N240" s="10">
        <v>107.7578545138351</v>
      </c>
    </row>
    <row r="241" spans="1:14" x14ac:dyDescent="0.25">
      <c r="A241" s="8">
        <v>35</v>
      </c>
      <c r="B241" s="17">
        <v>114</v>
      </c>
      <c r="C241" s="10">
        <v>95.287324912580317</v>
      </c>
      <c r="D241" s="10">
        <v>102.74459263259509</v>
      </c>
      <c r="E241" s="10">
        <v>114.99048161517324</v>
      </c>
      <c r="F241" s="10">
        <v>105.51262905252275</v>
      </c>
      <c r="G241" s="10">
        <v>121.40067464688349</v>
      </c>
      <c r="H241" s="10">
        <v>115.8627813514029</v>
      </c>
      <c r="I241" s="10">
        <v>121.84705949031456</v>
      </c>
      <c r="J241" s="10">
        <v>129.63942207484442</v>
      </c>
      <c r="K241" s="10">
        <v>141.97429077225308</v>
      </c>
      <c r="L241" s="10">
        <v>125.86899744821999</v>
      </c>
      <c r="M241" s="10">
        <v>122.04368764903435</v>
      </c>
      <c r="N241" s="10">
        <v>110.25458145794104</v>
      </c>
    </row>
    <row r="242" spans="1:14" x14ac:dyDescent="0.25">
      <c r="A242" s="8">
        <v>36</v>
      </c>
      <c r="B242" s="17">
        <v>101</v>
      </c>
      <c r="C242" s="10">
        <v>119.53701688294919</v>
      </c>
      <c r="D242" s="10">
        <v>101.09478727047122</v>
      </c>
      <c r="E242" s="10">
        <v>108.74539241924046</v>
      </c>
      <c r="F242" s="10">
        <v>120.62366021934866</v>
      </c>
      <c r="G242" s="10">
        <v>111.39075248955382</v>
      </c>
      <c r="H242" s="10">
        <v>127.40255164487579</v>
      </c>
      <c r="I242" s="10">
        <v>122.34187678832308</v>
      </c>
      <c r="J242" s="10">
        <v>128.31251384961766</v>
      </c>
      <c r="K242" s="10">
        <v>136.30054267552848</v>
      </c>
      <c r="L242" s="10">
        <v>148.15728272429243</v>
      </c>
      <c r="M242" s="10">
        <v>132.02826041077429</v>
      </c>
      <c r="N242" s="10">
        <v>128.10066062554142</v>
      </c>
    </row>
    <row r="243" spans="1:14" x14ac:dyDescent="0.25">
      <c r="A243" s="8">
        <v>37</v>
      </c>
      <c r="B243" s="17">
        <v>120</v>
      </c>
      <c r="C243" s="10">
        <v>106.89137787567316</v>
      </c>
      <c r="D243" s="10">
        <v>125.09842502437846</v>
      </c>
      <c r="E243" s="10">
        <v>106.71280505547765</v>
      </c>
      <c r="F243" s="10">
        <v>114.46857505883271</v>
      </c>
      <c r="G243" s="10">
        <v>126.67475652840325</v>
      </c>
      <c r="H243" s="10">
        <v>117.39563725265123</v>
      </c>
      <c r="I243" s="10">
        <v>133.45514722959476</v>
      </c>
      <c r="J243" s="10">
        <v>128.96931124421081</v>
      </c>
      <c r="K243" s="10">
        <v>134.76727917392409</v>
      </c>
      <c r="L243" s="10">
        <v>142.99623327193862</v>
      </c>
      <c r="M243" s="10">
        <v>154.50634705481187</v>
      </c>
      <c r="N243" s="10">
        <v>138.36109325638859</v>
      </c>
    </row>
    <row r="244" spans="1:14" x14ac:dyDescent="0.25">
      <c r="A244" s="8">
        <v>38</v>
      </c>
      <c r="B244" s="17">
        <v>109</v>
      </c>
      <c r="C244" s="10">
        <v>122.05780967287372</v>
      </c>
      <c r="D244" s="10">
        <v>109.66461782981295</v>
      </c>
      <c r="E244" s="10">
        <v>127.31154262678528</v>
      </c>
      <c r="F244" s="10">
        <v>109.46696183227988</v>
      </c>
      <c r="G244" s="10">
        <v>117.156448241208</v>
      </c>
      <c r="H244" s="10">
        <v>129.18459537544013</v>
      </c>
      <c r="I244" s="10">
        <v>120.33446056734327</v>
      </c>
      <c r="J244" s="10">
        <v>136.35590518389319</v>
      </c>
      <c r="K244" s="10">
        <v>132.11472462152159</v>
      </c>
      <c r="L244" s="10">
        <v>137.67831133885363</v>
      </c>
      <c r="M244" s="10">
        <v>146.16537288623377</v>
      </c>
      <c r="N244" s="10">
        <v>157.47492858851601</v>
      </c>
    </row>
    <row r="245" spans="1:14" x14ac:dyDescent="0.25">
      <c r="A245" s="8">
        <v>39</v>
      </c>
      <c r="B245" s="17">
        <v>125</v>
      </c>
      <c r="C245" s="10">
        <v>111.43242446113427</v>
      </c>
      <c r="D245" s="10">
        <v>124.30777870698924</v>
      </c>
      <c r="E245" s="10">
        <v>112.41545537304991</v>
      </c>
      <c r="F245" s="10">
        <v>129.4884460654327</v>
      </c>
      <c r="G245" s="10">
        <v>111.83726145342825</v>
      </c>
      <c r="H245" s="10">
        <v>119.74473428166957</v>
      </c>
      <c r="I245" s="10">
        <v>131.5867561864045</v>
      </c>
      <c r="J245" s="10">
        <v>123.05422505666787</v>
      </c>
      <c r="K245" s="10">
        <v>139.05320504175774</v>
      </c>
      <c r="L245" s="10">
        <v>135.11405053849433</v>
      </c>
      <c r="M245" s="10">
        <v>140.69093778211851</v>
      </c>
      <c r="N245" s="10">
        <v>149.28198469713811</v>
      </c>
    </row>
    <row r="246" spans="1:14" x14ac:dyDescent="0.25">
      <c r="A246" s="8">
        <v>40</v>
      </c>
      <c r="B246" s="17">
        <v>86</v>
      </c>
      <c r="C246" s="10">
        <v>124.6872670074864</v>
      </c>
      <c r="D246" s="10">
        <v>111.95591353910723</v>
      </c>
      <c r="E246" s="10">
        <v>125.02422808612886</v>
      </c>
      <c r="F246" s="10">
        <v>113.19828695988285</v>
      </c>
      <c r="G246" s="10">
        <v>129.99621835468855</v>
      </c>
      <c r="H246" s="10">
        <v>112.98251692140397</v>
      </c>
      <c r="I246" s="10">
        <v>120.40986708686916</v>
      </c>
      <c r="J246" s="10">
        <v>132.19135681258371</v>
      </c>
      <c r="K246" s="10">
        <v>123.76960458219637</v>
      </c>
      <c r="L246" s="10">
        <v>139.8507659163065</v>
      </c>
      <c r="M246" s="10">
        <v>136.35429282198177</v>
      </c>
      <c r="N246" s="10">
        <v>141.74433517391725</v>
      </c>
    </row>
    <row r="247" spans="1:14" x14ac:dyDescent="0.25">
      <c r="A247" s="8">
        <v>41</v>
      </c>
      <c r="B247" s="17">
        <v>98</v>
      </c>
      <c r="C247" s="10">
        <v>86.404121363537129</v>
      </c>
      <c r="D247" s="10">
        <v>124.72313713205483</v>
      </c>
      <c r="E247" s="10">
        <v>112.30776892916236</v>
      </c>
      <c r="F247" s="10">
        <v>124.92518448470315</v>
      </c>
      <c r="G247" s="10">
        <v>113.95918021296698</v>
      </c>
      <c r="H247" s="10">
        <v>130.2006866118486</v>
      </c>
      <c r="I247" s="10">
        <v>113.49768118659622</v>
      </c>
      <c r="J247" s="10">
        <v>121.01516861970234</v>
      </c>
      <c r="K247" s="10">
        <v>132.75962292065938</v>
      </c>
      <c r="L247" s="10">
        <v>124.43245139687644</v>
      </c>
      <c r="M247" s="10">
        <v>140.43800708880985</v>
      </c>
      <c r="N247" s="10">
        <v>137.17964883531428</v>
      </c>
    </row>
    <row r="248" spans="1:14" x14ac:dyDescent="0.25">
      <c r="A248" s="8">
        <v>42</v>
      </c>
      <c r="B248" s="17">
        <v>106</v>
      </c>
      <c r="C248" s="10">
        <v>98.958635091616586</v>
      </c>
      <c r="D248" s="10">
        <v>88.003840784657044</v>
      </c>
      <c r="E248" s="10">
        <v>125.67680878102236</v>
      </c>
      <c r="F248" s="10">
        <v>113.78477449017728</v>
      </c>
      <c r="G248" s="10">
        <v>126.60876549566184</v>
      </c>
      <c r="H248" s="10">
        <v>116.0055308573136</v>
      </c>
      <c r="I248" s="10">
        <v>131.90726500535544</v>
      </c>
      <c r="J248" s="10">
        <v>115.45347426519966</v>
      </c>
      <c r="K248" s="10">
        <v>123.0981216394223</v>
      </c>
      <c r="L248" s="10">
        <v>134.82203512208881</v>
      </c>
      <c r="M248" s="10">
        <v>126.51718729682429</v>
      </c>
      <c r="N248" s="10">
        <v>142.71759021473579</v>
      </c>
    </row>
    <row r="249" spans="1:14" x14ac:dyDescent="0.25">
      <c r="A249" s="8">
        <v>43</v>
      </c>
      <c r="B249" s="17">
        <v>116</v>
      </c>
      <c r="C249" s="10">
        <v>108.35021031111887</v>
      </c>
      <c r="D249" s="10">
        <v>101.53111780826701</v>
      </c>
      <c r="E249" s="10">
        <v>90.760632399504075</v>
      </c>
      <c r="F249" s="10">
        <v>128.0325221288968</v>
      </c>
      <c r="G249" s="10">
        <v>116.67840348974126</v>
      </c>
      <c r="H249" s="10">
        <v>129.36810765917218</v>
      </c>
      <c r="I249" s="10">
        <v>118.97804937391297</v>
      </c>
      <c r="J249" s="10">
        <v>134.53026690014312</v>
      </c>
      <c r="K249" s="10">
        <v>118.30866649035521</v>
      </c>
      <c r="L249" s="10">
        <v>126.07121053425584</v>
      </c>
      <c r="M249" s="10">
        <v>137.64445399070752</v>
      </c>
      <c r="N249" s="10">
        <v>129.42536051913541</v>
      </c>
    </row>
    <row r="250" spans="1:14" x14ac:dyDescent="0.25">
      <c r="A250" s="8">
        <v>44</v>
      </c>
      <c r="B250" s="17">
        <v>128</v>
      </c>
      <c r="C250" s="10">
        <v>117.75487624191572</v>
      </c>
      <c r="D250" s="10">
        <v>110.38350633614145</v>
      </c>
      <c r="E250" s="10">
        <v>103.60428949629105</v>
      </c>
      <c r="F250" s="10">
        <v>92.748742467853248</v>
      </c>
      <c r="G250" s="10">
        <v>129.92200623988461</v>
      </c>
      <c r="H250" s="10">
        <v>118.80958996787008</v>
      </c>
      <c r="I250" s="10">
        <v>131.31110770116553</v>
      </c>
      <c r="J250" s="10">
        <v>121.45596520899277</v>
      </c>
      <c r="K250" s="10">
        <v>136.61362434363781</v>
      </c>
      <c r="L250" s="10">
        <v>120.74000028819115</v>
      </c>
      <c r="M250" s="10">
        <v>128.45563390870561</v>
      </c>
      <c r="N250" s="10">
        <v>139.86172710088863</v>
      </c>
    </row>
    <row r="251" spans="1:14" x14ac:dyDescent="0.25">
      <c r="A251" s="8">
        <v>45</v>
      </c>
      <c r="B251" s="17">
        <v>112</v>
      </c>
      <c r="C251" s="10">
        <v>128.26257140621698</v>
      </c>
      <c r="D251" s="10">
        <v>118.53673910975287</v>
      </c>
      <c r="E251" s="10">
        <v>110.64997040822699</v>
      </c>
      <c r="F251" s="10">
        <v>104.02395683331315</v>
      </c>
      <c r="G251" s="10">
        <v>93.407233292740173</v>
      </c>
      <c r="H251" s="10">
        <v>130.08268604182007</v>
      </c>
      <c r="I251" s="10">
        <v>119.28674880122828</v>
      </c>
      <c r="J251" s="10">
        <v>131.45022290078077</v>
      </c>
      <c r="K251" s="10">
        <v>122.23187407967445</v>
      </c>
      <c r="L251" s="10">
        <v>136.96568521326876</v>
      </c>
      <c r="M251" s="10">
        <v>121.47205751500269</v>
      </c>
      <c r="N251" s="10">
        <v>129.12824539751216</v>
      </c>
    </row>
    <row r="252" spans="1:14" x14ac:dyDescent="0.25">
      <c r="A252" s="8">
        <v>46</v>
      </c>
      <c r="B252" s="17">
        <v>143</v>
      </c>
      <c r="C252" s="10">
        <v>115.09643724298941</v>
      </c>
      <c r="D252" s="10">
        <v>131.15646555555782</v>
      </c>
      <c r="E252" s="10">
        <v>121.54438373674566</v>
      </c>
      <c r="F252" s="10">
        <v>113.47309420023004</v>
      </c>
      <c r="G252" s="10">
        <v>107.01658011684873</v>
      </c>
      <c r="H252" s="10">
        <v>96.44922413104878</v>
      </c>
      <c r="I252" s="10">
        <v>132.93057479486367</v>
      </c>
      <c r="J252" s="10">
        <v>122.24085613574667</v>
      </c>
      <c r="K252" s="10">
        <v>134.58898285554946</v>
      </c>
      <c r="L252" s="10">
        <v>125.62119426810425</v>
      </c>
      <c r="M252" s="10">
        <v>140.05042464170577</v>
      </c>
      <c r="N252" s="10">
        <v>124.86448538147056</v>
      </c>
    </row>
    <row r="253" spans="1:14" x14ac:dyDescent="0.25">
      <c r="A253" s="8">
        <v>47</v>
      </c>
      <c r="B253" s="17">
        <v>181</v>
      </c>
      <c r="C253" s="10">
        <v>142.55155434541317</v>
      </c>
      <c r="D253" s="10">
        <v>114.66990350335621</v>
      </c>
      <c r="E253" s="10">
        <v>129.82752861714602</v>
      </c>
      <c r="F253" s="10">
        <v>120.55191731343953</v>
      </c>
      <c r="G253" s="10">
        <v>112.61111124294106</v>
      </c>
      <c r="H253" s="10">
        <v>106.22698437366313</v>
      </c>
      <c r="I253" s="10">
        <v>95.911448759873991</v>
      </c>
      <c r="J253" s="10">
        <v>131.94839732157229</v>
      </c>
      <c r="K253" s="10">
        <v>121.45730347327235</v>
      </c>
      <c r="L253" s="10">
        <v>133.87223187391822</v>
      </c>
      <c r="M253" s="10">
        <v>125.12439946414021</v>
      </c>
      <c r="N253" s="10">
        <v>139.20398544403761</v>
      </c>
    </row>
    <row r="254" spans="1:14" x14ac:dyDescent="0.25">
      <c r="A254" s="8">
        <v>48</v>
      </c>
      <c r="B254" s="17">
        <v>140.99999999999997</v>
      </c>
      <c r="C254" s="10">
        <v>179.67159278946644</v>
      </c>
      <c r="D254" s="10">
        <v>141.2621128586897</v>
      </c>
      <c r="E254" s="10">
        <v>114.27247351518302</v>
      </c>
      <c r="F254" s="10">
        <v>128.60472300515235</v>
      </c>
      <c r="G254" s="10">
        <v>119.5077651620055</v>
      </c>
      <c r="H254" s="10">
        <v>111.80657855590638</v>
      </c>
      <c r="I254" s="10">
        <v>105.58597087871257</v>
      </c>
      <c r="J254" s="10">
        <v>95.284253442015739</v>
      </c>
      <c r="K254" s="10">
        <v>130.81197805301088</v>
      </c>
      <c r="L254" s="10">
        <v>120.85439952902132</v>
      </c>
      <c r="M254" s="10">
        <v>133.12962777288317</v>
      </c>
      <c r="N254" s="10">
        <v>125.01552142975953</v>
      </c>
    </row>
    <row r="255" spans="1:14" x14ac:dyDescent="0.25">
      <c r="A255" s="8">
        <v>49</v>
      </c>
      <c r="B255" s="17">
        <v>153</v>
      </c>
      <c r="C255" s="10">
        <v>140.98338774438261</v>
      </c>
      <c r="D255" s="10">
        <v>179.39870204818905</v>
      </c>
      <c r="E255" s="10">
        <v>140.91548382369047</v>
      </c>
      <c r="F255" s="10">
        <v>114.47934511118038</v>
      </c>
      <c r="G255" s="10">
        <v>128.24844245956513</v>
      </c>
      <c r="H255" s="10">
        <v>119.25474147045655</v>
      </c>
      <c r="I255" s="10">
        <v>111.75416401582882</v>
      </c>
      <c r="J255" s="10">
        <v>105.97435884096936</v>
      </c>
      <c r="K255" s="10">
        <v>95.622528738339128</v>
      </c>
      <c r="L255" s="10">
        <v>130.84908968718997</v>
      </c>
      <c r="M255" s="10">
        <v>120.98249032312646</v>
      </c>
      <c r="N255" s="10">
        <v>133.25016305631343</v>
      </c>
    </row>
    <row r="256" spans="1:14" x14ac:dyDescent="0.25">
      <c r="A256" s="8">
        <v>50</v>
      </c>
      <c r="B256" s="17">
        <v>165</v>
      </c>
      <c r="C256" s="10">
        <v>154.67137991780496</v>
      </c>
      <c r="D256" s="10">
        <v>142.85673876598824</v>
      </c>
      <c r="E256" s="10">
        <v>181.38827874386877</v>
      </c>
      <c r="F256" s="10">
        <v>143.17434981282111</v>
      </c>
      <c r="G256" s="10">
        <v>116.73743142117485</v>
      </c>
      <c r="H256" s="10">
        <v>130.00919543497673</v>
      </c>
      <c r="I256" s="10">
        <v>121.38286885156636</v>
      </c>
      <c r="J256" s="10">
        <v>113.91026039760074</v>
      </c>
      <c r="K256" s="10">
        <v>108.08160526804645</v>
      </c>
      <c r="L256" s="10">
        <v>98.064689715531046</v>
      </c>
      <c r="M256" s="10">
        <v>132.95159978268038</v>
      </c>
      <c r="N256" s="10">
        <v>123.41654477331151</v>
      </c>
    </row>
    <row r="257" spans="1:14" x14ac:dyDescent="0.25">
      <c r="A257" s="8">
        <v>51</v>
      </c>
      <c r="B257" s="17">
        <v>154</v>
      </c>
      <c r="C257" s="10">
        <v>162.92517120135724</v>
      </c>
      <c r="D257" s="10">
        <v>152.57085558299164</v>
      </c>
      <c r="E257" s="10">
        <v>141.15499019447719</v>
      </c>
      <c r="F257" s="10">
        <v>179.11171244732412</v>
      </c>
      <c r="G257" s="10">
        <v>141.50041342221641</v>
      </c>
      <c r="H257" s="10">
        <v>115.52762694529616</v>
      </c>
      <c r="I257" s="10">
        <v>128.23884820421418</v>
      </c>
      <c r="J257" s="10">
        <v>119.76461470851098</v>
      </c>
      <c r="K257" s="10">
        <v>112.28913591100714</v>
      </c>
      <c r="L257" s="10">
        <v>106.66741076823646</v>
      </c>
      <c r="M257" s="10">
        <v>96.942172360904436</v>
      </c>
      <c r="N257" s="10">
        <v>131.19386114366975</v>
      </c>
    </row>
    <row r="258" spans="1:14" x14ac:dyDescent="0.25">
      <c r="A258" s="8">
        <v>52</v>
      </c>
      <c r="B258" s="17">
        <v>144</v>
      </c>
      <c r="C258" s="10">
        <v>154.94698923846312</v>
      </c>
      <c r="D258" s="10">
        <v>163.31299427144998</v>
      </c>
      <c r="E258" s="10">
        <v>153.11554490010622</v>
      </c>
      <c r="F258" s="10">
        <v>141.98189508187954</v>
      </c>
      <c r="G258" s="10">
        <v>178.98583990870779</v>
      </c>
      <c r="H258" s="10">
        <v>142.34091628013277</v>
      </c>
      <c r="I258" s="10">
        <v>116.49302340038767</v>
      </c>
      <c r="J258" s="10">
        <v>128.63315697403036</v>
      </c>
      <c r="K258" s="10">
        <v>120.24899264432531</v>
      </c>
      <c r="L258" s="10">
        <v>112.86612511984002</v>
      </c>
      <c r="M258" s="10">
        <v>107.50290537381068</v>
      </c>
      <c r="N258" s="10">
        <v>97.745372369301109</v>
      </c>
    </row>
    <row r="259" spans="1:14" x14ac:dyDescent="0.25">
      <c r="A259" s="8">
        <v>53</v>
      </c>
      <c r="B259" s="17">
        <v>143</v>
      </c>
      <c r="C259" s="10">
        <v>145.02631846348123</v>
      </c>
      <c r="D259" s="10">
        <v>155.6119923144264</v>
      </c>
      <c r="E259" s="10">
        <v>163.93908666773089</v>
      </c>
      <c r="F259" s="10">
        <v>154.08185795110009</v>
      </c>
      <c r="G259" s="10">
        <v>142.77822357547021</v>
      </c>
      <c r="H259" s="10">
        <v>179.60756491314004</v>
      </c>
      <c r="I259" s="10">
        <v>143.24316899898378</v>
      </c>
      <c r="J259" s="10">
        <v>117.56549958550946</v>
      </c>
      <c r="K259" s="10">
        <v>129.17074577323359</v>
      </c>
      <c r="L259" s="10">
        <v>120.90444222554547</v>
      </c>
      <c r="M259" s="10">
        <v>113.60951462201172</v>
      </c>
      <c r="N259" s="10">
        <v>108.44170931041143</v>
      </c>
    </row>
    <row r="260" spans="1:14" x14ac:dyDescent="0.25">
      <c r="A260" s="8">
        <v>54</v>
      </c>
      <c r="B260" s="17">
        <v>146</v>
      </c>
      <c r="C260" s="10">
        <v>144.31499054251421</v>
      </c>
      <c r="D260" s="10">
        <v>146.1832390370854</v>
      </c>
      <c r="E260" s="10">
        <v>156.88861778608572</v>
      </c>
      <c r="F260" s="10">
        <v>165.23762394834844</v>
      </c>
      <c r="G260" s="10">
        <v>155.27408645946466</v>
      </c>
      <c r="H260" s="10">
        <v>144.02170077339167</v>
      </c>
      <c r="I260" s="10">
        <v>180.7009019532</v>
      </c>
      <c r="J260" s="10">
        <v>144.67947828398809</v>
      </c>
      <c r="K260" s="10">
        <v>119.03629381105462</v>
      </c>
      <c r="L260" s="10">
        <v>130.10766704925422</v>
      </c>
      <c r="M260" s="10">
        <v>122.00987298020991</v>
      </c>
      <c r="N260" s="10">
        <v>114.82403384433412</v>
      </c>
    </row>
    <row r="261" spans="1:14" x14ac:dyDescent="0.25">
      <c r="A261" s="8">
        <v>55</v>
      </c>
      <c r="B261" s="17">
        <v>170</v>
      </c>
      <c r="C261" s="10">
        <v>144.29804492686077</v>
      </c>
      <c r="D261" s="10">
        <v>142.44677326356512</v>
      </c>
      <c r="E261" s="10">
        <v>144.18202596244652</v>
      </c>
      <c r="F261" s="10">
        <v>154.67094688159909</v>
      </c>
      <c r="G261" s="10">
        <v>163.01701100371648</v>
      </c>
      <c r="H261" s="10">
        <v>153.03151499002743</v>
      </c>
      <c r="I261" s="10">
        <v>141.71664415687306</v>
      </c>
      <c r="J261" s="10">
        <v>178.14414148642271</v>
      </c>
      <c r="K261" s="10">
        <v>142.56844598823088</v>
      </c>
      <c r="L261" s="10">
        <v>117.31390576131191</v>
      </c>
      <c r="M261" s="10">
        <v>128.08402288841518</v>
      </c>
      <c r="N261" s="10">
        <v>120.44152515075433</v>
      </c>
    </row>
    <row r="262" spans="1:14" x14ac:dyDescent="0.25">
      <c r="A262" s="8">
        <v>56</v>
      </c>
      <c r="B262" s="17">
        <v>153.00000000000003</v>
      </c>
      <c r="C262" s="10">
        <v>170.17377899723877</v>
      </c>
      <c r="D262" s="10">
        <v>144.76687748115575</v>
      </c>
      <c r="E262" s="10">
        <v>143.1756941747754</v>
      </c>
      <c r="F262" s="10">
        <v>144.6194429917791</v>
      </c>
      <c r="G262" s="10">
        <v>155.29105081655504</v>
      </c>
      <c r="H262" s="10">
        <v>163.5347692434774</v>
      </c>
      <c r="I262" s="10">
        <v>153.52336663670297</v>
      </c>
      <c r="J262" s="10">
        <v>142.44782680422978</v>
      </c>
      <c r="K262" s="10">
        <v>178.41512010324203</v>
      </c>
      <c r="L262" s="10">
        <v>143.05922798632059</v>
      </c>
      <c r="M262" s="10">
        <v>118.23399320158042</v>
      </c>
      <c r="N262" s="10">
        <v>128.70892182452701</v>
      </c>
    </row>
    <row r="263" spans="1:14" x14ac:dyDescent="0.25">
      <c r="A263" s="8">
        <v>57</v>
      </c>
      <c r="B263" s="17">
        <v>146</v>
      </c>
      <c r="C263" s="10">
        <v>152.52877764322565</v>
      </c>
      <c r="D263" s="10">
        <v>169.3229763825704</v>
      </c>
      <c r="E263" s="10">
        <v>144.72825521180974</v>
      </c>
      <c r="F263" s="10">
        <v>142.83949110454495</v>
      </c>
      <c r="G263" s="10">
        <v>144.31924838474907</v>
      </c>
      <c r="H263" s="10">
        <v>154.80526861144926</v>
      </c>
      <c r="I263" s="10">
        <v>163.16909284105989</v>
      </c>
      <c r="J263" s="10">
        <v>153.18793697450897</v>
      </c>
      <c r="K263" s="10">
        <v>142.13995280167859</v>
      </c>
      <c r="L263" s="10">
        <v>177.66482198578186</v>
      </c>
      <c r="M263" s="10">
        <v>142.64551923473886</v>
      </c>
      <c r="N263" s="10">
        <v>118.34173799482694</v>
      </c>
    </row>
    <row r="264" spans="1:14" x14ac:dyDescent="0.25">
      <c r="A264" s="8">
        <v>58</v>
      </c>
      <c r="B264" s="17">
        <v>157</v>
      </c>
      <c r="C264" s="10">
        <v>148.20510179921189</v>
      </c>
      <c r="D264" s="10">
        <v>154.26633392275698</v>
      </c>
      <c r="E264" s="10">
        <v>170.83248834595415</v>
      </c>
      <c r="F264" s="10">
        <v>146.65497615670256</v>
      </c>
      <c r="G264" s="10">
        <v>144.77978893469111</v>
      </c>
      <c r="H264" s="10">
        <v>146.26563691043145</v>
      </c>
      <c r="I264" s="10">
        <v>156.72117377362005</v>
      </c>
      <c r="J264" s="10">
        <v>165.07329385547894</v>
      </c>
      <c r="K264" s="10">
        <v>155.20910165842432</v>
      </c>
      <c r="L264" s="10">
        <v>144.01250127719877</v>
      </c>
      <c r="M264" s="10">
        <v>179.50420010794076</v>
      </c>
      <c r="N264" s="10">
        <v>144.66383572267057</v>
      </c>
    </row>
    <row r="265" spans="1:14" x14ac:dyDescent="0.25">
      <c r="A265" s="8">
        <v>59</v>
      </c>
      <c r="B265" s="17">
        <v>152</v>
      </c>
      <c r="C265" s="10">
        <v>156.72989551096143</v>
      </c>
      <c r="D265" s="10">
        <v>148.2606460264783</v>
      </c>
      <c r="E265" s="10">
        <v>154.15507240455577</v>
      </c>
      <c r="F265" s="10">
        <v>170.41032920690301</v>
      </c>
      <c r="G265" s="10">
        <v>147.1845693881325</v>
      </c>
      <c r="H265" s="10">
        <v>144.78133319254147</v>
      </c>
      <c r="I265" s="10">
        <v>146.21865208134872</v>
      </c>
      <c r="J265" s="10">
        <v>156.7500525129137</v>
      </c>
      <c r="K265" s="10">
        <v>164.96517795379731</v>
      </c>
      <c r="L265" s="10">
        <v>155.02884609304655</v>
      </c>
      <c r="M265" s="10">
        <v>143.86952983348002</v>
      </c>
      <c r="N265" s="10">
        <v>178.98572322184256</v>
      </c>
    </row>
    <row r="266" spans="1:14" x14ac:dyDescent="0.25">
      <c r="A266" s="8">
        <v>60</v>
      </c>
      <c r="B266" s="17">
        <v>137</v>
      </c>
      <c r="C266" s="10">
        <v>151.51246537865615</v>
      </c>
      <c r="D266" s="10">
        <v>156.22119180733347</v>
      </c>
      <c r="E266" s="10">
        <v>147.81554475298728</v>
      </c>
      <c r="F266" s="10">
        <v>153.82476592408059</v>
      </c>
      <c r="G266" s="10">
        <v>170.18123162768185</v>
      </c>
      <c r="H266" s="10">
        <v>147.05480989965619</v>
      </c>
      <c r="I266" s="10">
        <v>144.66301718217022</v>
      </c>
      <c r="J266" s="10">
        <v>145.93785716056826</v>
      </c>
      <c r="K266" s="10">
        <v>156.56432972330629</v>
      </c>
      <c r="L266" s="10">
        <v>164.65864953847529</v>
      </c>
      <c r="M266" s="10">
        <v>154.71738163221804</v>
      </c>
      <c r="N266" s="10">
        <v>143.61863852942074</v>
      </c>
    </row>
    <row r="267" spans="1:14" x14ac:dyDescent="0.25">
      <c r="A267" s="8">
        <v>61</v>
      </c>
      <c r="B267" s="17">
        <v>123</v>
      </c>
      <c r="C267" s="10">
        <v>138.48153917310927</v>
      </c>
      <c r="D267" s="10">
        <v>153.07638744105205</v>
      </c>
      <c r="E267" s="10">
        <v>158.11648082006829</v>
      </c>
      <c r="F267" s="10">
        <v>149.7942089819058</v>
      </c>
      <c r="G267" s="10">
        <v>155.57702157371358</v>
      </c>
      <c r="H267" s="10">
        <v>171.86951818510957</v>
      </c>
      <c r="I267" s="10">
        <v>149.23474286456766</v>
      </c>
      <c r="J267" s="10">
        <v>146.72680597621198</v>
      </c>
      <c r="K267" s="10">
        <v>148.04638288630809</v>
      </c>
      <c r="L267" s="10">
        <v>158.73921230476125</v>
      </c>
      <c r="M267" s="10">
        <v>166.61801596221483</v>
      </c>
      <c r="N267" s="10">
        <v>156.8326499203209</v>
      </c>
    </row>
    <row r="268" spans="1:14" x14ac:dyDescent="0.25">
      <c r="A268" s="8">
        <v>62</v>
      </c>
      <c r="B268" s="17">
        <v>144</v>
      </c>
      <c r="C268" s="10">
        <v>123.94021943900482</v>
      </c>
      <c r="D268" s="10">
        <v>139.07020600007323</v>
      </c>
      <c r="E268" s="10">
        <v>153.07788730894842</v>
      </c>
      <c r="F268" s="10">
        <v>158.30936718775109</v>
      </c>
      <c r="G268" s="10">
        <v>150.44133939930208</v>
      </c>
      <c r="H268" s="10">
        <v>155.74319876022815</v>
      </c>
      <c r="I268" s="10">
        <v>172.11401304746474</v>
      </c>
      <c r="J268" s="10">
        <v>149.92274845547595</v>
      </c>
      <c r="K268" s="10">
        <v>147.44584035168819</v>
      </c>
      <c r="L268" s="10">
        <v>148.73141596541933</v>
      </c>
      <c r="M268" s="10">
        <v>159.38220809128245</v>
      </c>
      <c r="N268" s="10">
        <v>167.22418491095024</v>
      </c>
    </row>
    <row r="269" spans="1:14" x14ac:dyDescent="0.25">
      <c r="A269" s="8">
        <v>63</v>
      </c>
      <c r="B269" s="17">
        <v>150</v>
      </c>
      <c r="C269" s="10">
        <v>144.2496859469147</v>
      </c>
      <c r="D269" s="10">
        <v>124.53015240964434</v>
      </c>
      <c r="E269" s="10">
        <v>139.10921634850487</v>
      </c>
      <c r="F269" s="10">
        <v>153.07044733726443</v>
      </c>
      <c r="G269" s="10">
        <v>158.33893361168788</v>
      </c>
      <c r="H269" s="10">
        <v>150.5479811255552</v>
      </c>
      <c r="I269" s="10">
        <v>155.73247463778029</v>
      </c>
      <c r="J269" s="10">
        <v>172.01793296963791</v>
      </c>
      <c r="K269" s="10">
        <v>150.09423566013447</v>
      </c>
      <c r="L269" s="10">
        <v>147.64395704555307</v>
      </c>
      <c r="M269" s="10">
        <v>148.77174474496297</v>
      </c>
      <c r="N269" s="10">
        <v>159.52305609949141</v>
      </c>
    </row>
    <row r="270" spans="1:14" x14ac:dyDescent="0.25">
      <c r="A270" s="8">
        <v>64</v>
      </c>
      <c r="B270" s="17">
        <v>122</v>
      </c>
      <c r="C270" s="10">
        <v>148.72196427770285</v>
      </c>
      <c r="D270" s="10">
        <v>143.24438828933825</v>
      </c>
      <c r="E270" s="10">
        <v>124.17960255345321</v>
      </c>
      <c r="F270" s="10">
        <v>138.37412660602936</v>
      </c>
      <c r="G270" s="10">
        <v>151.84363659401268</v>
      </c>
      <c r="H270" s="10">
        <v>157.54796334649666</v>
      </c>
      <c r="I270" s="10">
        <v>149.82794758900482</v>
      </c>
      <c r="J270" s="10">
        <v>154.91578967927953</v>
      </c>
      <c r="K270" s="10">
        <v>170.84899228385186</v>
      </c>
      <c r="L270" s="10">
        <v>149.45813057076245</v>
      </c>
      <c r="M270" s="10">
        <v>147.06374173917567</v>
      </c>
      <c r="N270" s="10">
        <v>148.21637947179164</v>
      </c>
    </row>
    <row r="271" spans="1:14" x14ac:dyDescent="0.25">
      <c r="A271" s="8">
        <v>65</v>
      </c>
      <c r="B271" s="17">
        <v>119</v>
      </c>
      <c r="C271" s="10">
        <v>122.84140911880212</v>
      </c>
      <c r="D271" s="10">
        <v>149.60147055776403</v>
      </c>
      <c r="E271" s="10">
        <v>143.80265661426216</v>
      </c>
      <c r="F271" s="10">
        <v>124.98949036083634</v>
      </c>
      <c r="G271" s="10">
        <v>139.20039842975115</v>
      </c>
      <c r="H271" s="10">
        <v>152.76606689190442</v>
      </c>
      <c r="I271" s="10">
        <v>158.61914006343841</v>
      </c>
      <c r="J271" s="10">
        <v>150.7857997092519</v>
      </c>
      <c r="K271" s="10">
        <v>155.80467144453522</v>
      </c>
      <c r="L271" s="10">
        <v>171.85170971396678</v>
      </c>
      <c r="M271" s="10">
        <v>150.86130020252747</v>
      </c>
      <c r="N271" s="10">
        <v>148.48846675184348</v>
      </c>
    </row>
    <row r="272" spans="1:14" x14ac:dyDescent="0.25">
      <c r="A272" s="8">
        <v>66</v>
      </c>
      <c r="B272" s="17">
        <v>127</v>
      </c>
      <c r="C272" s="10">
        <v>119.84913742944484</v>
      </c>
      <c r="D272" s="10">
        <v>123.65748057235461</v>
      </c>
      <c r="E272" s="10">
        <v>149.88305481295217</v>
      </c>
      <c r="F272" s="10">
        <v>144.2204950973267</v>
      </c>
      <c r="G272" s="10">
        <v>125.88246719332022</v>
      </c>
      <c r="H272" s="10">
        <v>139.9337299981691</v>
      </c>
      <c r="I272" s="10">
        <v>153.30963467132707</v>
      </c>
      <c r="J272" s="10">
        <v>159.15408708732735</v>
      </c>
      <c r="K272" s="10">
        <v>151.41402761118866</v>
      </c>
      <c r="L272" s="10">
        <v>156.34700212396592</v>
      </c>
      <c r="M272" s="10">
        <v>172.31028130853247</v>
      </c>
      <c r="N272" s="10">
        <v>151.54245723491738</v>
      </c>
    </row>
    <row r="273" spans="1:14" x14ac:dyDescent="0.25">
      <c r="A273" s="8">
        <v>67</v>
      </c>
      <c r="B273" s="17">
        <v>105</v>
      </c>
      <c r="C273" s="10">
        <v>125.67416958640956</v>
      </c>
      <c r="D273" s="10">
        <v>118.80230240199305</v>
      </c>
      <c r="E273" s="10">
        <v>122.47899239795487</v>
      </c>
      <c r="F273" s="10">
        <v>148.06409897405379</v>
      </c>
      <c r="G273" s="10">
        <v>142.53589557560147</v>
      </c>
      <c r="H273" s="10">
        <v>124.72135834256636</v>
      </c>
      <c r="I273" s="10">
        <v>138.64162305134442</v>
      </c>
      <c r="J273" s="10">
        <v>151.72640002736836</v>
      </c>
      <c r="K273" s="10">
        <v>157.62131144923893</v>
      </c>
      <c r="L273" s="10">
        <v>150.03810563868342</v>
      </c>
      <c r="M273" s="10">
        <v>154.79869051157368</v>
      </c>
      <c r="N273" s="10">
        <v>170.65289807905572</v>
      </c>
    </row>
    <row r="274" spans="1:14" x14ac:dyDescent="0.25">
      <c r="A274" s="8">
        <v>68</v>
      </c>
      <c r="B274" s="17">
        <v>112</v>
      </c>
      <c r="C274" s="10">
        <v>102.91556709859366</v>
      </c>
      <c r="D274" s="10">
        <v>123.27483089250744</v>
      </c>
      <c r="E274" s="10">
        <v>116.76420028152145</v>
      </c>
      <c r="F274" s="10">
        <v>120.54564580125528</v>
      </c>
      <c r="G274" s="10">
        <v>145.68756145312832</v>
      </c>
      <c r="H274" s="10">
        <v>139.99135163199495</v>
      </c>
      <c r="I274" s="10">
        <v>122.73550924472701</v>
      </c>
      <c r="J274" s="10">
        <v>136.16047330783354</v>
      </c>
      <c r="K274" s="10">
        <v>149.22722124971452</v>
      </c>
      <c r="L274" s="10">
        <v>155.14656864246177</v>
      </c>
      <c r="M274" s="10">
        <v>147.86404866234392</v>
      </c>
      <c r="N274" s="10">
        <v>152.46807816350181</v>
      </c>
    </row>
    <row r="275" spans="1:14" x14ac:dyDescent="0.25">
      <c r="A275" s="8">
        <v>69</v>
      </c>
      <c r="B275" s="17">
        <v>112</v>
      </c>
      <c r="C275" s="10">
        <v>111.49420051315218</v>
      </c>
      <c r="D275" s="10">
        <v>102.72330844468162</v>
      </c>
      <c r="E275" s="10">
        <v>122.45041495334331</v>
      </c>
      <c r="F275" s="10">
        <v>115.9849818528868</v>
      </c>
      <c r="G275" s="10">
        <v>119.96081918102168</v>
      </c>
      <c r="H275" s="10">
        <v>144.64297339348266</v>
      </c>
      <c r="I275" s="10">
        <v>139.15556762937248</v>
      </c>
      <c r="J275" s="10">
        <v>122.20068754243819</v>
      </c>
      <c r="K275" s="10">
        <v>135.47092002986335</v>
      </c>
      <c r="L275" s="10">
        <v>148.48385617883423</v>
      </c>
      <c r="M275" s="10">
        <v>153.96958475946076</v>
      </c>
      <c r="N275" s="10">
        <v>147.01623390135092</v>
      </c>
    </row>
    <row r="276" spans="1:14" x14ac:dyDescent="0.25">
      <c r="A276" s="8">
        <v>70</v>
      </c>
      <c r="B276" s="17">
        <v>128</v>
      </c>
      <c r="C276" s="10">
        <v>110.85001537030736</v>
      </c>
      <c r="D276" s="10">
        <v>110.23412977686648</v>
      </c>
      <c r="E276" s="10">
        <v>101.7327105717977</v>
      </c>
      <c r="F276" s="10">
        <v>120.93594114020109</v>
      </c>
      <c r="G276" s="10">
        <v>114.78527568705337</v>
      </c>
      <c r="H276" s="10">
        <v>118.5236237854123</v>
      </c>
      <c r="I276" s="10">
        <v>142.98367556522138</v>
      </c>
      <c r="J276" s="10">
        <v>137.59016892418208</v>
      </c>
      <c r="K276" s="10">
        <v>121.13626003956864</v>
      </c>
      <c r="L276" s="10">
        <v>134.20519867662412</v>
      </c>
      <c r="M276" s="10">
        <v>146.93940523299003</v>
      </c>
      <c r="N276" s="10">
        <v>152.3954202481834</v>
      </c>
    </row>
    <row r="277" spans="1:14" x14ac:dyDescent="0.25">
      <c r="A277" s="8">
        <v>71</v>
      </c>
      <c r="B277" s="17">
        <v>133</v>
      </c>
      <c r="C277" s="10">
        <v>126.44971666568917</v>
      </c>
      <c r="D277" s="10">
        <v>109.58460595536258</v>
      </c>
      <c r="E277" s="10">
        <v>108.60813793783913</v>
      </c>
      <c r="F277" s="10">
        <v>100.40040574811557</v>
      </c>
      <c r="G277" s="10">
        <v>119.05546530126303</v>
      </c>
      <c r="H277" s="10">
        <v>113.23193491746208</v>
      </c>
      <c r="I277" s="10">
        <v>116.97947983638143</v>
      </c>
      <c r="J277" s="10">
        <v>140.97708549913568</v>
      </c>
      <c r="K277" s="10">
        <v>135.61779012302063</v>
      </c>
      <c r="L277" s="10">
        <v>119.73763126271344</v>
      </c>
      <c r="M277" s="10">
        <v>132.57641109602804</v>
      </c>
      <c r="N277" s="10">
        <v>144.98450079250094</v>
      </c>
    </row>
    <row r="278" spans="1:14" x14ac:dyDescent="0.25">
      <c r="A278" s="8">
        <v>72</v>
      </c>
      <c r="B278" s="17">
        <v>96</v>
      </c>
      <c r="C278" s="10">
        <v>133.07382410350158</v>
      </c>
      <c r="D278" s="10">
        <v>126.45359862078948</v>
      </c>
      <c r="E278" s="10">
        <v>110.49855404115549</v>
      </c>
      <c r="F278" s="10">
        <v>109.13647972610268</v>
      </c>
      <c r="G278" s="10">
        <v>101.0773051355327</v>
      </c>
      <c r="H278" s="10">
        <v>119.21186295156215</v>
      </c>
      <c r="I278" s="10">
        <v>113.71383143691234</v>
      </c>
      <c r="J278" s="10">
        <v>117.44921816508072</v>
      </c>
      <c r="K278" s="10">
        <v>140.99189060248577</v>
      </c>
      <c r="L278" s="10">
        <v>135.89156701286657</v>
      </c>
      <c r="M278" s="10">
        <v>120.312119304978</v>
      </c>
      <c r="N278" s="10">
        <v>132.91969770379021</v>
      </c>
    </row>
    <row r="279" spans="1:14" x14ac:dyDescent="0.25">
      <c r="A279" s="8">
        <v>73</v>
      </c>
      <c r="B279" s="17">
        <v>93</v>
      </c>
      <c r="C279" s="10">
        <v>92.645683730416067</v>
      </c>
      <c r="D279" s="10">
        <v>129.78058881774538</v>
      </c>
      <c r="E279" s="10">
        <v>122.52036396449353</v>
      </c>
      <c r="F279" s="10">
        <v>107.55725434434797</v>
      </c>
      <c r="G279" s="10">
        <v>105.72029035119955</v>
      </c>
      <c r="H279" s="10">
        <v>98.052622842327594</v>
      </c>
      <c r="I279" s="10">
        <v>115.6107718395119</v>
      </c>
      <c r="J279" s="10">
        <v>110.54383209007395</v>
      </c>
      <c r="K279" s="10">
        <v>114.15311944246314</v>
      </c>
      <c r="L279" s="10">
        <v>136.87897325878257</v>
      </c>
      <c r="M279" s="10">
        <v>132.39749686167107</v>
      </c>
      <c r="N279" s="10">
        <v>117.25310320801201</v>
      </c>
    </row>
    <row r="280" spans="1:14" x14ac:dyDescent="0.25">
      <c r="A280" s="8">
        <v>74</v>
      </c>
      <c r="B280" s="17">
        <v>120</v>
      </c>
      <c r="C280" s="10">
        <v>91.917093134355511</v>
      </c>
      <c r="D280" s="10">
        <v>91.800747912281039</v>
      </c>
      <c r="E280" s="10">
        <v>127.77436020700419</v>
      </c>
      <c r="F280" s="10">
        <v>121.19070531458448</v>
      </c>
      <c r="G280" s="10">
        <v>106.62588156545877</v>
      </c>
      <c r="H280" s="10">
        <v>104.44169321749136</v>
      </c>
      <c r="I280" s="10">
        <v>97.290691346196724</v>
      </c>
      <c r="J280" s="10">
        <v>114.3577758235274</v>
      </c>
      <c r="K280" s="10">
        <v>109.37324536373319</v>
      </c>
      <c r="L280" s="10">
        <v>112.94573002176141</v>
      </c>
      <c r="M280" s="10">
        <v>135.18326030835479</v>
      </c>
      <c r="N280" s="10">
        <v>130.94287580002722</v>
      </c>
    </row>
    <row r="281" spans="1:14" x14ac:dyDescent="0.25">
      <c r="A281" s="8">
        <v>75</v>
      </c>
      <c r="B281" s="17">
        <v>101</v>
      </c>
      <c r="C281" s="10">
        <v>117.56346777021075</v>
      </c>
      <c r="D281" s="10">
        <v>90.567144290956733</v>
      </c>
      <c r="E281" s="10">
        <v>90.490424104149838</v>
      </c>
      <c r="F281" s="10">
        <v>125.30729926556269</v>
      </c>
      <c r="G281" s="10">
        <v>118.85680246979943</v>
      </c>
      <c r="H281" s="10">
        <v>105.05890317430588</v>
      </c>
      <c r="I281" s="10">
        <v>102.91779108622964</v>
      </c>
      <c r="J281" s="10">
        <v>96.113927664880151</v>
      </c>
      <c r="K281" s="10">
        <v>112.60204060783741</v>
      </c>
      <c r="L281" s="10">
        <v>107.72402418487955</v>
      </c>
      <c r="M281" s="10">
        <v>111.23535167436111</v>
      </c>
      <c r="N281" s="10">
        <v>132.99528356471396</v>
      </c>
    </row>
    <row r="282" spans="1:14" x14ac:dyDescent="0.25">
      <c r="A282" s="8">
        <v>76</v>
      </c>
      <c r="B282" s="17">
        <v>87</v>
      </c>
      <c r="C282" s="10">
        <v>98.912992196958854</v>
      </c>
      <c r="D282" s="10">
        <v>115.11979859410971</v>
      </c>
      <c r="E282" s="10">
        <v>88.839893446516712</v>
      </c>
      <c r="F282" s="10">
        <v>88.930517525333727</v>
      </c>
      <c r="G282" s="10">
        <v>122.90849942211906</v>
      </c>
      <c r="H282" s="10">
        <v>116.39235359413925</v>
      </c>
      <c r="I282" s="10">
        <v>103.1331757547036</v>
      </c>
      <c r="J282" s="10">
        <v>101.12955794047684</v>
      </c>
      <c r="K282" s="10">
        <v>94.506640644162474</v>
      </c>
      <c r="L282" s="10">
        <v>110.57482083717586</v>
      </c>
      <c r="M282" s="10">
        <v>105.83810031016284</v>
      </c>
      <c r="N282" s="10">
        <v>109.30258951488676</v>
      </c>
    </row>
    <row r="283" spans="1:14" x14ac:dyDescent="0.25">
      <c r="A283" s="8">
        <v>77</v>
      </c>
      <c r="B283" s="17">
        <v>77</v>
      </c>
      <c r="C283" s="10">
        <v>85.548277798090268</v>
      </c>
      <c r="D283" s="10">
        <v>96.925897128477928</v>
      </c>
      <c r="E283" s="10">
        <v>113.14663120486661</v>
      </c>
      <c r="F283" s="10">
        <v>87.518482979269493</v>
      </c>
      <c r="G283" s="10">
        <v>87.463061973188886</v>
      </c>
      <c r="H283" s="10">
        <v>120.70490357653384</v>
      </c>
      <c r="I283" s="10">
        <v>114.35689337377421</v>
      </c>
      <c r="J283" s="10">
        <v>101.44386714958007</v>
      </c>
      <c r="K283" s="10">
        <v>99.654930980400238</v>
      </c>
      <c r="L283" s="10">
        <v>93.43450832015165</v>
      </c>
      <c r="M283" s="10">
        <v>108.82083267617571</v>
      </c>
      <c r="N283" s="10">
        <v>104.22441653371293</v>
      </c>
    </row>
    <row r="284" spans="1:14" x14ac:dyDescent="0.25">
      <c r="A284" s="8">
        <v>78</v>
      </c>
      <c r="B284" s="17">
        <v>74</v>
      </c>
      <c r="C284" s="10">
        <v>74.476954803627251</v>
      </c>
      <c r="D284" s="10">
        <v>82.922531943384172</v>
      </c>
      <c r="E284" s="10">
        <v>93.675065339654722</v>
      </c>
      <c r="F284" s="10">
        <v>108.81902948669135</v>
      </c>
      <c r="G284" s="10">
        <v>85.095226561271687</v>
      </c>
      <c r="H284" s="10">
        <v>84.869778777678818</v>
      </c>
      <c r="I284" s="10">
        <v>116.96355945119831</v>
      </c>
      <c r="J284" s="10">
        <v>111.3535739717319</v>
      </c>
      <c r="K284" s="10">
        <v>98.854520589283482</v>
      </c>
      <c r="L284" s="10">
        <v>96.826567067061561</v>
      </c>
      <c r="M284" s="10">
        <v>91.024359110678432</v>
      </c>
      <c r="N284" s="10">
        <v>105.97897325028208</v>
      </c>
    </row>
    <row r="285" spans="1:14" x14ac:dyDescent="0.25">
      <c r="A285" s="8">
        <v>79</v>
      </c>
      <c r="B285" s="17">
        <v>84</v>
      </c>
      <c r="C285" s="10">
        <v>71.910914660817994</v>
      </c>
      <c r="D285" s="10">
        <v>72.636666148467683</v>
      </c>
      <c r="E285" s="10">
        <v>80.402832464536743</v>
      </c>
      <c r="F285" s="10">
        <v>90.765663617722637</v>
      </c>
      <c r="G285" s="10">
        <v>105.46499590104378</v>
      </c>
      <c r="H285" s="10">
        <v>82.793571115201061</v>
      </c>
      <c r="I285" s="10">
        <v>82.378336913990609</v>
      </c>
      <c r="J285" s="10">
        <v>113.31846459003266</v>
      </c>
      <c r="K285" s="10">
        <v>108.05456847943741</v>
      </c>
      <c r="L285" s="10">
        <v>95.898024841304704</v>
      </c>
      <c r="M285" s="10">
        <v>94.058203546545457</v>
      </c>
      <c r="N285" s="10">
        <v>88.687606713743563</v>
      </c>
    </row>
    <row r="286" spans="1:14" x14ac:dyDescent="0.25">
      <c r="A286" s="8">
        <v>80</v>
      </c>
      <c r="B286" s="17">
        <v>80</v>
      </c>
      <c r="C286" s="10">
        <v>80.813544915141122</v>
      </c>
      <c r="D286" s="10">
        <v>69.569987462766022</v>
      </c>
      <c r="E286" s="10">
        <v>70.218951705872882</v>
      </c>
      <c r="F286" s="10">
        <v>77.328339170442263</v>
      </c>
      <c r="G286" s="10">
        <v>87.31830258508468</v>
      </c>
      <c r="H286" s="10">
        <v>101.4659111065808</v>
      </c>
      <c r="I286" s="10">
        <v>79.91224375262847</v>
      </c>
      <c r="J286" s="10">
        <v>79.634094573748285</v>
      </c>
      <c r="K286" s="10">
        <v>109.24596400453802</v>
      </c>
      <c r="L286" s="10">
        <v>104.32241276722208</v>
      </c>
      <c r="M286" s="10">
        <v>92.518876473562713</v>
      </c>
      <c r="N286" s="10">
        <v>90.918881345123594</v>
      </c>
    </row>
    <row r="287" spans="1:14" x14ac:dyDescent="0.25">
      <c r="A287" s="8">
        <v>81</v>
      </c>
      <c r="B287" s="17">
        <v>77</v>
      </c>
      <c r="C287" s="10">
        <v>76.733796445673917</v>
      </c>
      <c r="D287" s="10">
        <v>77.488125682367155</v>
      </c>
      <c r="E287" s="10">
        <v>66.960431486784444</v>
      </c>
      <c r="F287" s="10">
        <v>67.494760729478287</v>
      </c>
      <c r="G287" s="10">
        <v>74.232168026594493</v>
      </c>
      <c r="H287" s="10">
        <v>83.712594691366164</v>
      </c>
      <c r="I287" s="10">
        <v>97.179976158569744</v>
      </c>
      <c r="J287" s="10">
        <v>76.712382561204819</v>
      </c>
      <c r="K287" s="10">
        <v>76.600244298143679</v>
      </c>
      <c r="L287" s="10">
        <v>104.83215945754208</v>
      </c>
      <c r="M287" s="10">
        <v>100.25598118053361</v>
      </c>
      <c r="N287" s="10">
        <v>89.189213398819561</v>
      </c>
    </row>
    <row r="288" spans="1:14" x14ac:dyDescent="0.25">
      <c r="A288" s="8">
        <v>82</v>
      </c>
      <c r="B288" s="17">
        <v>61</v>
      </c>
      <c r="C288" s="10">
        <v>72.786675199409814</v>
      </c>
      <c r="D288" s="10">
        <v>72.613186274679862</v>
      </c>
      <c r="E288" s="10">
        <v>73.342023870375243</v>
      </c>
      <c r="F288" s="10">
        <v>63.404930857056769</v>
      </c>
      <c r="G288" s="10">
        <v>63.976012611736856</v>
      </c>
      <c r="H288" s="10">
        <v>70.308072977351927</v>
      </c>
      <c r="I288" s="10">
        <v>79.333113038613305</v>
      </c>
      <c r="J288" s="10">
        <v>91.988009480720095</v>
      </c>
      <c r="K288" s="10">
        <v>72.892210807438374</v>
      </c>
      <c r="L288" s="10">
        <v>72.755094163807016</v>
      </c>
      <c r="M288" s="10">
        <v>99.483778991188629</v>
      </c>
      <c r="N288" s="10">
        <v>95.361013640032539</v>
      </c>
    </row>
    <row r="289" spans="1:14" x14ac:dyDescent="0.25">
      <c r="A289" s="8">
        <v>83</v>
      </c>
      <c r="B289" s="17">
        <v>47</v>
      </c>
      <c r="C289" s="10">
        <v>56.633608097392937</v>
      </c>
      <c r="D289" s="10">
        <v>67.459093989304492</v>
      </c>
      <c r="E289" s="10">
        <v>67.47984112150813</v>
      </c>
      <c r="F289" s="10">
        <v>67.874693087905229</v>
      </c>
      <c r="G289" s="10">
        <v>58.808594286517675</v>
      </c>
      <c r="H289" s="10">
        <v>59.325765833642066</v>
      </c>
      <c r="I289" s="10">
        <v>65.488195676899068</v>
      </c>
      <c r="J289" s="10">
        <v>73.654777825371127</v>
      </c>
      <c r="K289" s="10">
        <v>85.675639969190115</v>
      </c>
      <c r="L289" s="10">
        <v>67.855903221488717</v>
      </c>
      <c r="M289" s="10">
        <v>67.890155728234717</v>
      </c>
      <c r="N289" s="10">
        <v>92.867344678527573</v>
      </c>
    </row>
    <row r="290" spans="1:14" x14ac:dyDescent="0.25">
      <c r="A290" s="8">
        <v>84</v>
      </c>
      <c r="B290" s="17">
        <v>47</v>
      </c>
      <c r="C290" s="10">
        <v>44.049688781661423</v>
      </c>
      <c r="D290" s="10">
        <v>52.554971303198073</v>
      </c>
      <c r="E290" s="10">
        <v>62.818326310952834</v>
      </c>
      <c r="F290" s="10">
        <v>62.765967602348525</v>
      </c>
      <c r="G290" s="10">
        <v>62.848820649494115</v>
      </c>
      <c r="H290" s="10">
        <v>54.594828759714538</v>
      </c>
      <c r="I290" s="10">
        <v>55.288870670756914</v>
      </c>
      <c r="J290" s="10">
        <v>60.990242808392402</v>
      </c>
      <c r="K290" s="10">
        <v>68.391805011673313</v>
      </c>
      <c r="L290" s="10">
        <v>79.538851090093829</v>
      </c>
      <c r="M290" s="10">
        <v>63.206876663479925</v>
      </c>
      <c r="N290" s="10">
        <v>63.50083473127733</v>
      </c>
    </row>
    <row r="291" spans="1:14" x14ac:dyDescent="0.25">
      <c r="A291" s="8">
        <v>85</v>
      </c>
      <c r="B291" s="17">
        <v>43</v>
      </c>
      <c r="C291" s="10">
        <v>44.660032750549561</v>
      </c>
      <c r="D291" s="10">
        <v>41.576368191264613</v>
      </c>
      <c r="E291" s="10">
        <v>49.471589664946016</v>
      </c>
      <c r="F291" s="10">
        <v>58.981941855318198</v>
      </c>
      <c r="G291" s="10">
        <v>58.949017134177517</v>
      </c>
      <c r="H291" s="10">
        <v>58.868479923150325</v>
      </c>
      <c r="I291" s="10">
        <v>51.413111816341832</v>
      </c>
      <c r="J291" s="10">
        <v>52.193081485326083</v>
      </c>
      <c r="K291" s="10">
        <v>57.500779546164694</v>
      </c>
      <c r="L291" s="10">
        <v>64.125459180992522</v>
      </c>
      <c r="M291" s="10">
        <v>74.509902271374855</v>
      </c>
      <c r="N291" s="10">
        <v>59.382823736726905</v>
      </c>
    </row>
    <row r="292" spans="1:14" x14ac:dyDescent="0.25">
      <c r="A292" s="8">
        <v>86</v>
      </c>
      <c r="B292" s="17">
        <v>40</v>
      </c>
      <c r="C292" s="10">
        <v>39.931627476088806</v>
      </c>
      <c r="D292" s="10">
        <v>41.060157814881165</v>
      </c>
      <c r="E292" s="10">
        <v>38.052423074889298</v>
      </c>
      <c r="F292" s="10">
        <v>45.559259648817545</v>
      </c>
      <c r="G292" s="10">
        <v>53.997076589654391</v>
      </c>
      <c r="H292" s="10">
        <v>54.196608072167415</v>
      </c>
      <c r="I292" s="10">
        <v>53.966548751788039</v>
      </c>
      <c r="J292" s="10">
        <v>47.247602909421474</v>
      </c>
      <c r="K292" s="10">
        <v>48.101974298764638</v>
      </c>
      <c r="L292" s="10">
        <v>52.999977041821964</v>
      </c>
      <c r="M292" s="10">
        <v>58.735159739758835</v>
      </c>
      <c r="N292" s="10">
        <v>68.215491900064137</v>
      </c>
    </row>
    <row r="293" spans="1:14" x14ac:dyDescent="0.25">
      <c r="A293" s="8">
        <v>87</v>
      </c>
      <c r="B293" s="17">
        <v>36</v>
      </c>
      <c r="C293" s="10">
        <v>35.468727025256683</v>
      </c>
      <c r="D293" s="10">
        <v>34.936105793103231</v>
      </c>
      <c r="E293" s="10">
        <v>36.532416914210529</v>
      </c>
      <c r="F293" s="10">
        <v>33.545693978586812</v>
      </c>
      <c r="G293" s="10">
        <v>39.973922853218227</v>
      </c>
      <c r="H293" s="10">
        <v>47.529972491533513</v>
      </c>
      <c r="I293" s="10">
        <v>48.041958967046739</v>
      </c>
      <c r="J293" s="10">
        <v>47.653101597669341</v>
      </c>
      <c r="K293" s="10">
        <v>41.849716266051253</v>
      </c>
      <c r="L293" s="10">
        <v>42.648260170894694</v>
      </c>
      <c r="M293" s="10">
        <v>46.880304067843809</v>
      </c>
      <c r="N293" s="10">
        <v>51.965227106546777</v>
      </c>
    </row>
    <row r="294" spans="1:14" x14ac:dyDescent="0.25">
      <c r="A294" s="8">
        <v>88</v>
      </c>
      <c r="B294" s="17">
        <v>38</v>
      </c>
      <c r="C294" s="10">
        <v>32.366499832219596</v>
      </c>
      <c r="D294" s="10">
        <v>31.805283847756918</v>
      </c>
      <c r="E294" s="10">
        <v>31.551595062779846</v>
      </c>
      <c r="F294" s="10">
        <v>32.922311806045414</v>
      </c>
      <c r="G294" s="10">
        <v>30.137860279402158</v>
      </c>
      <c r="H294" s="10">
        <v>35.865745895569638</v>
      </c>
      <c r="I294" s="10">
        <v>42.714397423075191</v>
      </c>
      <c r="J294" s="10">
        <v>43.163380415485364</v>
      </c>
      <c r="K294" s="10">
        <v>42.761337325567759</v>
      </c>
      <c r="L294" s="10">
        <v>37.612266724644172</v>
      </c>
      <c r="M294" s="10">
        <v>38.378185261673302</v>
      </c>
      <c r="N294" s="10">
        <v>42.200523057020391</v>
      </c>
    </row>
    <row r="295" spans="1:14" x14ac:dyDescent="0.25">
      <c r="A295" s="8">
        <v>89</v>
      </c>
      <c r="B295" s="17">
        <v>28</v>
      </c>
      <c r="C295" s="10">
        <v>32.018821997694722</v>
      </c>
      <c r="D295" s="10">
        <v>27.040336278184704</v>
      </c>
      <c r="E295" s="10">
        <v>26.700450757711511</v>
      </c>
      <c r="F295" s="10">
        <v>26.567312492827831</v>
      </c>
      <c r="G295" s="10">
        <v>27.987678332345311</v>
      </c>
      <c r="H295" s="10">
        <v>25.405397741558669</v>
      </c>
      <c r="I295" s="10">
        <v>30.562154953185214</v>
      </c>
      <c r="J295" s="10">
        <v>36.318708218586345</v>
      </c>
      <c r="K295" s="10">
        <v>36.91381116694091</v>
      </c>
      <c r="L295" s="10">
        <v>36.427975639684114</v>
      </c>
      <c r="M295" s="10">
        <v>32.151754061745507</v>
      </c>
      <c r="N295" s="10">
        <v>32.914682146056208</v>
      </c>
    </row>
    <row r="296" spans="1:14" x14ac:dyDescent="0.25">
      <c r="A296" s="7" t="s">
        <v>12</v>
      </c>
      <c r="B296" s="18">
        <v>98</v>
      </c>
      <c r="C296" s="11">
        <v>102.17854932557499</v>
      </c>
      <c r="D296" s="11">
        <v>106.503801705657</v>
      </c>
      <c r="E296" s="11">
        <v>108.20641133964247</v>
      </c>
      <c r="F296" s="11">
        <v>109.64776507497801</v>
      </c>
      <c r="G296" s="11">
        <v>109.16437528614301</v>
      </c>
      <c r="H296" s="11">
        <v>109.58656065332002</v>
      </c>
      <c r="I296" s="11">
        <v>110.61331104595141</v>
      </c>
      <c r="J296" s="11">
        <v>114.21490831257537</v>
      </c>
      <c r="K296" s="11">
        <v>123.20951358776826</v>
      </c>
      <c r="L296" s="11">
        <v>128.90432952581978</v>
      </c>
      <c r="M296" s="11">
        <v>134.82239999374326</v>
      </c>
      <c r="N296" s="11">
        <v>135.72508354374924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23</v>
      </c>
    </row>
    <row r="3" spans="1:14" ht="15.75" x14ac:dyDescent="0.25">
      <c r="A3" s="15" t="s">
        <v>17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19410</v>
      </c>
      <c r="C9" s="12">
        <f t="shared" ref="C9:N9" si="0">SUM(C107,C205)</f>
        <v>19425.596849345555</v>
      </c>
      <c r="D9" s="12">
        <f t="shared" si="0"/>
        <v>19433.718409268935</v>
      </c>
      <c r="E9" s="12">
        <f t="shared" si="0"/>
        <v>19440.713603662723</v>
      </c>
      <c r="F9" s="12">
        <f t="shared" si="0"/>
        <v>19444.497796203028</v>
      </c>
      <c r="G9" s="12">
        <f t="shared" si="0"/>
        <v>19455.022694808125</v>
      </c>
      <c r="H9" s="12">
        <f t="shared" si="0"/>
        <v>19459.668611325022</v>
      </c>
      <c r="I9" s="12">
        <f t="shared" si="0"/>
        <v>19468.979043865707</v>
      </c>
      <c r="J9" s="12">
        <f t="shared" si="0"/>
        <v>19473.397601962999</v>
      </c>
      <c r="K9" s="12">
        <f t="shared" si="0"/>
        <v>19478.038326274735</v>
      </c>
      <c r="L9" s="12">
        <f t="shared" si="0"/>
        <v>19472.069354514908</v>
      </c>
      <c r="M9" s="12">
        <f t="shared" si="0"/>
        <v>19466.605308611703</v>
      </c>
      <c r="N9" s="12">
        <f t="shared" si="0"/>
        <v>19452.90631704808</v>
      </c>
    </row>
    <row r="10" spans="1:14" x14ac:dyDescent="0.25">
      <c r="A10" s="8">
        <v>0</v>
      </c>
      <c r="B10" s="14">
        <f t="shared" ref="B10:N25" si="1">SUM(B108,B206)</f>
        <v>198</v>
      </c>
      <c r="C10" s="14">
        <f t="shared" si="1"/>
        <v>197.96266786081969</v>
      </c>
      <c r="D10" s="14">
        <f t="shared" si="1"/>
        <v>201.8223205222539</v>
      </c>
      <c r="E10" s="14">
        <f t="shared" si="1"/>
        <v>202.05414792424926</v>
      </c>
      <c r="F10" s="14">
        <f t="shared" si="1"/>
        <v>201.76892361899314</v>
      </c>
      <c r="G10" s="14">
        <f t="shared" si="1"/>
        <v>202.05490124614403</v>
      </c>
      <c r="H10" s="14">
        <f t="shared" si="1"/>
        <v>203.1797131170529</v>
      </c>
      <c r="I10" s="14">
        <f t="shared" si="1"/>
        <v>202.30132063565307</v>
      </c>
      <c r="J10" s="14">
        <f t="shared" si="1"/>
        <v>200.20613123482048</v>
      </c>
      <c r="K10" s="14">
        <f t="shared" si="1"/>
        <v>198.88892695291941</v>
      </c>
      <c r="L10" s="14">
        <f t="shared" si="1"/>
        <v>194.91799895379151</v>
      </c>
      <c r="M10" s="14">
        <f t="shared" si="1"/>
        <v>192.5013238179358</v>
      </c>
      <c r="N10" s="14">
        <f t="shared" si="1"/>
        <v>188.22314703437823</v>
      </c>
    </row>
    <row r="11" spans="1:14" x14ac:dyDescent="0.25">
      <c r="A11" s="8">
        <v>1</v>
      </c>
      <c r="B11" s="14">
        <f t="shared" si="1"/>
        <v>204</v>
      </c>
      <c r="C11" s="14">
        <f t="shared" si="1"/>
        <v>194.70869199087377</v>
      </c>
      <c r="D11" s="14">
        <f t="shared" si="1"/>
        <v>193.98138400740402</v>
      </c>
      <c r="E11" s="14">
        <f t="shared" si="1"/>
        <v>197.63503289473545</v>
      </c>
      <c r="F11" s="14">
        <f t="shared" si="1"/>
        <v>198.14635217561337</v>
      </c>
      <c r="G11" s="14">
        <f t="shared" si="1"/>
        <v>198.57855208003997</v>
      </c>
      <c r="H11" s="14">
        <f t="shared" si="1"/>
        <v>198.24033677463319</v>
      </c>
      <c r="I11" s="14">
        <f t="shared" si="1"/>
        <v>199.14046624769441</v>
      </c>
      <c r="J11" s="14">
        <f t="shared" si="1"/>
        <v>198.2924347131007</v>
      </c>
      <c r="K11" s="14">
        <f t="shared" si="1"/>
        <v>196.24314472006509</v>
      </c>
      <c r="L11" s="14">
        <f t="shared" si="1"/>
        <v>194.94007041324457</v>
      </c>
      <c r="M11" s="14">
        <f t="shared" si="1"/>
        <v>191.02143870833939</v>
      </c>
      <c r="N11" s="14">
        <f t="shared" si="1"/>
        <v>188.61117798922834</v>
      </c>
    </row>
    <row r="12" spans="1:14" x14ac:dyDescent="0.25">
      <c r="A12" s="8">
        <v>2</v>
      </c>
      <c r="B12" s="14">
        <f t="shared" si="1"/>
        <v>230</v>
      </c>
      <c r="C12" s="14">
        <f t="shared" si="1"/>
        <v>200.17191745676274</v>
      </c>
      <c r="D12" s="14">
        <f t="shared" si="1"/>
        <v>192.36566568880551</v>
      </c>
      <c r="E12" s="14">
        <f t="shared" si="1"/>
        <v>190.86272338832106</v>
      </c>
      <c r="F12" s="14">
        <f t="shared" si="1"/>
        <v>195.11642176217657</v>
      </c>
      <c r="G12" s="14">
        <f t="shared" si="1"/>
        <v>196.10038997995935</v>
      </c>
      <c r="H12" s="14">
        <f t="shared" si="1"/>
        <v>195.66365080930501</v>
      </c>
      <c r="I12" s="14">
        <f t="shared" si="1"/>
        <v>195.55034083584462</v>
      </c>
      <c r="J12" s="14">
        <f t="shared" si="1"/>
        <v>196.42261389004705</v>
      </c>
      <c r="K12" s="14">
        <f t="shared" si="1"/>
        <v>195.57605422701255</v>
      </c>
      <c r="L12" s="14">
        <f t="shared" si="1"/>
        <v>193.5373100049265</v>
      </c>
      <c r="M12" s="14">
        <f t="shared" si="1"/>
        <v>192.21673048314034</v>
      </c>
      <c r="N12" s="14">
        <f t="shared" si="1"/>
        <v>188.32302620898736</v>
      </c>
    </row>
    <row r="13" spans="1:14" x14ac:dyDescent="0.25">
      <c r="A13" s="8">
        <v>3</v>
      </c>
      <c r="B13" s="14">
        <f t="shared" si="1"/>
        <v>215</v>
      </c>
      <c r="C13" s="14">
        <f t="shared" si="1"/>
        <v>225.73192790642813</v>
      </c>
      <c r="D13" s="14">
        <f t="shared" si="1"/>
        <v>196.69135211035555</v>
      </c>
      <c r="E13" s="14">
        <f t="shared" si="1"/>
        <v>188.23450928559777</v>
      </c>
      <c r="F13" s="14">
        <f t="shared" si="1"/>
        <v>187.31101600916185</v>
      </c>
      <c r="G13" s="14">
        <f t="shared" si="1"/>
        <v>191.54248583554522</v>
      </c>
      <c r="H13" s="14">
        <f t="shared" si="1"/>
        <v>192.51754308417941</v>
      </c>
      <c r="I13" s="14">
        <f t="shared" si="1"/>
        <v>192.07864444299693</v>
      </c>
      <c r="J13" s="14">
        <f t="shared" si="1"/>
        <v>191.94637619694419</v>
      </c>
      <c r="K13" s="14">
        <f t="shared" si="1"/>
        <v>192.77354591796137</v>
      </c>
      <c r="L13" s="14">
        <f t="shared" si="1"/>
        <v>191.90165572560744</v>
      </c>
      <c r="M13" s="14">
        <f t="shared" si="1"/>
        <v>189.84864569131565</v>
      </c>
      <c r="N13" s="14">
        <f t="shared" si="1"/>
        <v>188.49256446344947</v>
      </c>
    </row>
    <row r="14" spans="1:14" x14ac:dyDescent="0.25">
      <c r="A14" s="8">
        <v>4</v>
      </c>
      <c r="B14" s="14">
        <f t="shared" si="1"/>
        <v>212</v>
      </c>
      <c r="C14" s="14">
        <f t="shared" si="1"/>
        <v>214.16861625040016</v>
      </c>
      <c r="D14" s="14">
        <f t="shared" si="1"/>
        <v>223.88808465861302</v>
      </c>
      <c r="E14" s="14">
        <f t="shared" si="1"/>
        <v>195.39921806882791</v>
      </c>
      <c r="F14" s="14">
        <f t="shared" si="1"/>
        <v>186.97418118919498</v>
      </c>
      <c r="G14" s="14">
        <f t="shared" si="1"/>
        <v>186.87794216522371</v>
      </c>
      <c r="H14" s="14">
        <f t="shared" si="1"/>
        <v>189.96969993604469</v>
      </c>
      <c r="I14" s="14">
        <f t="shared" si="1"/>
        <v>190.91671089172155</v>
      </c>
      <c r="J14" s="14">
        <f t="shared" si="1"/>
        <v>190.4563984453147</v>
      </c>
      <c r="K14" s="14">
        <f t="shared" si="1"/>
        <v>190.29000506885484</v>
      </c>
      <c r="L14" s="14">
        <f t="shared" si="1"/>
        <v>191.06058679960569</v>
      </c>
      <c r="M14" s="14">
        <f t="shared" si="1"/>
        <v>190.14945844589508</v>
      </c>
      <c r="N14" s="14">
        <f t="shared" si="1"/>
        <v>188.06881746884653</v>
      </c>
    </row>
    <row r="15" spans="1:14" x14ac:dyDescent="0.25">
      <c r="A15" s="8">
        <v>5</v>
      </c>
      <c r="B15" s="14">
        <f t="shared" si="1"/>
        <v>183</v>
      </c>
      <c r="C15" s="14">
        <f t="shared" si="1"/>
        <v>212.95683114931578</v>
      </c>
      <c r="D15" s="14">
        <f t="shared" si="1"/>
        <v>215.52619191467619</v>
      </c>
      <c r="E15" s="14">
        <f t="shared" si="1"/>
        <v>225.19209542527267</v>
      </c>
      <c r="F15" s="14">
        <f t="shared" si="1"/>
        <v>197.12041082450196</v>
      </c>
      <c r="G15" s="14">
        <f t="shared" si="1"/>
        <v>188.61583754087698</v>
      </c>
      <c r="H15" s="14">
        <f t="shared" si="1"/>
        <v>188.22587274246072</v>
      </c>
      <c r="I15" s="14">
        <f t="shared" si="1"/>
        <v>191.62135489379972</v>
      </c>
      <c r="J15" s="14">
        <f t="shared" si="1"/>
        <v>192.3279381174527</v>
      </c>
      <c r="K15" s="14">
        <f t="shared" si="1"/>
        <v>191.89109930049204</v>
      </c>
      <c r="L15" s="14">
        <f t="shared" si="1"/>
        <v>191.74276538099258</v>
      </c>
      <c r="M15" s="14">
        <f t="shared" si="1"/>
        <v>192.52594484068473</v>
      </c>
      <c r="N15" s="14">
        <f t="shared" si="1"/>
        <v>191.64020544383862</v>
      </c>
    </row>
    <row r="16" spans="1:14" x14ac:dyDescent="0.25">
      <c r="A16" s="8">
        <v>6</v>
      </c>
      <c r="B16" s="14">
        <f t="shared" si="1"/>
        <v>239</v>
      </c>
      <c r="C16" s="14">
        <f t="shared" si="1"/>
        <v>180.65103576122556</v>
      </c>
      <c r="D16" s="14">
        <f t="shared" si="1"/>
        <v>210.3045047596558</v>
      </c>
      <c r="E16" s="14">
        <f t="shared" si="1"/>
        <v>212.32198080112741</v>
      </c>
      <c r="F16" s="14">
        <f t="shared" si="1"/>
        <v>222.28325193618937</v>
      </c>
      <c r="G16" s="14">
        <f t="shared" si="1"/>
        <v>194.28774234556187</v>
      </c>
      <c r="H16" s="14">
        <f t="shared" si="1"/>
        <v>186.05066750140165</v>
      </c>
      <c r="I16" s="14">
        <f t="shared" si="1"/>
        <v>185.52008223535285</v>
      </c>
      <c r="J16" s="14">
        <f t="shared" si="1"/>
        <v>188.58755999923039</v>
      </c>
      <c r="K16" s="14">
        <f t="shared" si="1"/>
        <v>189.277284523177</v>
      </c>
      <c r="L16" s="14">
        <f t="shared" si="1"/>
        <v>188.86616495758392</v>
      </c>
      <c r="M16" s="14">
        <f t="shared" si="1"/>
        <v>188.73261637608539</v>
      </c>
      <c r="N16" s="14">
        <f t="shared" si="1"/>
        <v>189.51393010074113</v>
      </c>
    </row>
    <row r="17" spans="1:14" x14ac:dyDescent="0.25">
      <c r="A17" s="8">
        <v>7</v>
      </c>
      <c r="B17" s="14">
        <f t="shared" si="1"/>
        <v>220</v>
      </c>
      <c r="C17" s="14">
        <f t="shared" si="1"/>
        <v>235.81163873444791</v>
      </c>
      <c r="D17" s="14">
        <f t="shared" si="1"/>
        <v>178.5751225487034</v>
      </c>
      <c r="E17" s="14">
        <f t="shared" si="1"/>
        <v>207.55122722123065</v>
      </c>
      <c r="F17" s="14">
        <f t="shared" si="1"/>
        <v>209.32680733939711</v>
      </c>
      <c r="G17" s="14">
        <f t="shared" si="1"/>
        <v>219.15790034938439</v>
      </c>
      <c r="H17" s="14">
        <f t="shared" si="1"/>
        <v>191.63585837579802</v>
      </c>
      <c r="I17" s="14">
        <f t="shared" si="1"/>
        <v>183.29693683429304</v>
      </c>
      <c r="J17" s="14">
        <f t="shared" si="1"/>
        <v>182.58468819893056</v>
      </c>
      <c r="K17" s="14">
        <f t="shared" si="1"/>
        <v>185.61948714049606</v>
      </c>
      <c r="L17" s="14">
        <f t="shared" si="1"/>
        <v>186.30966339078134</v>
      </c>
      <c r="M17" s="14">
        <f t="shared" si="1"/>
        <v>185.9117284813164</v>
      </c>
      <c r="N17" s="14">
        <f t="shared" si="1"/>
        <v>185.77996120778806</v>
      </c>
    </row>
    <row r="18" spans="1:14" x14ac:dyDescent="0.25">
      <c r="A18" s="8">
        <v>8</v>
      </c>
      <c r="B18" s="14">
        <f t="shared" si="1"/>
        <v>188</v>
      </c>
      <c r="C18" s="14">
        <f t="shared" si="1"/>
        <v>223.67989494298135</v>
      </c>
      <c r="D18" s="14">
        <f t="shared" si="1"/>
        <v>238.3226413120604</v>
      </c>
      <c r="E18" s="14">
        <f t="shared" si="1"/>
        <v>182.02498716788421</v>
      </c>
      <c r="F18" s="14">
        <f t="shared" si="1"/>
        <v>210.76099974768545</v>
      </c>
      <c r="G18" s="14">
        <f t="shared" si="1"/>
        <v>212.53220219397633</v>
      </c>
      <c r="H18" s="14">
        <f t="shared" si="1"/>
        <v>221.86106771951771</v>
      </c>
      <c r="I18" s="14">
        <f t="shared" si="1"/>
        <v>194.74319031418008</v>
      </c>
      <c r="J18" s="14">
        <f t="shared" si="1"/>
        <v>186.56025821832387</v>
      </c>
      <c r="K18" s="14">
        <f t="shared" si="1"/>
        <v>185.74543659682294</v>
      </c>
      <c r="L18" s="14">
        <f t="shared" si="1"/>
        <v>188.79357035682997</v>
      </c>
      <c r="M18" s="14">
        <f t="shared" si="1"/>
        <v>189.47786214492086</v>
      </c>
      <c r="N18" s="14">
        <f t="shared" si="1"/>
        <v>189.07291229612355</v>
      </c>
    </row>
    <row r="19" spans="1:14" x14ac:dyDescent="0.25">
      <c r="A19" s="8">
        <v>9</v>
      </c>
      <c r="B19" s="14">
        <f t="shared" si="1"/>
        <v>204</v>
      </c>
      <c r="C19" s="14">
        <f t="shared" si="1"/>
        <v>185.37885687351707</v>
      </c>
      <c r="D19" s="14">
        <f t="shared" si="1"/>
        <v>220.95942992937552</v>
      </c>
      <c r="E19" s="14">
        <f t="shared" si="1"/>
        <v>234.58697362679169</v>
      </c>
      <c r="F19" s="14">
        <f t="shared" si="1"/>
        <v>179.41634767616185</v>
      </c>
      <c r="G19" s="14">
        <f t="shared" si="1"/>
        <v>207.80753487616599</v>
      </c>
      <c r="H19" s="14">
        <f t="shared" si="1"/>
        <v>208.90049984535591</v>
      </c>
      <c r="I19" s="14">
        <f t="shared" si="1"/>
        <v>218.05038193914595</v>
      </c>
      <c r="J19" s="14">
        <f t="shared" si="1"/>
        <v>191.40524160028548</v>
      </c>
      <c r="K19" s="14">
        <f t="shared" si="1"/>
        <v>183.29193503503723</v>
      </c>
      <c r="L19" s="14">
        <f t="shared" si="1"/>
        <v>182.43387735143097</v>
      </c>
      <c r="M19" s="14">
        <f t="shared" si="1"/>
        <v>185.44611767260386</v>
      </c>
      <c r="N19" s="14">
        <f t="shared" si="1"/>
        <v>186.11445894044442</v>
      </c>
    </row>
    <row r="20" spans="1:14" x14ac:dyDescent="0.25">
      <c r="A20" s="8">
        <v>10</v>
      </c>
      <c r="B20" s="14">
        <f t="shared" si="1"/>
        <v>194</v>
      </c>
      <c r="C20" s="14">
        <f t="shared" si="1"/>
        <v>202.06587908437598</v>
      </c>
      <c r="D20" s="14">
        <f t="shared" si="1"/>
        <v>184.25622050037504</v>
      </c>
      <c r="E20" s="14">
        <f t="shared" si="1"/>
        <v>219.14243498652959</v>
      </c>
      <c r="F20" s="14">
        <f t="shared" si="1"/>
        <v>232.27684457585906</v>
      </c>
      <c r="G20" s="14">
        <f t="shared" si="1"/>
        <v>178.21533820031209</v>
      </c>
      <c r="H20" s="14">
        <f t="shared" si="1"/>
        <v>206.34153987197456</v>
      </c>
      <c r="I20" s="14">
        <f t="shared" si="1"/>
        <v>206.96100619911212</v>
      </c>
      <c r="J20" s="14">
        <f t="shared" si="1"/>
        <v>216.08249031815245</v>
      </c>
      <c r="K20" s="14">
        <f t="shared" si="1"/>
        <v>189.84200377867813</v>
      </c>
      <c r="L20" s="14">
        <f t="shared" si="1"/>
        <v>181.64962891437011</v>
      </c>
      <c r="M20" s="14">
        <f t="shared" si="1"/>
        <v>180.53371684661272</v>
      </c>
      <c r="N20" s="14">
        <f t="shared" si="1"/>
        <v>183.45479952416395</v>
      </c>
    </row>
    <row r="21" spans="1:14" x14ac:dyDescent="0.25">
      <c r="A21" s="8">
        <v>11</v>
      </c>
      <c r="B21" s="14">
        <f t="shared" si="1"/>
        <v>183</v>
      </c>
      <c r="C21" s="14">
        <f t="shared" si="1"/>
        <v>193.39872625183727</v>
      </c>
      <c r="D21" s="14">
        <f t="shared" si="1"/>
        <v>201.39744231516454</v>
      </c>
      <c r="E21" s="14">
        <f t="shared" si="1"/>
        <v>184.67570293130342</v>
      </c>
      <c r="F21" s="14">
        <f t="shared" si="1"/>
        <v>219.48827303564235</v>
      </c>
      <c r="G21" s="14">
        <f t="shared" si="1"/>
        <v>231.71948938508973</v>
      </c>
      <c r="H21" s="14">
        <f t="shared" si="1"/>
        <v>178.32702823444228</v>
      </c>
      <c r="I21" s="14">
        <f t="shared" si="1"/>
        <v>206.32804019075996</v>
      </c>
      <c r="J21" s="14">
        <f t="shared" si="1"/>
        <v>206.82141967697731</v>
      </c>
      <c r="K21" s="14">
        <f t="shared" si="1"/>
        <v>215.91564796978685</v>
      </c>
      <c r="L21" s="14">
        <f t="shared" si="1"/>
        <v>189.84615510255952</v>
      </c>
      <c r="M21" s="14">
        <f t="shared" si="1"/>
        <v>181.54622134469517</v>
      </c>
      <c r="N21" s="14">
        <f t="shared" si="1"/>
        <v>180.30962456936851</v>
      </c>
    </row>
    <row r="22" spans="1:14" x14ac:dyDescent="0.25">
      <c r="A22" s="8">
        <v>12</v>
      </c>
      <c r="B22" s="14">
        <f t="shared" si="1"/>
        <v>188</v>
      </c>
      <c r="C22" s="14">
        <f t="shared" si="1"/>
        <v>185.92936289965908</v>
      </c>
      <c r="D22" s="14">
        <f t="shared" si="1"/>
        <v>196.31953308306254</v>
      </c>
      <c r="E22" s="14">
        <f t="shared" si="1"/>
        <v>203.99399940786955</v>
      </c>
      <c r="F22" s="14">
        <f t="shared" si="1"/>
        <v>187.4866296473528</v>
      </c>
      <c r="G22" s="14">
        <f t="shared" si="1"/>
        <v>222.53611073443608</v>
      </c>
      <c r="H22" s="14">
        <f t="shared" si="1"/>
        <v>234.25827667055506</v>
      </c>
      <c r="I22" s="14">
        <f t="shared" si="1"/>
        <v>181.32004900005833</v>
      </c>
      <c r="J22" s="14">
        <f t="shared" si="1"/>
        <v>209.37495787645577</v>
      </c>
      <c r="K22" s="14">
        <f t="shared" si="1"/>
        <v>209.44687767535152</v>
      </c>
      <c r="L22" s="14">
        <f t="shared" si="1"/>
        <v>218.56156897415494</v>
      </c>
      <c r="M22" s="14">
        <f t="shared" si="1"/>
        <v>192.725716405848</v>
      </c>
      <c r="N22" s="14">
        <f t="shared" si="1"/>
        <v>184.6432097478891</v>
      </c>
    </row>
    <row r="23" spans="1:14" x14ac:dyDescent="0.25">
      <c r="A23" s="8">
        <v>13</v>
      </c>
      <c r="B23" s="14">
        <f t="shared" si="1"/>
        <v>175</v>
      </c>
      <c r="C23" s="14">
        <f t="shared" si="1"/>
        <v>189.94881718244241</v>
      </c>
      <c r="D23" s="14">
        <f t="shared" si="1"/>
        <v>187.83864765904414</v>
      </c>
      <c r="E23" s="14">
        <f t="shared" si="1"/>
        <v>198.37526529909013</v>
      </c>
      <c r="F23" s="14">
        <f t="shared" si="1"/>
        <v>206.41938420276779</v>
      </c>
      <c r="G23" s="14">
        <f t="shared" si="1"/>
        <v>189.78630347191694</v>
      </c>
      <c r="H23" s="14">
        <f t="shared" si="1"/>
        <v>224.79031895031923</v>
      </c>
      <c r="I23" s="14">
        <f t="shared" si="1"/>
        <v>236.06112989574166</v>
      </c>
      <c r="J23" s="14">
        <f t="shared" si="1"/>
        <v>183.71445180461444</v>
      </c>
      <c r="K23" s="14">
        <f t="shared" si="1"/>
        <v>211.41008890969715</v>
      </c>
      <c r="L23" s="14">
        <f t="shared" si="1"/>
        <v>211.24193270848389</v>
      </c>
      <c r="M23" s="14">
        <f t="shared" si="1"/>
        <v>220.52697719248283</v>
      </c>
      <c r="N23" s="14">
        <f t="shared" si="1"/>
        <v>194.7404700156082</v>
      </c>
    </row>
    <row r="24" spans="1:14" x14ac:dyDescent="0.25">
      <c r="A24" s="8">
        <v>14</v>
      </c>
      <c r="B24" s="14">
        <f t="shared" si="1"/>
        <v>188</v>
      </c>
      <c r="C24" s="14">
        <f t="shared" si="1"/>
        <v>178.17099725166958</v>
      </c>
      <c r="D24" s="14">
        <f t="shared" si="1"/>
        <v>192.02024209840076</v>
      </c>
      <c r="E24" s="14">
        <f t="shared" si="1"/>
        <v>190.33722531958452</v>
      </c>
      <c r="F24" s="14">
        <f t="shared" si="1"/>
        <v>200.95253264660681</v>
      </c>
      <c r="G24" s="14">
        <f t="shared" si="1"/>
        <v>208.64905415534233</v>
      </c>
      <c r="H24" s="14">
        <f t="shared" si="1"/>
        <v>192.36786172808806</v>
      </c>
      <c r="I24" s="14">
        <f t="shared" si="1"/>
        <v>227.12840501355777</v>
      </c>
      <c r="J24" s="14">
        <f t="shared" si="1"/>
        <v>237.91258944755856</v>
      </c>
      <c r="K24" s="14">
        <f t="shared" si="1"/>
        <v>186.42215405903258</v>
      </c>
      <c r="L24" s="14">
        <f t="shared" si="1"/>
        <v>213.93040667190698</v>
      </c>
      <c r="M24" s="14">
        <f t="shared" si="1"/>
        <v>213.51243879187689</v>
      </c>
      <c r="N24" s="14">
        <f t="shared" si="1"/>
        <v>222.7938765115999</v>
      </c>
    </row>
    <row r="25" spans="1:14" x14ac:dyDescent="0.25">
      <c r="A25" s="8">
        <v>15</v>
      </c>
      <c r="B25" s="14">
        <f t="shared" si="1"/>
        <v>151</v>
      </c>
      <c r="C25" s="14">
        <f t="shared" si="1"/>
        <v>195.79336127798854</v>
      </c>
      <c r="D25" s="14">
        <f t="shared" si="1"/>
        <v>185.76908742661891</v>
      </c>
      <c r="E25" s="14">
        <f t="shared" si="1"/>
        <v>199.61498658971175</v>
      </c>
      <c r="F25" s="14">
        <f t="shared" si="1"/>
        <v>198.34325460356177</v>
      </c>
      <c r="G25" s="14">
        <f t="shared" si="1"/>
        <v>208.19482326767988</v>
      </c>
      <c r="H25" s="14">
        <f t="shared" si="1"/>
        <v>215.62052153030552</v>
      </c>
      <c r="I25" s="14">
        <f t="shared" si="1"/>
        <v>200.13231610078716</v>
      </c>
      <c r="J25" s="14">
        <f t="shared" si="1"/>
        <v>235.05910822176645</v>
      </c>
      <c r="K25" s="14">
        <f t="shared" si="1"/>
        <v>245.47226918389356</v>
      </c>
      <c r="L25" s="14">
        <f t="shared" si="1"/>
        <v>194.06695071518851</v>
      </c>
      <c r="M25" s="14">
        <f t="shared" si="1"/>
        <v>221.58394599332331</v>
      </c>
      <c r="N25" s="14">
        <f t="shared" si="1"/>
        <v>220.99451106570586</v>
      </c>
    </row>
    <row r="26" spans="1:14" x14ac:dyDescent="0.25">
      <c r="A26" s="8">
        <v>16</v>
      </c>
      <c r="B26" s="14">
        <f t="shared" ref="B26:N41" si="2">SUM(B124,B222)</f>
        <v>221</v>
      </c>
      <c r="C26" s="14">
        <f t="shared" si="2"/>
        <v>161.11962436817569</v>
      </c>
      <c r="D26" s="14">
        <f t="shared" si="2"/>
        <v>205.91198613215917</v>
      </c>
      <c r="E26" s="14">
        <f t="shared" si="2"/>
        <v>195.69455912254921</v>
      </c>
      <c r="F26" s="14">
        <f t="shared" si="2"/>
        <v>209.1732871596632</v>
      </c>
      <c r="G26" s="14">
        <f t="shared" si="2"/>
        <v>207.53229232442635</v>
      </c>
      <c r="H26" s="14">
        <f t="shared" si="2"/>
        <v>217.90696828232478</v>
      </c>
      <c r="I26" s="14">
        <f t="shared" si="2"/>
        <v>224.8575930658385</v>
      </c>
      <c r="J26" s="14">
        <f t="shared" si="2"/>
        <v>209.14735198079694</v>
      </c>
      <c r="K26" s="14">
        <f t="shared" si="2"/>
        <v>244.44763576953949</v>
      </c>
      <c r="L26" s="14">
        <f t="shared" si="2"/>
        <v>254.51442597562982</v>
      </c>
      <c r="M26" s="14">
        <f t="shared" si="2"/>
        <v>203.05826617999412</v>
      </c>
      <c r="N26" s="14">
        <f t="shared" si="2"/>
        <v>230.56806848857855</v>
      </c>
    </row>
    <row r="27" spans="1:14" x14ac:dyDescent="0.25">
      <c r="A27" s="8">
        <v>17</v>
      </c>
      <c r="B27" s="14">
        <f t="shared" si="2"/>
        <v>222</v>
      </c>
      <c r="C27" s="14">
        <f t="shared" si="2"/>
        <v>221.99258552154663</v>
      </c>
      <c r="D27" s="14">
        <f t="shared" si="2"/>
        <v>163.68144236620265</v>
      </c>
      <c r="E27" s="14">
        <f t="shared" si="2"/>
        <v>207.51756780700873</v>
      </c>
      <c r="F27" s="14">
        <f t="shared" si="2"/>
        <v>197.06854313583773</v>
      </c>
      <c r="G27" s="14">
        <f t="shared" si="2"/>
        <v>210.32499377899538</v>
      </c>
      <c r="H27" s="14">
        <f t="shared" si="2"/>
        <v>208.72888527597541</v>
      </c>
      <c r="I27" s="14">
        <f t="shared" si="2"/>
        <v>218.78308153379851</v>
      </c>
      <c r="J27" s="14">
        <f t="shared" si="2"/>
        <v>225.47588673138534</v>
      </c>
      <c r="K27" s="14">
        <f t="shared" si="2"/>
        <v>210.4593252499472</v>
      </c>
      <c r="L27" s="14">
        <f t="shared" si="2"/>
        <v>245.18618959731486</v>
      </c>
      <c r="M27" s="14">
        <f t="shared" si="2"/>
        <v>254.78987046132551</v>
      </c>
      <c r="N27" s="14">
        <f t="shared" si="2"/>
        <v>204.64095331619529</v>
      </c>
    </row>
    <row r="28" spans="1:14" x14ac:dyDescent="0.25">
      <c r="A28" s="8">
        <v>18</v>
      </c>
      <c r="B28" s="14">
        <f t="shared" si="2"/>
        <v>202</v>
      </c>
      <c r="C28" s="14">
        <f t="shared" si="2"/>
        <v>189.83118856572952</v>
      </c>
      <c r="D28" s="14">
        <f t="shared" si="2"/>
        <v>188.60723546308643</v>
      </c>
      <c r="E28" s="14">
        <f t="shared" si="2"/>
        <v>137.1973816542218</v>
      </c>
      <c r="F28" s="14">
        <f t="shared" si="2"/>
        <v>171.14914117389822</v>
      </c>
      <c r="G28" s="14">
        <f t="shared" si="2"/>
        <v>164.74448163828589</v>
      </c>
      <c r="H28" s="14">
        <f t="shared" si="2"/>
        <v>175.45993080982907</v>
      </c>
      <c r="I28" s="14">
        <f t="shared" si="2"/>
        <v>174.27349341729314</v>
      </c>
      <c r="J28" s="14">
        <f t="shared" si="2"/>
        <v>183.68905974403819</v>
      </c>
      <c r="K28" s="14">
        <f t="shared" si="2"/>
        <v>190.06115889416421</v>
      </c>
      <c r="L28" s="14">
        <f t="shared" si="2"/>
        <v>177.32746334477537</v>
      </c>
      <c r="M28" s="14">
        <f t="shared" si="2"/>
        <v>208.30025484511356</v>
      </c>
      <c r="N28" s="14">
        <f t="shared" si="2"/>
        <v>218.12033049880483</v>
      </c>
    </row>
    <row r="29" spans="1:14" x14ac:dyDescent="0.25">
      <c r="A29" s="8">
        <v>19</v>
      </c>
      <c r="B29" s="14">
        <f t="shared" si="2"/>
        <v>145</v>
      </c>
      <c r="C29" s="14">
        <f t="shared" si="2"/>
        <v>176.46845924972533</v>
      </c>
      <c r="D29" s="14">
        <f t="shared" si="2"/>
        <v>163.7576859671224</v>
      </c>
      <c r="E29" s="14">
        <f t="shared" si="2"/>
        <v>157.64768002036442</v>
      </c>
      <c r="F29" s="14">
        <f t="shared" si="2"/>
        <v>115.94403481031866</v>
      </c>
      <c r="G29" s="14">
        <f t="shared" si="2"/>
        <v>142.77346910199748</v>
      </c>
      <c r="H29" s="14">
        <f t="shared" si="2"/>
        <v>140.1272844763796</v>
      </c>
      <c r="I29" s="14">
        <f t="shared" si="2"/>
        <v>148.04063223673256</v>
      </c>
      <c r="J29" s="14">
        <f t="shared" si="2"/>
        <v>146.90673466221642</v>
      </c>
      <c r="K29" s="14">
        <f t="shared" si="2"/>
        <v>156.46190928622372</v>
      </c>
      <c r="L29" s="14">
        <f t="shared" si="2"/>
        <v>161.32576178548396</v>
      </c>
      <c r="M29" s="14">
        <f t="shared" si="2"/>
        <v>152.15305420277349</v>
      </c>
      <c r="N29" s="14">
        <f t="shared" si="2"/>
        <v>179.65198730891643</v>
      </c>
    </row>
    <row r="30" spans="1:14" x14ac:dyDescent="0.25">
      <c r="A30" s="8">
        <v>20</v>
      </c>
      <c r="B30" s="14">
        <f t="shared" si="2"/>
        <v>184</v>
      </c>
      <c r="C30" s="14">
        <f t="shared" si="2"/>
        <v>165.52890100172155</v>
      </c>
      <c r="D30" s="14">
        <f t="shared" si="2"/>
        <v>193.84615165179645</v>
      </c>
      <c r="E30" s="14">
        <f t="shared" si="2"/>
        <v>180.39731472231864</v>
      </c>
      <c r="F30" s="14">
        <f t="shared" si="2"/>
        <v>173.359368429754</v>
      </c>
      <c r="G30" s="14">
        <f t="shared" si="2"/>
        <v>136.64979410648817</v>
      </c>
      <c r="H30" s="14">
        <f t="shared" si="2"/>
        <v>162.38364023669499</v>
      </c>
      <c r="I30" s="14">
        <f t="shared" si="2"/>
        <v>159.07579256355132</v>
      </c>
      <c r="J30" s="14">
        <f t="shared" si="2"/>
        <v>166.47687671105916</v>
      </c>
      <c r="K30" s="14">
        <f t="shared" si="2"/>
        <v>164.41719714960368</v>
      </c>
      <c r="L30" s="14">
        <f t="shared" si="2"/>
        <v>173.83985646845258</v>
      </c>
      <c r="M30" s="14">
        <f t="shared" si="2"/>
        <v>177.02351344933612</v>
      </c>
      <c r="N30" s="14">
        <f t="shared" si="2"/>
        <v>168.60233025758635</v>
      </c>
    </row>
    <row r="31" spans="1:14" x14ac:dyDescent="0.25">
      <c r="A31" s="8">
        <v>21</v>
      </c>
      <c r="B31" s="14">
        <f t="shared" si="2"/>
        <v>216</v>
      </c>
      <c r="C31" s="14">
        <f t="shared" si="2"/>
        <v>204.82854725346169</v>
      </c>
      <c r="D31" s="14">
        <f t="shared" si="2"/>
        <v>185.69264348238954</v>
      </c>
      <c r="E31" s="14">
        <f t="shared" si="2"/>
        <v>209.40300663613095</v>
      </c>
      <c r="F31" s="14">
        <f t="shared" si="2"/>
        <v>197.08528295402027</v>
      </c>
      <c r="G31" s="14">
        <f t="shared" si="2"/>
        <v>190.36644877866524</v>
      </c>
      <c r="H31" s="14">
        <f t="shared" si="2"/>
        <v>156.78062606053564</v>
      </c>
      <c r="I31" s="14">
        <f t="shared" si="2"/>
        <v>180.64367440025995</v>
      </c>
      <c r="J31" s="14">
        <f t="shared" si="2"/>
        <v>176.29447645959914</v>
      </c>
      <c r="K31" s="14">
        <f t="shared" si="2"/>
        <v>183.42086501987052</v>
      </c>
      <c r="L31" s="14">
        <f t="shared" si="2"/>
        <v>181.42859486244541</v>
      </c>
      <c r="M31" s="14">
        <f t="shared" si="2"/>
        <v>191.3897101102682</v>
      </c>
      <c r="N31" s="14">
        <f t="shared" si="2"/>
        <v>192.88442922841853</v>
      </c>
    </row>
    <row r="32" spans="1:14" x14ac:dyDescent="0.25">
      <c r="A32" s="8">
        <v>22</v>
      </c>
      <c r="B32" s="14">
        <f t="shared" si="2"/>
        <v>265</v>
      </c>
      <c r="C32" s="14">
        <f t="shared" si="2"/>
        <v>234.59284002839883</v>
      </c>
      <c r="D32" s="14">
        <f t="shared" si="2"/>
        <v>223.79178697714127</v>
      </c>
      <c r="E32" s="14">
        <f t="shared" si="2"/>
        <v>204.10128068162183</v>
      </c>
      <c r="F32" s="14">
        <f t="shared" si="2"/>
        <v>223.45121046485528</v>
      </c>
      <c r="G32" s="14">
        <f t="shared" si="2"/>
        <v>211.02670845589122</v>
      </c>
      <c r="H32" s="14">
        <f t="shared" si="2"/>
        <v>204.4903653125242</v>
      </c>
      <c r="I32" s="14">
        <f t="shared" si="2"/>
        <v>174.23471014161845</v>
      </c>
      <c r="J32" s="14">
        <f t="shared" si="2"/>
        <v>195.7507348817735</v>
      </c>
      <c r="K32" s="14">
        <f t="shared" si="2"/>
        <v>191.3032978560897</v>
      </c>
      <c r="L32" s="14">
        <f t="shared" si="2"/>
        <v>198.39945215567371</v>
      </c>
      <c r="M32" s="14">
        <f t="shared" si="2"/>
        <v>197.21076805586347</v>
      </c>
      <c r="N32" s="14">
        <f t="shared" si="2"/>
        <v>207.61122487567866</v>
      </c>
    </row>
    <row r="33" spans="1:14" x14ac:dyDescent="0.25">
      <c r="A33" s="8">
        <v>23</v>
      </c>
      <c r="B33" s="14">
        <f t="shared" si="2"/>
        <v>243</v>
      </c>
      <c r="C33" s="14">
        <f t="shared" si="2"/>
        <v>254.87973330045884</v>
      </c>
      <c r="D33" s="14">
        <f t="shared" si="2"/>
        <v>229.20513625350935</v>
      </c>
      <c r="E33" s="14">
        <f t="shared" si="2"/>
        <v>217.32325431428197</v>
      </c>
      <c r="F33" s="14">
        <f t="shared" si="2"/>
        <v>200.0084314819934</v>
      </c>
      <c r="G33" s="14">
        <f t="shared" si="2"/>
        <v>213.51761473682257</v>
      </c>
      <c r="H33" s="14">
        <f t="shared" si="2"/>
        <v>201.11452610371637</v>
      </c>
      <c r="I33" s="14">
        <f t="shared" si="2"/>
        <v>194.14710848458964</v>
      </c>
      <c r="J33" s="14">
        <f t="shared" si="2"/>
        <v>167.39968565373411</v>
      </c>
      <c r="K33" s="14">
        <f t="shared" si="2"/>
        <v>185.85448232491012</v>
      </c>
      <c r="L33" s="14">
        <f t="shared" si="2"/>
        <v>182.79194508037838</v>
      </c>
      <c r="M33" s="14">
        <f t="shared" si="2"/>
        <v>189.92065355662822</v>
      </c>
      <c r="N33" s="14">
        <f t="shared" si="2"/>
        <v>189.48371477453179</v>
      </c>
    </row>
    <row r="34" spans="1:14" x14ac:dyDescent="0.25">
      <c r="A34" s="8">
        <v>24</v>
      </c>
      <c r="B34" s="14">
        <f t="shared" si="2"/>
        <v>247</v>
      </c>
      <c r="C34" s="14">
        <f t="shared" si="2"/>
        <v>241.8202392438134</v>
      </c>
      <c r="D34" s="14">
        <f t="shared" si="2"/>
        <v>252.82294711325514</v>
      </c>
      <c r="E34" s="14">
        <f t="shared" si="2"/>
        <v>229.37040920338487</v>
      </c>
      <c r="F34" s="14">
        <f t="shared" si="2"/>
        <v>218.05887192435705</v>
      </c>
      <c r="G34" s="14">
        <f t="shared" si="2"/>
        <v>202.67212395801585</v>
      </c>
      <c r="H34" s="14">
        <f t="shared" si="2"/>
        <v>211.88875906355153</v>
      </c>
      <c r="I34" s="14">
        <f t="shared" si="2"/>
        <v>198.96447582217695</v>
      </c>
      <c r="J34" s="14">
        <f t="shared" si="2"/>
        <v>191.62387249245415</v>
      </c>
      <c r="K34" s="14">
        <f t="shared" si="2"/>
        <v>168.16807118680481</v>
      </c>
      <c r="L34" s="14">
        <f t="shared" si="2"/>
        <v>185.27930522735849</v>
      </c>
      <c r="M34" s="14">
        <f t="shared" si="2"/>
        <v>182.75436575041181</v>
      </c>
      <c r="N34" s="14">
        <f t="shared" si="2"/>
        <v>189.34925792460962</v>
      </c>
    </row>
    <row r="35" spans="1:14" x14ac:dyDescent="0.25">
      <c r="A35" s="8">
        <v>25</v>
      </c>
      <c r="B35" s="14">
        <f t="shared" si="2"/>
        <v>306</v>
      </c>
      <c r="C35" s="14">
        <f t="shared" si="2"/>
        <v>250.75287113523103</v>
      </c>
      <c r="D35" s="14">
        <f t="shared" si="2"/>
        <v>245.3933939484815</v>
      </c>
      <c r="E35" s="14">
        <f t="shared" si="2"/>
        <v>254.09481705167968</v>
      </c>
      <c r="F35" s="14">
        <f t="shared" si="2"/>
        <v>232.76106713012481</v>
      </c>
      <c r="G35" s="14">
        <f t="shared" si="2"/>
        <v>220.94527158450211</v>
      </c>
      <c r="H35" s="14">
        <f t="shared" si="2"/>
        <v>205.90059258782429</v>
      </c>
      <c r="I35" s="14">
        <f t="shared" si="2"/>
        <v>212.6264047116029</v>
      </c>
      <c r="J35" s="14">
        <f t="shared" si="2"/>
        <v>199.85527177224023</v>
      </c>
      <c r="K35" s="14">
        <f t="shared" si="2"/>
        <v>192.53899249548562</v>
      </c>
      <c r="L35" s="14">
        <f t="shared" si="2"/>
        <v>171.4686254966885</v>
      </c>
      <c r="M35" s="14">
        <f t="shared" si="2"/>
        <v>187.14195834097251</v>
      </c>
      <c r="N35" s="14">
        <f t="shared" si="2"/>
        <v>184.80231570692422</v>
      </c>
    </row>
    <row r="36" spans="1:14" x14ac:dyDescent="0.25">
      <c r="A36" s="8">
        <v>26</v>
      </c>
      <c r="B36" s="14">
        <f t="shared" si="2"/>
        <v>355</v>
      </c>
      <c r="C36" s="14">
        <f t="shared" si="2"/>
        <v>304.72478467899361</v>
      </c>
      <c r="D36" s="14">
        <f t="shared" si="2"/>
        <v>254.48705074705856</v>
      </c>
      <c r="E36" s="14">
        <f t="shared" si="2"/>
        <v>249.59215810122393</v>
      </c>
      <c r="F36" s="14">
        <f t="shared" si="2"/>
        <v>255.38976236357325</v>
      </c>
      <c r="G36" s="14">
        <f t="shared" si="2"/>
        <v>236.10760569422692</v>
      </c>
      <c r="H36" s="14">
        <f t="shared" si="2"/>
        <v>224.161073957371</v>
      </c>
      <c r="I36" s="14">
        <f t="shared" si="2"/>
        <v>209.53092053399064</v>
      </c>
      <c r="J36" s="14">
        <f t="shared" si="2"/>
        <v>214.47642047114113</v>
      </c>
      <c r="K36" s="14">
        <f t="shared" si="2"/>
        <v>201.90321634742929</v>
      </c>
      <c r="L36" s="14">
        <f t="shared" si="2"/>
        <v>194.08830003827046</v>
      </c>
      <c r="M36" s="14">
        <f t="shared" si="2"/>
        <v>174.98366414906036</v>
      </c>
      <c r="N36" s="14">
        <f t="shared" si="2"/>
        <v>189.30609469671435</v>
      </c>
    </row>
    <row r="37" spans="1:14" x14ac:dyDescent="0.25">
      <c r="A37" s="8">
        <v>27</v>
      </c>
      <c r="B37" s="14">
        <f t="shared" si="2"/>
        <v>267</v>
      </c>
      <c r="C37" s="14">
        <f t="shared" si="2"/>
        <v>354.65917496215167</v>
      </c>
      <c r="D37" s="14">
        <f t="shared" si="2"/>
        <v>305.30299050338323</v>
      </c>
      <c r="E37" s="14">
        <f t="shared" si="2"/>
        <v>258.71747117522415</v>
      </c>
      <c r="F37" s="14">
        <f t="shared" si="2"/>
        <v>253.43543538623453</v>
      </c>
      <c r="G37" s="14">
        <f t="shared" si="2"/>
        <v>257.21118316412083</v>
      </c>
      <c r="H37" s="14">
        <f t="shared" si="2"/>
        <v>239.45502494259253</v>
      </c>
      <c r="I37" s="14">
        <f t="shared" si="2"/>
        <v>227.68415837699689</v>
      </c>
      <c r="J37" s="14">
        <f t="shared" si="2"/>
        <v>213.49637786815134</v>
      </c>
      <c r="K37" s="14">
        <f t="shared" si="2"/>
        <v>217.37871697428176</v>
      </c>
      <c r="L37" s="14">
        <f t="shared" si="2"/>
        <v>203.9015960203088</v>
      </c>
      <c r="M37" s="14">
        <f t="shared" si="2"/>
        <v>196.33333573944373</v>
      </c>
      <c r="N37" s="14">
        <f t="shared" si="2"/>
        <v>178.54858986436071</v>
      </c>
    </row>
    <row r="38" spans="1:14" x14ac:dyDescent="0.25">
      <c r="A38" s="8">
        <v>28</v>
      </c>
      <c r="B38" s="14">
        <f t="shared" si="2"/>
        <v>236.00000000000003</v>
      </c>
      <c r="C38" s="14">
        <f t="shared" si="2"/>
        <v>272.41473739934202</v>
      </c>
      <c r="D38" s="14">
        <f t="shared" si="2"/>
        <v>351.82673001185208</v>
      </c>
      <c r="E38" s="14">
        <f t="shared" si="2"/>
        <v>304.88266893839182</v>
      </c>
      <c r="F38" s="14">
        <f t="shared" si="2"/>
        <v>259.9688645069366</v>
      </c>
      <c r="G38" s="14">
        <f t="shared" si="2"/>
        <v>254.6277785267699</v>
      </c>
      <c r="H38" s="14">
        <f t="shared" si="2"/>
        <v>256.75003193381775</v>
      </c>
      <c r="I38" s="14">
        <f t="shared" si="2"/>
        <v>241.17546308870612</v>
      </c>
      <c r="J38" s="14">
        <f t="shared" si="2"/>
        <v>229.46941197017875</v>
      </c>
      <c r="K38" s="14">
        <f t="shared" si="2"/>
        <v>215.85792397343909</v>
      </c>
      <c r="L38" s="14">
        <f t="shared" si="2"/>
        <v>218.11841457224492</v>
      </c>
      <c r="M38" s="14">
        <f t="shared" si="2"/>
        <v>204.56324792309246</v>
      </c>
      <c r="N38" s="14">
        <f t="shared" si="2"/>
        <v>196.95140821938401</v>
      </c>
    </row>
    <row r="39" spans="1:14" x14ac:dyDescent="0.25">
      <c r="A39" s="8">
        <v>29</v>
      </c>
      <c r="B39" s="14">
        <f t="shared" si="2"/>
        <v>231</v>
      </c>
      <c r="C39" s="14">
        <f t="shared" si="2"/>
        <v>241.64596595141145</v>
      </c>
      <c r="D39" s="14">
        <f t="shared" si="2"/>
        <v>275.30316455906211</v>
      </c>
      <c r="E39" s="14">
        <f t="shared" si="2"/>
        <v>348.02126173868567</v>
      </c>
      <c r="F39" s="14">
        <f t="shared" si="2"/>
        <v>300.25856974652754</v>
      </c>
      <c r="G39" s="14">
        <f t="shared" si="2"/>
        <v>259.39800175116511</v>
      </c>
      <c r="H39" s="14">
        <f t="shared" si="2"/>
        <v>253.09171822763074</v>
      </c>
      <c r="I39" s="14">
        <f t="shared" si="2"/>
        <v>254.96975714675006</v>
      </c>
      <c r="J39" s="14">
        <f t="shared" si="2"/>
        <v>240.24746863589667</v>
      </c>
      <c r="K39" s="14">
        <f t="shared" si="2"/>
        <v>228.77240646885355</v>
      </c>
      <c r="L39" s="14">
        <f t="shared" si="2"/>
        <v>215.44674875043012</v>
      </c>
      <c r="M39" s="14">
        <f t="shared" si="2"/>
        <v>216.14836072241835</v>
      </c>
      <c r="N39" s="14">
        <f t="shared" si="2"/>
        <v>202.29063036494654</v>
      </c>
    </row>
    <row r="40" spans="1:14" x14ac:dyDescent="0.25">
      <c r="A40" s="8">
        <v>30</v>
      </c>
      <c r="B40" s="14">
        <f t="shared" si="2"/>
        <v>261</v>
      </c>
      <c r="C40" s="14">
        <f t="shared" si="2"/>
        <v>240.98962661695401</v>
      </c>
      <c r="D40" s="14">
        <f t="shared" si="2"/>
        <v>250.70793789426162</v>
      </c>
      <c r="E40" s="14">
        <f t="shared" si="2"/>
        <v>283.01590165086884</v>
      </c>
      <c r="F40" s="14">
        <f t="shared" si="2"/>
        <v>350.47995117133541</v>
      </c>
      <c r="G40" s="14">
        <f t="shared" si="2"/>
        <v>304.98716109587025</v>
      </c>
      <c r="H40" s="14">
        <f t="shared" si="2"/>
        <v>266.23113844670604</v>
      </c>
      <c r="I40" s="14">
        <f t="shared" si="2"/>
        <v>259.7480395394436</v>
      </c>
      <c r="J40" s="14">
        <f t="shared" si="2"/>
        <v>261.46247684796265</v>
      </c>
      <c r="K40" s="14">
        <f t="shared" si="2"/>
        <v>247.10136948356796</v>
      </c>
      <c r="L40" s="14">
        <f t="shared" si="2"/>
        <v>235.7468492978517</v>
      </c>
      <c r="M40" s="14">
        <f t="shared" si="2"/>
        <v>222.21718227041771</v>
      </c>
      <c r="N40" s="14">
        <f t="shared" si="2"/>
        <v>221.82324244057202</v>
      </c>
    </row>
    <row r="41" spans="1:14" x14ac:dyDescent="0.25">
      <c r="A41" s="8">
        <v>31</v>
      </c>
      <c r="B41" s="14">
        <f t="shared" si="2"/>
        <v>259</v>
      </c>
      <c r="C41" s="14">
        <f t="shared" si="2"/>
        <v>265.49541385280907</v>
      </c>
      <c r="D41" s="14">
        <f t="shared" si="2"/>
        <v>245.88286517095912</v>
      </c>
      <c r="E41" s="14">
        <f t="shared" si="2"/>
        <v>255.88932899177684</v>
      </c>
      <c r="F41" s="14">
        <f t="shared" si="2"/>
        <v>287.62730517884131</v>
      </c>
      <c r="G41" s="14">
        <f t="shared" si="2"/>
        <v>351.43550743780963</v>
      </c>
      <c r="H41" s="14">
        <f t="shared" si="2"/>
        <v>306.05833566766898</v>
      </c>
      <c r="I41" s="14">
        <f t="shared" si="2"/>
        <v>269.506801421349</v>
      </c>
      <c r="J41" s="14">
        <f t="shared" si="2"/>
        <v>262.76164189302563</v>
      </c>
      <c r="K41" s="14">
        <f t="shared" si="2"/>
        <v>263.87170218803624</v>
      </c>
      <c r="L41" s="14">
        <f t="shared" si="2"/>
        <v>249.92176433773852</v>
      </c>
      <c r="M41" s="14">
        <f t="shared" si="2"/>
        <v>238.65855835894305</v>
      </c>
      <c r="N41" s="14">
        <f t="shared" si="2"/>
        <v>225.23331074408418</v>
      </c>
    </row>
    <row r="42" spans="1:14" x14ac:dyDescent="0.25">
      <c r="A42" s="8">
        <v>32</v>
      </c>
      <c r="B42" s="14">
        <f t="shared" ref="B42:N57" si="3">SUM(B140,B238)</f>
        <v>277</v>
      </c>
      <c r="C42" s="14">
        <f t="shared" si="3"/>
        <v>260.68964111278393</v>
      </c>
      <c r="D42" s="14">
        <f t="shared" si="3"/>
        <v>268.086739751479</v>
      </c>
      <c r="E42" s="14">
        <f t="shared" si="3"/>
        <v>250.32344845580769</v>
      </c>
      <c r="F42" s="14">
        <f t="shared" si="3"/>
        <v>259.93134808054998</v>
      </c>
      <c r="G42" s="14">
        <f t="shared" si="3"/>
        <v>291.31094877683176</v>
      </c>
      <c r="H42" s="14">
        <f t="shared" si="3"/>
        <v>351.07329289901344</v>
      </c>
      <c r="I42" s="14">
        <f t="shared" si="3"/>
        <v>306.43676889356965</v>
      </c>
      <c r="J42" s="14">
        <f t="shared" si="3"/>
        <v>271.32944490211497</v>
      </c>
      <c r="K42" s="14">
        <f t="shared" si="3"/>
        <v>263.88291971298759</v>
      </c>
      <c r="L42" s="14">
        <f t="shared" si="3"/>
        <v>264.62380474022996</v>
      </c>
      <c r="M42" s="14">
        <f t="shared" si="3"/>
        <v>251.38843832965841</v>
      </c>
      <c r="N42" s="14">
        <f t="shared" si="3"/>
        <v>240.2635840585271</v>
      </c>
    </row>
    <row r="43" spans="1:14" x14ac:dyDescent="0.25">
      <c r="A43" s="8">
        <v>33</v>
      </c>
      <c r="B43" s="14">
        <f t="shared" si="3"/>
        <v>247</v>
      </c>
      <c r="C43" s="14">
        <f t="shared" si="3"/>
        <v>279.05086618395558</v>
      </c>
      <c r="D43" s="14">
        <f t="shared" si="3"/>
        <v>262.41456657646393</v>
      </c>
      <c r="E43" s="14">
        <f t="shared" si="3"/>
        <v>270.72286683945782</v>
      </c>
      <c r="F43" s="14">
        <f t="shared" si="3"/>
        <v>255.26808918289092</v>
      </c>
      <c r="G43" s="14">
        <f t="shared" si="3"/>
        <v>265.11118517969544</v>
      </c>
      <c r="H43" s="14">
        <f t="shared" si="3"/>
        <v>295.31144678576345</v>
      </c>
      <c r="I43" s="14">
        <f t="shared" si="3"/>
        <v>351.01667207763165</v>
      </c>
      <c r="J43" s="14">
        <f t="shared" si="3"/>
        <v>307.50172151449505</v>
      </c>
      <c r="K43" s="14">
        <f t="shared" si="3"/>
        <v>273.54302267549781</v>
      </c>
      <c r="L43" s="14">
        <f t="shared" si="3"/>
        <v>265.69208862989711</v>
      </c>
      <c r="M43" s="14">
        <f t="shared" si="3"/>
        <v>266.51622812817402</v>
      </c>
      <c r="N43" s="14">
        <f t="shared" si="3"/>
        <v>253.31208944263426</v>
      </c>
    </row>
    <row r="44" spans="1:14" x14ac:dyDescent="0.25">
      <c r="A44" s="8">
        <v>34</v>
      </c>
      <c r="B44" s="14">
        <f t="shared" si="3"/>
        <v>263</v>
      </c>
      <c r="C44" s="14">
        <f t="shared" si="3"/>
        <v>248.51648029751232</v>
      </c>
      <c r="D44" s="14">
        <f t="shared" si="3"/>
        <v>279.4803002912102</v>
      </c>
      <c r="E44" s="14">
        <f t="shared" si="3"/>
        <v>262.62885207415752</v>
      </c>
      <c r="F44" s="14">
        <f t="shared" si="3"/>
        <v>272.21063133424997</v>
      </c>
      <c r="G44" s="14">
        <f t="shared" si="3"/>
        <v>258.63731217662564</v>
      </c>
      <c r="H44" s="14">
        <f t="shared" si="3"/>
        <v>268.20251433273802</v>
      </c>
      <c r="I44" s="14">
        <f t="shared" si="3"/>
        <v>298.01642389111294</v>
      </c>
      <c r="J44" s="14">
        <f t="shared" si="3"/>
        <v>350.77679097053641</v>
      </c>
      <c r="K44" s="14">
        <f t="shared" si="3"/>
        <v>306.75383277840001</v>
      </c>
      <c r="L44" s="14">
        <f t="shared" si="3"/>
        <v>273.3265475881268</v>
      </c>
      <c r="M44" s="14">
        <f t="shared" si="3"/>
        <v>265.53550619677958</v>
      </c>
      <c r="N44" s="14">
        <f t="shared" si="3"/>
        <v>266.23480186003263</v>
      </c>
    </row>
    <row r="45" spans="1:14" x14ac:dyDescent="0.25">
      <c r="A45" s="8">
        <v>35</v>
      </c>
      <c r="B45" s="14">
        <f t="shared" si="3"/>
        <v>233</v>
      </c>
      <c r="C45" s="14">
        <f t="shared" si="3"/>
        <v>267.84932953859004</v>
      </c>
      <c r="D45" s="14">
        <f t="shared" si="3"/>
        <v>254.69565857570242</v>
      </c>
      <c r="E45" s="14">
        <f t="shared" si="3"/>
        <v>284.52067527774744</v>
      </c>
      <c r="F45" s="14">
        <f t="shared" si="3"/>
        <v>267.90913019603033</v>
      </c>
      <c r="G45" s="14">
        <f t="shared" si="3"/>
        <v>278.74496665863768</v>
      </c>
      <c r="H45" s="14">
        <f t="shared" si="3"/>
        <v>266.56801496745493</v>
      </c>
      <c r="I45" s="14">
        <f t="shared" si="3"/>
        <v>275.87486550297103</v>
      </c>
      <c r="J45" s="14">
        <f t="shared" si="3"/>
        <v>305.91009428901725</v>
      </c>
      <c r="K45" s="14">
        <f t="shared" si="3"/>
        <v>356.10042746406737</v>
      </c>
      <c r="L45" s="14">
        <f t="shared" si="3"/>
        <v>312.36200968003646</v>
      </c>
      <c r="M45" s="14">
        <f t="shared" si="3"/>
        <v>279.88728323405218</v>
      </c>
      <c r="N45" s="14">
        <f t="shared" si="3"/>
        <v>271.58753246339438</v>
      </c>
    </row>
    <row r="46" spans="1:14" x14ac:dyDescent="0.25">
      <c r="A46" s="8">
        <v>36</v>
      </c>
      <c r="B46" s="14">
        <f t="shared" si="3"/>
        <v>230</v>
      </c>
      <c r="C46" s="14">
        <f t="shared" si="3"/>
        <v>235.26199188842122</v>
      </c>
      <c r="D46" s="14">
        <f t="shared" si="3"/>
        <v>268.19136295032934</v>
      </c>
      <c r="E46" s="14">
        <f t="shared" si="3"/>
        <v>256.6257928273825</v>
      </c>
      <c r="F46" s="14">
        <f t="shared" si="3"/>
        <v>286.12528569415372</v>
      </c>
      <c r="G46" s="14">
        <f t="shared" si="3"/>
        <v>270.18295180631418</v>
      </c>
      <c r="H46" s="14">
        <f t="shared" si="3"/>
        <v>281.46422653684965</v>
      </c>
      <c r="I46" s="14">
        <f t="shared" si="3"/>
        <v>270.73502503288944</v>
      </c>
      <c r="J46" s="14">
        <f t="shared" si="3"/>
        <v>280.28187576489677</v>
      </c>
      <c r="K46" s="14">
        <f t="shared" si="3"/>
        <v>310.57204214641081</v>
      </c>
      <c r="L46" s="14">
        <f t="shared" si="3"/>
        <v>358.61052284027795</v>
      </c>
      <c r="M46" s="14">
        <f t="shared" si="3"/>
        <v>315.07101530781483</v>
      </c>
      <c r="N46" s="14">
        <f t="shared" si="3"/>
        <v>283.4385814770734</v>
      </c>
    </row>
    <row r="47" spans="1:14" x14ac:dyDescent="0.25">
      <c r="A47" s="8">
        <v>37</v>
      </c>
      <c r="B47" s="14">
        <f t="shared" si="3"/>
        <v>246</v>
      </c>
      <c r="C47" s="14">
        <f t="shared" si="3"/>
        <v>230.99264301703718</v>
      </c>
      <c r="D47" s="14">
        <f t="shared" si="3"/>
        <v>236.54110116202543</v>
      </c>
      <c r="E47" s="14">
        <f t="shared" si="3"/>
        <v>267.55350986049075</v>
      </c>
      <c r="F47" s="14">
        <f t="shared" si="3"/>
        <v>257.34967054003636</v>
      </c>
      <c r="G47" s="14">
        <f t="shared" si="3"/>
        <v>287.01163428894012</v>
      </c>
      <c r="H47" s="14">
        <f t="shared" si="3"/>
        <v>270.90106818139276</v>
      </c>
      <c r="I47" s="14">
        <f t="shared" si="3"/>
        <v>282.6072636764369</v>
      </c>
      <c r="J47" s="14">
        <f t="shared" si="3"/>
        <v>273.80196558318579</v>
      </c>
      <c r="K47" s="14">
        <f t="shared" si="3"/>
        <v>283.25049493513649</v>
      </c>
      <c r="L47" s="14">
        <f t="shared" si="3"/>
        <v>313.3013037400832</v>
      </c>
      <c r="M47" s="14">
        <f t="shared" si="3"/>
        <v>359.58120375726185</v>
      </c>
      <c r="N47" s="14">
        <f t="shared" si="3"/>
        <v>316.19125252076094</v>
      </c>
    </row>
    <row r="48" spans="1:14" x14ac:dyDescent="0.25">
      <c r="A48" s="8">
        <v>38</v>
      </c>
      <c r="B48" s="14">
        <f t="shared" si="3"/>
        <v>214</v>
      </c>
      <c r="C48" s="14">
        <f t="shared" si="3"/>
        <v>247.9451417332711</v>
      </c>
      <c r="D48" s="14">
        <f t="shared" si="3"/>
        <v>234.31565985923521</v>
      </c>
      <c r="E48" s="14">
        <f t="shared" si="3"/>
        <v>240.20813800540853</v>
      </c>
      <c r="F48" s="14">
        <f t="shared" si="3"/>
        <v>270.91998501660953</v>
      </c>
      <c r="G48" s="14">
        <f t="shared" si="3"/>
        <v>260.8100581999106</v>
      </c>
      <c r="H48" s="14">
        <f t="shared" si="3"/>
        <v>289.96993982656187</v>
      </c>
      <c r="I48" s="14">
        <f t="shared" si="3"/>
        <v>274.97506360119826</v>
      </c>
      <c r="J48" s="14">
        <f t="shared" si="3"/>
        <v>287.0481731401581</v>
      </c>
      <c r="K48" s="14">
        <f t="shared" si="3"/>
        <v>279.4756388417531</v>
      </c>
      <c r="L48" s="14">
        <f t="shared" si="3"/>
        <v>288.86303280954053</v>
      </c>
      <c r="M48" s="14">
        <f t="shared" si="3"/>
        <v>319.06125820482384</v>
      </c>
      <c r="N48" s="14">
        <f t="shared" si="3"/>
        <v>363.65620472657872</v>
      </c>
    </row>
    <row r="49" spans="1:14" x14ac:dyDescent="0.25">
      <c r="A49" s="8">
        <v>39</v>
      </c>
      <c r="B49" s="14">
        <f t="shared" si="3"/>
        <v>243</v>
      </c>
      <c r="C49" s="14">
        <f t="shared" si="3"/>
        <v>217.04968227693661</v>
      </c>
      <c r="D49" s="14">
        <f t="shared" si="3"/>
        <v>249.89902147263604</v>
      </c>
      <c r="E49" s="14">
        <f t="shared" si="3"/>
        <v>237.5247714560976</v>
      </c>
      <c r="F49" s="14">
        <f t="shared" si="3"/>
        <v>243.28049544837688</v>
      </c>
      <c r="G49" s="14">
        <f t="shared" si="3"/>
        <v>272.58393352437872</v>
      </c>
      <c r="H49" s="14">
        <f t="shared" si="3"/>
        <v>263.65090670716017</v>
      </c>
      <c r="I49" s="14">
        <f t="shared" si="3"/>
        <v>292.0123145954912</v>
      </c>
      <c r="J49" s="14">
        <f t="shared" si="3"/>
        <v>277.87015366966796</v>
      </c>
      <c r="K49" s="14">
        <f t="shared" si="3"/>
        <v>290.63877301962447</v>
      </c>
      <c r="L49" s="14">
        <f t="shared" si="3"/>
        <v>283.94340052630366</v>
      </c>
      <c r="M49" s="14">
        <f t="shared" si="3"/>
        <v>293.32589695761567</v>
      </c>
      <c r="N49" s="14">
        <f t="shared" si="3"/>
        <v>323.24317073508558</v>
      </c>
    </row>
    <row r="50" spans="1:14" x14ac:dyDescent="0.25">
      <c r="A50" s="8">
        <v>40</v>
      </c>
      <c r="B50" s="14">
        <f t="shared" si="3"/>
        <v>244</v>
      </c>
      <c r="C50" s="14">
        <f t="shared" si="3"/>
        <v>244.23953018749674</v>
      </c>
      <c r="D50" s="14">
        <f t="shared" si="3"/>
        <v>219.33570717188007</v>
      </c>
      <c r="E50" s="14">
        <f t="shared" si="3"/>
        <v>251.92129497137117</v>
      </c>
      <c r="F50" s="14">
        <f t="shared" si="3"/>
        <v>239.19344620606768</v>
      </c>
      <c r="G50" s="14">
        <f t="shared" si="3"/>
        <v>245.25362930371642</v>
      </c>
      <c r="H50" s="14">
        <f t="shared" si="3"/>
        <v>273.73712184689686</v>
      </c>
      <c r="I50" s="14">
        <f t="shared" si="3"/>
        <v>265.42489813985037</v>
      </c>
      <c r="J50" s="14">
        <f t="shared" si="3"/>
        <v>293.54689773767802</v>
      </c>
      <c r="K50" s="14">
        <f t="shared" si="3"/>
        <v>279.63361103494105</v>
      </c>
      <c r="L50" s="14">
        <f t="shared" si="3"/>
        <v>293.09200175124948</v>
      </c>
      <c r="M50" s="14">
        <f t="shared" si="3"/>
        <v>286.75705948873787</v>
      </c>
      <c r="N50" s="14">
        <f t="shared" si="3"/>
        <v>295.74726783992605</v>
      </c>
    </row>
    <row r="51" spans="1:14" x14ac:dyDescent="0.25">
      <c r="A51" s="8">
        <v>41</v>
      </c>
      <c r="B51" s="14">
        <f t="shared" si="3"/>
        <v>234</v>
      </c>
      <c r="C51" s="14">
        <f t="shared" si="3"/>
        <v>245.78767335349266</v>
      </c>
      <c r="D51" s="14">
        <f t="shared" si="3"/>
        <v>247.67430468255071</v>
      </c>
      <c r="E51" s="14">
        <f t="shared" si="3"/>
        <v>223.20972437355283</v>
      </c>
      <c r="F51" s="14">
        <f t="shared" si="3"/>
        <v>255.12070902447937</v>
      </c>
      <c r="G51" s="14">
        <f t="shared" si="3"/>
        <v>242.6154665293198</v>
      </c>
      <c r="H51" s="14">
        <f t="shared" si="3"/>
        <v>249.07999042056485</v>
      </c>
      <c r="I51" s="14">
        <f t="shared" si="3"/>
        <v>276.78789051089984</v>
      </c>
      <c r="J51" s="14">
        <f t="shared" si="3"/>
        <v>269.15612921133015</v>
      </c>
      <c r="K51" s="14">
        <f t="shared" si="3"/>
        <v>296.91668700614684</v>
      </c>
      <c r="L51" s="14">
        <f t="shared" si="3"/>
        <v>283.29018088646791</v>
      </c>
      <c r="M51" s="14">
        <f t="shared" si="3"/>
        <v>297.19155598235989</v>
      </c>
      <c r="N51" s="14">
        <f t="shared" si="3"/>
        <v>291.28701710298304</v>
      </c>
    </row>
    <row r="52" spans="1:14" x14ac:dyDescent="0.25">
      <c r="A52" s="8">
        <v>42</v>
      </c>
      <c r="B52" s="14">
        <f t="shared" si="3"/>
        <v>228</v>
      </c>
      <c r="C52" s="14">
        <f t="shared" si="3"/>
        <v>233.83952261848162</v>
      </c>
      <c r="D52" s="14">
        <f t="shared" si="3"/>
        <v>246.09176402343437</v>
      </c>
      <c r="E52" s="14">
        <f t="shared" si="3"/>
        <v>248.66477075291783</v>
      </c>
      <c r="F52" s="14">
        <f t="shared" si="3"/>
        <v>224.99576758428316</v>
      </c>
      <c r="G52" s="14">
        <f t="shared" si="3"/>
        <v>256.77663584443246</v>
      </c>
      <c r="H52" s="14">
        <f t="shared" si="3"/>
        <v>244.83727008836101</v>
      </c>
      <c r="I52" s="14">
        <f t="shared" si="3"/>
        <v>251.41043762783232</v>
      </c>
      <c r="J52" s="14">
        <f t="shared" si="3"/>
        <v>278.20351450712889</v>
      </c>
      <c r="K52" s="14">
        <f t="shared" si="3"/>
        <v>271.70642224452001</v>
      </c>
      <c r="L52" s="14">
        <f t="shared" si="3"/>
        <v>299.44046548531941</v>
      </c>
      <c r="M52" s="14">
        <f t="shared" si="3"/>
        <v>285.74977750638624</v>
      </c>
      <c r="N52" s="14">
        <f t="shared" si="3"/>
        <v>300.56640481492775</v>
      </c>
    </row>
    <row r="53" spans="1:14" x14ac:dyDescent="0.25">
      <c r="A53" s="8">
        <v>43</v>
      </c>
      <c r="B53" s="14">
        <f t="shared" si="3"/>
        <v>238</v>
      </c>
      <c r="C53" s="14">
        <f t="shared" si="3"/>
        <v>220.82177561853638</v>
      </c>
      <c r="D53" s="14">
        <f t="shared" si="3"/>
        <v>226.18787837860748</v>
      </c>
      <c r="E53" s="14">
        <f t="shared" si="3"/>
        <v>237.41240611508138</v>
      </c>
      <c r="F53" s="14">
        <f t="shared" si="3"/>
        <v>240.34516024965313</v>
      </c>
      <c r="G53" s="14">
        <f t="shared" si="3"/>
        <v>218.03463266324275</v>
      </c>
      <c r="H53" s="14">
        <f t="shared" si="3"/>
        <v>249.46415884480916</v>
      </c>
      <c r="I53" s="14">
        <f t="shared" si="3"/>
        <v>238.07609874591111</v>
      </c>
      <c r="J53" s="14">
        <f t="shared" si="3"/>
        <v>244.45589577441245</v>
      </c>
      <c r="K53" s="14">
        <f t="shared" si="3"/>
        <v>270.55653645344273</v>
      </c>
      <c r="L53" s="14">
        <f t="shared" si="3"/>
        <v>264.70535425258225</v>
      </c>
      <c r="M53" s="14">
        <f t="shared" si="3"/>
        <v>291.71450222123087</v>
      </c>
      <c r="N53" s="14">
        <f t="shared" si="3"/>
        <v>278.6975691612339</v>
      </c>
    </row>
    <row r="54" spans="1:14" x14ac:dyDescent="0.25">
      <c r="A54" s="8">
        <v>44</v>
      </c>
      <c r="B54" s="14">
        <f t="shared" si="3"/>
        <v>227</v>
      </c>
      <c r="C54" s="14">
        <f t="shared" si="3"/>
        <v>238.0430978029292</v>
      </c>
      <c r="D54" s="14">
        <f t="shared" si="3"/>
        <v>221.36020842533503</v>
      </c>
      <c r="E54" s="14">
        <f t="shared" si="3"/>
        <v>226.96911496290997</v>
      </c>
      <c r="F54" s="14">
        <f t="shared" si="3"/>
        <v>237.25002796150554</v>
      </c>
      <c r="G54" s="14">
        <f t="shared" si="3"/>
        <v>240.6861316237883</v>
      </c>
      <c r="H54" s="14">
        <f t="shared" si="3"/>
        <v>219.31720605607617</v>
      </c>
      <c r="I54" s="14">
        <f t="shared" si="3"/>
        <v>250.09894178079509</v>
      </c>
      <c r="J54" s="14">
        <f t="shared" si="3"/>
        <v>239.63316765735806</v>
      </c>
      <c r="K54" s="14">
        <f t="shared" si="3"/>
        <v>245.97851404750196</v>
      </c>
      <c r="L54" s="14">
        <f t="shared" si="3"/>
        <v>271.57369600644631</v>
      </c>
      <c r="M54" s="14">
        <f t="shared" si="3"/>
        <v>266.17858679452843</v>
      </c>
      <c r="N54" s="14">
        <f t="shared" si="3"/>
        <v>292.73166451041652</v>
      </c>
    </row>
    <row r="55" spans="1:14" x14ac:dyDescent="0.25">
      <c r="A55" s="8">
        <v>45</v>
      </c>
      <c r="B55" s="14">
        <f t="shared" si="3"/>
        <v>256</v>
      </c>
      <c r="C55" s="14">
        <f t="shared" si="3"/>
        <v>224.26182233501231</v>
      </c>
      <c r="D55" s="14">
        <f t="shared" si="3"/>
        <v>235.76953470942365</v>
      </c>
      <c r="E55" s="14">
        <f t="shared" si="3"/>
        <v>218.92623283337383</v>
      </c>
      <c r="F55" s="14">
        <f t="shared" si="3"/>
        <v>224.26019923268137</v>
      </c>
      <c r="G55" s="14">
        <f t="shared" si="3"/>
        <v>234.21693791894782</v>
      </c>
      <c r="H55" s="14">
        <f t="shared" si="3"/>
        <v>238.47145470318992</v>
      </c>
      <c r="I55" s="14">
        <f t="shared" si="3"/>
        <v>217.39926857511978</v>
      </c>
      <c r="J55" s="14">
        <f t="shared" si="3"/>
        <v>247.84324087702851</v>
      </c>
      <c r="K55" s="14">
        <f t="shared" si="3"/>
        <v>238.05371766066358</v>
      </c>
      <c r="L55" s="14">
        <f t="shared" si="3"/>
        <v>244.15270854810817</v>
      </c>
      <c r="M55" s="14">
        <f t="shared" si="3"/>
        <v>269.09227420880273</v>
      </c>
      <c r="N55" s="14">
        <f t="shared" si="3"/>
        <v>264.40490794781135</v>
      </c>
    </row>
    <row r="56" spans="1:14" x14ac:dyDescent="0.25">
      <c r="A56" s="8">
        <v>46</v>
      </c>
      <c r="B56" s="14">
        <f t="shared" si="3"/>
        <v>252</v>
      </c>
      <c r="C56" s="14">
        <f t="shared" si="3"/>
        <v>256.80396363406339</v>
      </c>
      <c r="D56" s="14">
        <f t="shared" si="3"/>
        <v>225.4988878324105</v>
      </c>
      <c r="E56" s="14">
        <f t="shared" si="3"/>
        <v>237.14290800152833</v>
      </c>
      <c r="F56" s="14">
        <f t="shared" si="3"/>
        <v>220.10706908998057</v>
      </c>
      <c r="G56" s="14">
        <f t="shared" si="3"/>
        <v>225.49074412659678</v>
      </c>
      <c r="H56" s="14">
        <f t="shared" si="3"/>
        <v>235.25467786387549</v>
      </c>
      <c r="I56" s="14">
        <f t="shared" si="3"/>
        <v>239.89765555830567</v>
      </c>
      <c r="J56" s="14">
        <f t="shared" si="3"/>
        <v>219.31486675217775</v>
      </c>
      <c r="K56" s="14">
        <f t="shared" si="3"/>
        <v>249.43215608029723</v>
      </c>
      <c r="L56" s="14">
        <f t="shared" si="3"/>
        <v>239.89380625072548</v>
      </c>
      <c r="M56" s="14">
        <f t="shared" si="3"/>
        <v>246.25841222551443</v>
      </c>
      <c r="N56" s="14">
        <f t="shared" si="3"/>
        <v>270.69854327188955</v>
      </c>
    </row>
    <row r="57" spans="1:14" x14ac:dyDescent="0.25">
      <c r="A57" s="8">
        <v>47</v>
      </c>
      <c r="B57" s="14">
        <f t="shared" si="3"/>
        <v>265</v>
      </c>
      <c r="C57" s="14">
        <f t="shared" si="3"/>
        <v>251.6120260756968</v>
      </c>
      <c r="D57" s="14">
        <f t="shared" si="3"/>
        <v>255.4351691494528</v>
      </c>
      <c r="E57" s="14">
        <f t="shared" si="3"/>
        <v>224.78790761348159</v>
      </c>
      <c r="F57" s="14">
        <f t="shared" si="3"/>
        <v>236.2673494957852</v>
      </c>
      <c r="G57" s="14">
        <f t="shared" si="3"/>
        <v>219.67225602223166</v>
      </c>
      <c r="H57" s="14">
        <f t="shared" si="3"/>
        <v>224.73522834965431</v>
      </c>
      <c r="I57" s="14">
        <f t="shared" si="3"/>
        <v>234.05161757120968</v>
      </c>
      <c r="J57" s="14">
        <f t="shared" si="3"/>
        <v>239.61600332101787</v>
      </c>
      <c r="K57" s="14">
        <f t="shared" si="3"/>
        <v>219.22784573144861</v>
      </c>
      <c r="L57" s="14">
        <f t="shared" si="3"/>
        <v>248.9429873959125</v>
      </c>
      <c r="M57" s="14">
        <f t="shared" si="3"/>
        <v>239.85754280479236</v>
      </c>
      <c r="N57" s="14">
        <f t="shared" si="3"/>
        <v>246.34892690132904</v>
      </c>
    </row>
    <row r="58" spans="1:14" x14ac:dyDescent="0.25">
      <c r="A58" s="8">
        <v>48</v>
      </c>
      <c r="B58" s="14">
        <f t="shared" ref="B58:N73" si="4">SUM(B156,B254)</f>
        <v>264</v>
      </c>
      <c r="C58" s="14">
        <f t="shared" si="4"/>
        <v>263.05887072820366</v>
      </c>
      <c r="D58" s="14">
        <f t="shared" si="4"/>
        <v>249.84815318490442</v>
      </c>
      <c r="E58" s="14">
        <f t="shared" si="4"/>
        <v>253.6634709507729</v>
      </c>
      <c r="F58" s="14">
        <f t="shared" si="4"/>
        <v>223.38991747978417</v>
      </c>
      <c r="G58" s="14">
        <f t="shared" si="4"/>
        <v>234.33902199596537</v>
      </c>
      <c r="H58" s="14">
        <f t="shared" si="4"/>
        <v>218.41100280840826</v>
      </c>
      <c r="I58" s="14">
        <f t="shared" si="4"/>
        <v>223.03402860529673</v>
      </c>
      <c r="J58" s="14">
        <f t="shared" si="4"/>
        <v>231.54507385794381</v>
      </c>
      <c r="K58" s="14">
        <f t="shared" si="4"/>
        <v>237.84759649906223</v>
      </c>
      <c r="L58" s="14">
        <f t="shared" si="4"/>
        <v>217.98048823878057</v>
      </c>
      <c r="M58" s="14">
        <f t="shared" si="4"/>
        <v>247.57310614750503</v>
      </c>
      <c r="N58" s="14">
        <f t="shared" si="4"/>
        <v>239.06739406422111</v>
      </c>
    </row>
    <row r="59" spans="1:14" x14ac:dyDescent="0.25">
      <c r="A59" s="8">
        <v>49</v>
      </c>
      <c r="B59" s="14">
        <f t="shared" si="4"/>
        <v>268</v>
      </c>
      <c r="C59" s="14">
        <f t="shared" si="4"/>
        <v>261.99006431300228</v>
      </c>
      <c r="D59" s="14">
        <f t="shared" si="4"/>
        <v>261.62574463509168</v>
      </c>
      <c r="E59" s="14">
        <f t="shared" si="4"/>
        <v>247.91240460659969</v>
      </c>
      <c r="F59" s="14">
        <f t="shared" si="4"/>
        <v>251.54606025875415</v>
      </c>
      <c r="G59" s="14">
        <f t="shared" si="4"/>
        <v>222.12904964779506</v>
      </c>
      <c r="H59" s="14">
        <f t="shared" si="4"/>
        <v>232.77857638223372</v>
      </c>
      <c r="I59" s="14">
        <f t="shared" si="4"/>
        <v>216.97148138392023</v>
      </c>
      <c r="J59" s="14">
        <f t="shared" si="4"/>
        <v>221.91687592906135</v>
      </c>
      <c r="K59" s="14">
        <f t="shared" si="4"/>
        <v>229.45664913292578</v>
      </c>
      <c r="L59" s="14">
        <f t="shared" si="4"/>
        <v>236.54998103309458</v>
      </c>
      <c r="M59" s="14">
        <f t="shared" si="4"/>
        <v>217.11163544019519</v>
      </c>
      <c r="N59" s="14">
        <f t="shared" si="4"/>
        <v>246.46027195067182</v>
      </c>
    </row>
    <row r="60" spans="1:14" x14ac:dyDescent="0.25">
      <c r="A60" s="8">
        <v>50</v>
      </c>
      <c r="B60" s="14">
        <f t="shared" si="4"/>
        <v>290</v>
      </c>
      <c r="C60" s="14">
        <f t="shared" si="4"/>
        <v>266.00250154593385</v>
      </c>
      <c r="D60" s="14">
        <f t="shared" si="4"/>
        <v>259.96920622664663</v>
      </c>
      <c r="E60" s="14">
        <f t="shared" si="4"/>
        <v>260.51382125806128</v>
      </c>
      <c r="F60" s="14">
        <f t="shared" si="4"/>
        <v>246.34273220093689</v>
      </c>
      <c r="G60" s="14">
        <f t="shared" si="4"/>
        <v>249.49173801932056</v>
      </c>
      <c r="H60" s="14">
        <f t="shared" si="4"/>
        <v>220.28608799664613</v>
      </c>
      <c r="I60" s="14">
        <f t="shared" si="4"/>
        <v>231.01099258259262</v>
      </c>
      <c r="J60" s="14">
        <f t="shared" si="4"/>
        <v>215.51388842097947</v>
      </c>
      <c r="K60" s="14">
        <f t="shared" si="4"/>
        <v>220.00708363366158</v>
      </c>
      <c r="L60" s="14">
        <f t="shared" si="4"/>
        <v>227.61814830374547</v>
      </c>
      <c r="M60" s="14">
        <f t="shared" si="4"/>
        <v>235.17992693679139</v>
      </c>
      <c r="N60" s="14">
        <f t="shared" si="4"/>
        <v>216.11562221930586</v>
      </c>
    </row>
    <row r="61" spans="1:14" x14ac:dyDescent="0.25">
      <c r="A61" s="8">
        <v>51</v>
      </c>
      <c r="B61" s="14">
        <f t="shared" si="4"/>
        <v>292</v>
      </c>
      <c r="C61" s="14">
        <f t="shared" si="4"/>
        <v>285.53499280581252</v>
      </c>
      <c r="D61" s="14">
        <f t="shared" si="4"/>
        <v>261.31726412403287</v>
      </c>
      <c r="E61" s="14">
        <f t="shared" si="4"/>
        <v>255.10732560135995</v>
      </c>
      <c r="F61" s="14">
        <f t="shared" si="4"/>
        <v>255.52279391748885</v>
      </c>
      <c r="G61" s="14">
        <f t="shared" si="4"/>
        <v>241.73866638994855</v>
      </c>
      <c r="H61" s="14">
        <f t="shared" si="4"/>
        <v>244.57850253198822</v>
      </c>
      <c r="I61" s="14">
        <f t="shared" si="4"/>
        <v>215.82665965834207</v>
      </c>
      <c r="J61" s="14">
        <f t="shared" si="4"/>
        <v>226.35464748782795</v>
      </c>
      <c r="K61" s="14">
        <f t="shared" si="4"/>
        <v>211.51512915913042</v>
      </c>
      <c r="L61" s="14">
        <f t="shared" si="4"/>
        <v>215.83553042921255</v>
      </c>
      <c r="M61" s="14">
        <f t="shared" si="4"/>
        <v>223.0668204862487</v>
      </c>
      <c r="N61" s="14">
        <f t="shared" si="4"/>
        <v>230.92958062984269</v>
      </c>
    </row>
    <row r="62" spans="1:14" x14ac:dyDescent="0.25">
      <c r="A62" s="8">
        <v>52</v>
      </c>
      <c r="B62" s="14">
        <f t="shared" si="4"/>
        <v>293</v>
      </c>
      <c r="C62" s="14">
        <f t="shared" si="4"/>
        <v>294.60045326646565</v>
      </c>
      <c r="D62" s="14">
        <f t="shared" si="4"/>
        <v>287.59432423811256</v>
      </c>
      <c r="E62" s="14">
        <f t="shared" si="4"/>
        <v>263.30212361122142</v>
      </c>
      <c r="F62" s="14">
        <f t="shared" si="4"/>
        <v>257.15026527709256</v>
      </c>
      <c r="G62" s="14">
        <f t="shared" si="4"/>
        <v>257.31103816116217</v>
      </c>
      <c r="H62" s="14">
        <f t="shared" si="4"/>
        <v>244.16148846223462</v>
      </c>
      <c r="I62" s="14">
        <f t="shared" si="4"/>
        <v>246.79766378104969</v>
      </c>
      <c r="J62" s="14">
        <f t="shared" si="4"/>
        <v>217.77566042943437</v>
      </c>
      <c r="K62" s="14">
        <f t="shared" si="4"/>
        <v>228.05465871030941</v>
      </c>
      <c r="L62" s="14">
        <f t="shared" si="4"/>
        <v>213.77470473681063</v>
      </c>
      <c r="M62" s="14">
        <f t="shared" si="4"/>
        <v>218.23618751510855</v>
      </c>
      <c r="N62" s="14">
        <f t="shared" si="4"/>
        <v>224.92106742700304</v>
      </c>
    </row>
    <row r="63" spans="1:14" x14ac:dyDescent="0.25">
      <c r="A63" s="8">
        <v>53</v>
      </c>
      <c r="B63" s="14">
        <f t="shared" si="4"/>
        <v>313</v>
      </c>
      <c r="C63" s="14">
        <f t="shared" si="4"/>
        <v>290.12167340736863</v>
      </c>
      <c r="D63" s="14">
        <f t="shared" si="4"/>
        <v>291.40798435997834</v>
      </c>
      <c r="E63" s="14">
        <f t="shared" si="4"/>
        <v>284.67617500735827</v>
      </c>
      <c r="F63" s="14">
        <f t="shared" si="4"/>
        <v>260.57072343737394</v>
      </c>
      <c r="G63" s="14">
        <f t="shared" si="4"/>
        <v>254.10998673306895</v>
      </c>
      <c r="H63" s="14">
        <f t="shared" si="4"/>
        <v>254.91520068205733</v>
      </c>
      <c r="I63" s="14">
        <f t="shared" si="4"/>
        <v>241.70769771124941</v>
      </c>
      <c r="J63" s="14">
        <f t="shared" si="4"/>
        <v>244.0697231833733</v>
      </c>
      <c r="K63" s="14">
        <f t="shared" si="4"/>
        <v>215.00186943337863</v>
      </c>
      <c r="L63" s="14">
        <f t="shared" si="4"/>
        <v>225.10286391440459</v>
      </c>
      <c r="M63" s="14">
        <f t="shared" si="4"/>
        <v>211.25385304087251</v>
      </c>
      <c r="N63" s="14">
        <f t="shared" si="4"/>
        <v>215.81060531203588</v>
      </c>
    </row>
    <row r="64" spans="1:14" x14ac:dyDescent="0.25">
      <c r="A64" s="8">
        <v>54</v>
      </c>
      <c r="B64" s="14">
        <f t="shared" si="4"/>
        <v>294</v>
      </c>
      <c r="C64" s="14">
        <f t="shared" si="4"/>
        <v>310.29986035627525</v>
      </c>
      <c r="D64" s="14">
        <f t="shared" si="4"/>
        <v>286.79571175759327</v>
      </c>
      <c r="E64" s="14">
        <f t="shared" si="4"/>
        <v>288.51968624331033</v>
      </c>
      <c r="F64" s="14">
        <f t="shared" si="4"/>
        <v>282.12542023970263</v>
      </c>
      <c r="G64" s="14">
        <f t="shared" si="4"/>
        <v>258.25981271983068</v>
      </c>
      <c r="H64" s="14">
        <f t="shared" si="4"/>
        <v>251.62338174427197</v>
      </c>
      <c r="I64" s="14">
        <f t="shared" si="4"/>
        <v>252.74898571754545</v>
      </c>
      <c r="J64" s="14">
        <f t="shared" si="4"/>
        <v>239.69362731381273</v>
      </c>
      <c r="K64" s="14">
        <f t="shared" si="4"/>
        <v>241.73098891065115</v>
      </c>
      <c r="L64" s="14">
        <f t="shared" si="4"/>
        <v>212.9219356969584</v>
      </c>
      <c r="M64" s="14">
        <f t="shared" si="4"/>
        <v>222.57231744312924</v>
      </c>
      <c r="N64" s="14">
        <f t="shared" si="4"/>
        <v>209.00615382208878</v>
      </c>
    </row>
    <row r="65" spans="1:14" x14ac:dyDescent="0.25">
      <c r="A65" s="8">
        <v>55</v>
      </c>
      <c r="B65" s="14">
        <f t="shared" si="4"/>
        <v>301</v>
      </c>
      <c r="C65" s="14">
        <f t="shared" si="4"/>
        <v>291.60588876211852</v>
      </c>
      <c r="D65" s="14">
        <f t="shared" si="4"/>
        <v>307.36393087308676</v>
      </c>
      <c r="E65" s="14">
        <f t="shared" si="4"/>
        <v>284.212263617578</v>
      </c>
      <c r="F65" s="14">
        <f t="shared" si="4"/>
        <v>285.38317638513178</v>
      </c>
      <c r="G65" s="14">
        <f t="shared" si="4"/>
        <v>279.6893829845028</v>
      </c>
      <c r="H65" s="14">
        <f t="shared" si="4"/>
        <v>255.57991506155264</v>
      </c>
      <c r="I65" s="14">
        <f t="shared" si="4"/>
        <v>248.99174707289069</v>
      </c>
      <c r="J65" s="14">
        <f t="shared" si="4"/>
        <v>250.34972600782683</v>
      </c>
      <c r="K65" s="14">
        <f t="shared" si="4"/>
        <v>237.08594130849056</v>
      </c>
      <c r="L65" s="14">
        <f t="shared" si="4"/>
        <v>239.00533418501254</v>
      </c>
      <c r="M65" s="14">
        <f t="shared" si="4"/>
        <v>210.77985480766577</v>
      </c>
      <c r="N65" s="14">
        <f t="shared" si="4"/>
        <v>220.24981590937068</v>
      </c>
    </row>
    <row r="66" spans="1:14" x14ac:dyDescent="0.25">
      <c r="A66" s="8">
        <v>56</v>
      </c>
      <c r="B66" s="14">
        <f t="shared" si="4"/>
        <v>302</v>
      </c>
      <c r="C66" s="14">
        <f t="shared" si="4"/>
        <v>298.19705199334442</v>
      </c>
      <c r="D66" s="14">
        <f t="shared" si="4"/>
        <v>288.76418898599195</v>
      </c>
      <c r="E66" s="14">
        <f t="shared" si="4"/>
        <v>304.54357117852203</v>
      </c>
      <c r="F66" s="14">
        <f t="shared" si="4"/>
        <v>281.19923648239245</v>
      </c>
      <c r="G66" s="14">
        <f t="shared" si="4"/>
        <v>283.02020676818483</v>
      </c>
      <c r="H66" s="14">
        <f t="shared" si="4"/>
        <v>277.18558991424379</v>
      </c>
      <c r="I66" s="14">
        <f t="shared" si="4"/>
        <v>253.01638781994347</v>
      </c>
      <c r="J66" s="14">
        <f t="shared" si="4"/>
        <v>246.62418925652781</v>
      </c>
      <c r="K66" s="14">
        <f t="shared" si="4"/>
        <v>248.07037829906889</v>
      </c>
      <c r="L66" s="14">
        <f t="shared" si="4"/>
        <v>234.69470074339972</v>
      </c>
      <c r="M66" s="14">
        <f t="shared" si="4"/>
        <v>236.51109451524258</v>
      </c>
      <c r="N66" s="14">
        <f t="shared" si="4"/>
        <v>208.64039582621302</v>
      </c>
    </row>
    <row r="67" spans="1:14" x14ac:dyDescent="0.25">
      <c r="A67" s="8">
        <v>57</v>
      </c>
      <c r="B67" s="14">
        <f t="shared" si="4"/>
        <v>332</v>
      </c>
      <c r="C67" s="14">
        <f t="shared" si="4"/>
        <v>300.49768845365497</v>
      </c>
      <c r="D67" s="14">
        <f t="shared" si="4"/>
        <v>296.56995959513068</v>
      </c>
      <c r="E67" s="14">
        <f t="shared" si="4"/>
        <v>287.12083358741313</v>
      </c>
      <c r="F67" s="14">
        <f t="shared" si="4"/>
        <v>301.99228305059364</v>
      </c>
      <c r="G67" s="14">
        <f t="shared" si="4"/>
        <v>279.65060587381947</v>
      </c>
      <c r="H67" s="14">
        <f t="shared" si="4"/>
        <v>281.65866509184548</v>
      </c>
      <c r="I67" s="14">
        <f t="shared" si="4"/>
        <v>275.87349104214007</v>
      </c>
      <c r="J67" s="14">
        <f t="shared" si="4"/>
        <v>251.65260535174895</v>
      </c>
      <c r="K67" s="14">
        <f t="shared" si="4"/>
        <v>245.31719976617674</v>
      </c>
      <c r="L67" s="14">
        <f t="shared" si="4"/>
        <v>246.86515057339489</v>
      </c>
      <c r="M67" s="14">
        <f t="shared" si="4"/>
        <v>233.3746149364141</v>
      </c>
      <c r="N67" s="14">
        <f t="shared" si="4"/>
        <v>235.32127637057295</v>
      </c>
    </row>
    <row r="68" spans="1:14" x14ac:dyDescent="0.25">
      <c r="A68" s="8">
        <v>58</v>
      </c>
      <c r="B68" s="14">
        <f t="shared" si="4"/>
        <v>291</v>
      </c>
      <c r="C68" s="14">
        <f t="shared" si="4"/>
        <v>328.94004459469488</v>
      </c>
      <c r="D68" s="14">
        <f t="shared" si="4"/>
        <v>297.02291670268119</v>
      </c>
      <c r="E68" s="14">
        <f t="shared" si="4"/>
        <v>293.26402241251316</v>
      </c>
      <c r="F68" s="14">
        <f t="shared" si="4"/>
        <v>283.97835055636341</v>
      </c>
      <c r="G68" s="14">
        <f t="shared" si="4"/>
        <v>298.4274033598121</v>
      </c>
      <c r="H68" s="14">
        <f t="shared" si="4"/>
        <v>276.9011021143894</v>
      </c>
      <c r="I68" s="14">
        <f t="shared" si="4"/>
        <v>278.56307479003596</v>
      </c>
      <c r="J68" s="14">
        <f t="shared" si="4"/>
        <v>273.11233872877335</v>
      </c>
      <c r="K68" s="14">
        <f t="shared" si="4"/>
        <v>249.03988207853999</v>
      </c>
      <c r="L68" s="14">
        <f t="shared" si="4"/>
        <v>242.3797191169941</v>
      </c>
      <c r="M68" s="14">
        <f t="shared" si="4"/>
        <v>244.38149509898454</v>
      </c>
      <c r="N68" s="14">
        <f t="shared" si="4"/>
        <v>230.81825773125331</v>
      </c>
    </row>
    <row r="69" spans="1:14" x14ac:dyDescent="0.25">
      <c r="A69" s="8">
        <v>59</v>
      </c>
      <c r="B69" s="14">
        <f t="shared" si="4"/>
        <v>306</v>
      </c>
      <c r="C69" s="14">
        <f t="shared" si="4"/>
        <v>288.13031609217467</v>
      </c>
      <c r="D69" s="14">
        <f t="shared" si="4"/>
        <v>325.2018940832171</v>
      </c>
      <c r="E69" s="14">
        <f t="shared" si="4"/>
        <v>293.90404475151541</v>
      </c>
      <c r="F69" s="14">
        <f t="shared" si="4"/>
        <v>290.29428723479856</v>
      </c>
      <c r="G69" s="14">
        <f t="shared" si="4"/>
        <v>281.5481296096234</v>
      </c>
      <c r="H69" s="14">
        <f t="shared" si="4"/>
        <v>295.27647717915391</v>
      </c>
      <c r="I69" s="14">
        <f t="shared" si="4"/>
        <v>274.02398002488911</v>
      </c>
      <c r="J69" s="14">
        <f t="shared" si="4"/>
        <v>275.6499412619163</v>
      </c>
      <c r="K69" s="14">
        <f t="shared" si="4"/>
        <v>270.43486422047641</v>
      </c>
      <c r="L69" s="14">
        <f t="shared" si="4"/>
        <v>246.42190026202275</v>
      </c>
      <c r="M69" s="14">
        <f t="shared" si="4"/>
        <v>239.84494231715092</v>
      </c>
      <c r="N69" s="14">
        <f t="shared" si="4"/>
        <v>241.95112292357805</v>
      </c>
    </row>
    <row r="70" spans="1:14" x14ac:dyDescent="0.25">
      <c r="A70" s="8">
        <v>60</v>
      </c>
      <c r="B70" s="14">
        <f t="shared" si="4"/>
        <v>295</v>
      </c>
      <c r="C70" s="14">
        <f t="shared" si="4"/>
        <v>303.22006229415092</v>
      </c>
      <c r="D70" s="14">
        <f t="shared" si="4"/>
        <v>286.06120619831779</v>
      </c>
      <c r="E70" s="14">
        <f t="shared" si="4"/>
        <v>322.5414303648198</v>
      </c>
      <c r="F70" s="14">
        <f t="shared" si="4"/>
        <v>291.93859088454576</v>
      </c>
      <c r="G70" s="14">
        <f t="shared" si="4"/>
        <v>288.69904050564855</v>
      </c>
      <c r="H70" s="14">
        <f t="shared" si="4"/>
        <v>279.88629064695471</v>
      </c>
      <c r="I70" s="14">
        <f t="shared" si="4"/>
        <v>293.20412130406919</v>
      </c>
      <c r="J70" s="14">
        <f t="shared" si="4"/>
        <v>272.04165711807184</v>
      </c>
      <c r="K70" s="14">
        <f t="shared" si="4"/>
        <v>274.0328548959078</v>
      </c>
      <c r="L70" s="14">
        <f t="shared" si="4"/>
        <v>268.87240814882523</v>
      </c>
      <c r="M70" s="14">
        <f t="shared" si="4"/>
        <v>245.03018393846844</v>
      </c>
      <c r="N70" s="14">
        <f t="shared" si="4"/>
        <v>238.27841090044569</v>
      </c>
    </row>
    <row r="71" spans="1:14" x14ac:dyDescent="0.25">
      <c r="A71" s="8">
        <v>61</v>
      </c>
      <c r="B71" s="14">
        <f t="shared" si="4"/>
        <v>279</v>
      </c>
      <c r="C71" s="14">
        <f t="shared" si="4"/>
        <v>290.69176132882922</v>
      </c>
      <c r="D71" s="14">
        <f t="shared" si="4"/>
        <v>299.29314509176561</v>
      </c>
      <c r="E71" s="14">
        <f t="shared" si="4"/>
        <v>282.74820493391104</v>
      </c>
      <c r="F71" s="14">
        <f t="shared" si="4"/>
        <v>318.82160558763934</v>
      </c>
      <c r="G71" s="14">
        <f t="shared" si="4"/>
        <v>288.65674690544188</v>
      </c>
      <c r="H71" s="14">
        <f t="shared" si="4"/>
        <v>285.72192474334531</v>
      </c>
      <c r="I71" s="14">
        <f t="shared" si="4"/>
        <v>277.16555641071727</v>
      </c>
      <c r="J71" s="14">
        <f t="shared" si="4"/>
        <v>290.17693239957543</v>
      </c>
      <c r="K71" s="14">
        <f t="shared" si="4"/>
        <v>269.33885906505884</v>
      </c>
      <c r="L71" s="14">
        <f t="shared" si="4"/>
        <v>271.08932779550628</v>
      </c>
      <c r="M71" s="14">
        <f t="shared" si="4"/>
        <v>266.05518543719899</v>
      </c>
      <c r="N71" s="14">
        <f t="shared" si="4"/>
        <v>242.53612617240833</v>
      </c>
    </row>
    <row r="72" spans="1:14" x14ac:dyDescent="0.25">
      <c r="A72" s="8">
        <v>62</v>
      </c>
      <c r="B72" s="14">
        <f t="shared" si="4"/>
        <v>242</v>
      </c>
      <c r="C72" s="14">
        <f t="shared" si="4"/>
        <v>273.17696732258889</v>
      </c>
      <c r="D72" s="14">
        <f t="shared" si="4"/>
        <v>284.46794439607726</v>
      </c>
      <c r="E72" s="14">
        <f t="shared" si="4"/>
        <v>291.98633470184211</v>
      </c>
      <c r="F72" s="14">
        <f t="shared" si="4"/>
        <v>276.26571058012803</v>
      </c>
      <c r="G72" s="14">
        <f t="shared" si="4"/>
        <v>312.24071381624162</v>
      </c>
      <c r="H72" s="14">
        <f t="shared" si="4"/>
        <v>281.79510097106788</v>
      </c>
      <c r="I72" s="14">
        <f t="shared" si="4"/>
        <v>279.65349803739014</v>
      </c>
      <c r="J72" s="14">
        <f t="shared" si="4"/>
        <v>271.44101244190415</v>
      </c>
      <c r="K72" s="14">
        <f t="shared" si="4"/>
        <v>284.16951466581997</v>
      </c>
      <c r="L72" s="14">
        <f t="shared" si="4"/>
        <v>263.73021501476865</v>
      </c>
      <c r="M72" s="14">
        <f t="shared" si="4"/>
        <v>265.40580706319014</v>
      </c>
      <c r="N72" s="14">
        <f t="shared" si="4"/>
        <v>260.34922983875424</v>
      </c>
    </row>
    <row r="73" spans="1:14" x14ac:dyDescent="0.25">
      <c r="A73" s="8">
        <v>63</v>
      </c>
      <c r="B73" s="14">
        <f t="shared" si="4"/>
        <v>209</v>
      </c>
      <c r="C73" s="14">
        <f t="shared" si="4"/>
        <v>242.39238706819438</v>
      </c>
      <c r="D73" s="14">
        <f t="shared" si="4"/>
        <v>273.47578300248165</v>
      </c>
      <c r="E73" s="14">
        <f t="shared" si="4"/>
        <v>284.11589817660138</v>
      </c>
      <c r="F73" s="14">
        <f t="shared" si="4"/>
        <v>291.89970187821689</v>
      </c>
      <c r="G73" s="14">
        <f t="shared" si="4"/>
        <v>275.96933941294657</v>
      </c>
      <c r="H73" s="14">
        <f t="shared" si="4"/>
        <v>311.56424301895333</v>
      </c>
      <c r="I73" s="14">
        <f t="shared" si="4"/>
        <v>281.63185184532017</v>
      </c>
      <c r="J73" s="14">
        <f t="shared" si="4"/>
        <v>279.78158472750147</v>
      </c>
      <c r="K73" s="14">
        <f t="shared" si="4"/>
        <v>271.45060899133102</v>
      </c>
      <c r="L73" s="14">
        <f t="shared" si="4"/>
        <v>284.21709994685557</v>
      </c>
      <c r="M73" s="14">
        <f t="shared" si="4"/>
        <v>263.70157086958073</v>
      </c>
      <c r="N73" s="14">
        <f t="shared" si="4"/>
        <v>265.70172420335859</v>
      </c>
    </row>
    <row r="74" spans="1:14" x14ac:dyDescent="0.25">
      <c r="A74" s="8">
        <v>64</v>
      </c>
      <c r="B74" s="14">
        <f t="shared" ref="B74:N89" si="5">SUM(B172,B270)</f>
        <v>199</v>
      </c>
      <c r="C74" s="14">
        <f t="shared" si="5"/>
        <v>209.25200360021162</v>
      </c>
      <c r="D74" s="14">
        <f t="shared" si="5"/>
        <v>242.34520958608297</v>
      </c>
      <c r="E74" s="14">
        <f t="shared" si="5"/>
        <v>273.3940089652171</v>
      </c>
      <c r="F74" s="14">
        <f t="shared" si="5"/>
        <v>283.90034689941092</v>
      </c>
      <c r="G74" s="14">
        <f t="shared" si="5"/>
        <v>291.43380045712479</v>
      </c>
      <c r="H74" s="14">
        <f t="shared" si="5"/>
        <v>275.81089669842362</v>
      </c>
      <c r="I74" s="14">
        <f t="shared" si="5"/>
        <v>310.95200866398318</v>
      </c>
      <c r="J74" s="14">
        <f t="shared" si="5"/>
        <v>281.34058698525155</v>
      </c>
      <c r="K74" s="14">
        <f t="shared" si="5"/>
        <v>279.87313637720524</v>
      </c>
      <c r="L74" s="14">
        <f t="shared" si="5"/>
        <v>271.61161647645145</v>
      </c>
      <c r="M74" s="14">
        <f t="shared" si="5"/>
        <v>284.1044549982031</v>
      </c>
      <c r="N74" s="14">
        <f t="shared" si="5"/>
        <v>263.99960126732316</v>
      </c>
    </row>
    <row r="75" spans="1:14" x14ac:dyDescent="0.25">
      <c r="A75" s="8">
        <v>65</v>
      </c>
      <c r="B75" s="14">
        <f t="shared" si="5"/>
        <v>197</v>
      </c>
      <c r="C75" s="14">
        <f t="shared" si="5"/>
        <v>196.9840678686754</v>
      </c>
      <c r="D75" s="14">
        <f t="shared" si="5"/>
        <v>207.39022088003296</v>
      </c>
      <c r="E75" s="14">
        <f t="shared" si="5"/>
        <v>238.57759229696381</v>
      </c>
      <c r="F75" s="14">
        <f t="shared" si="5"/>
        <v>269.42501480338541</v>
      </c>
      <c r="G75" s="14">
        <f t="shared" si="5"/>
        <v>279.67878303682318</v>
      </c>
      <c r="H75" s="14">
        <f t="shared" si="5"/>
        <v>287.68732014660668</v>
      </c>
      <c r="I75" s="14">
        <f t="shared" si="5"/>
        <v>272.62101611929086</v>
      </c>
      <c r="J75" s="14">
        <f t="shared" si="5"/>
        <v>307.22528339649364</v>
      </c>
      <c r="K75" s="14">
        <f t="shared" si="5"/>
        <v>278.02661740348185</v>
      </c>
      <c r="L75" s="14">
        <f t="shared" si="5"/>
        <v>277.09742550919498</v>
      </c>
      <c r="M75" s="14">
        <f t="shared" si="5"/>
        <v>269.03378337689009</v>
      </c>
      <c r="N75" s="14">
        <f t="shared" si="5"/>
        <v>281.33690172859218</v>
      </c>
    </row>
    <row r="76" spans="1:14" x14ac:dyDescent="0.25">
      <c r="A76" s="8">
        <v>66</v>
      </c>
      <c r="B76" s="14">
        <f t="shared" si="5"/>
        <v>225</v>
      </c>
      <c r="C76" s="14">
        <f t="shared" si="5"/>
        <v>197.97386324988554</v>
      </c>
      <c r="D76" s="14">
        <f t="shared" si="5"/>
        <v>198.14941411715404</v>
      </c>
      <c r="E76" s="14">
        <f t="shared" si="5"/>
        <v>207.99886625141917</v>
      </c>
      <c r="F76" s="14">
        <f t="shared" si="5"/>
        <v>238.87505828081299</v>
      </c>
      <c r="G76" s="14">
        <f t="shared" si="5"/>
        <v>269.75519837489384</v>
      </c>
      <c r="H76" s="14">
        <f t="shared" si="5"/>
        <v>279.97079631339005</v>
      </c>
      <c r="I76" s="14">
        <f t="shared" si="5"/>
        <v>287.74251787812989</v>
      </c>
      <c r="J76" s="14">
        <f t="shared" si="5"/>
        <v>273.30497699527666</v>
      </c>
      <c r="K76" s="14">
        <f t="shared" si="5"/>
        <v>307.2110229529045</v>
      </c>
      <c r="L76" s="14">
        <f t="shared" si="5"/>
        <v>278.55404221978233</v>
      </c>
      <c r="M76" s="14">
        <f t="shared" si="5"/>
        <v>277.63301173160556</v>
      </c>
      <c r="N76" s="14">
        <f t="shared" si="5"/>
        <v>269.88576280786526</v>
      </c>
    </row>
    <row r="77" spans="1:14" x14ac:dyDescent="0.25">
      <c r="A77" s="8">
        <v>67</v>
      </c>
      <c r="B77" s="14">
        <f t="shared" si="5"/>
        <v>232</v>
      </c>
      <c r="C77" s="14">
        <f t="shared" si="5"/>
        <v>218.29705514748886</v>
      </c>
      <c r="D77" s="14">
        <f t="shared" si="5"/>
        <v>192.44042043928852</v>
      </c>
      <c r="E77" s="14">
        <f t="shared" si="5"/>
        <v>192.46493269938668</v>
      </c>
      <c r="F77" s="14">
        <f t="shared" si="5"/>
        <v>201.56538037864203</v>
      </c>
      <c r="G77" s="14">
        <f t="shared" si="5"/>
        <v>232.10846090534682</v>
      </c>
      <c r="H77" s="14">
        <f t="shared" si="5"/>
        <v>262.46605997360894</v>
      </c>
      <c r="I77" s="14">
        <f t="shared" si="5"/>
        <v>272.7795318533926</v>
      </c>
      <c r="J77" s="14">
        <f t="shared" si="5"/>
        <v>280.44001186627128</v>
      </c>
      <c r="K77" s="14">
        <f t="shared" si="5"/>
        <v>266.4675531801102</v>
      </c>
      <c r="L77" s="14">
        <f t="shared" si="5"/>
        <v>299.64445087356148</v>
      </c>
      <c r="M77" s="14">
        <f t="shared" si="5"/>
        <v>271.47728091642279</v>
      </c>
      <c r="N77" s="14">
        <f t="shared" si="5"/>
        <v>271.18122008197247</v>
      </c>
    </row>
    <row r="78" spans="1:14" x14ac:dyDescent="0.25">
      <c r="A78" s="8">
        <v>68</v>
      </c>
      <c r="B78" s="14">
        <f t="shared" si="5"/>
        <v>209</v>
      </c>
      <c r="C78" s="14">
        <f t="shared" si="5"/>
        <v>227.50531480875733</v>
      </c>
      <c r="D78" s="14">
        <f t="shared" si="5"/>
        <v>214.45895739488202</v>
      </c>
      <c r="E78" s="14">
        <f t="shared" si="5"/>
        <v>189.3666186552831</v>
      </c>
      <c r="F78" s="14">
        <f t="shared" si="5"/>
        <v>189.63157235551552</v>
      </c>
      <c r="G78" s="14">
        <f t="shared" si="5"/>
        <v>198.82228925564544</v>
      </c>
      <c r="H78" s="14">
        <f t="shared" si="5"/>
        <v>228.28530814912045</v>
      </c>
      <c r="I78" s="14">
        <f t="shared" si="5"/>
        <v>258.60573266204864</v>
      </c>
      <c r="J78" s="14">
        <f t="shared" si="5"/>
        <v>268.65237180964442</v>
      </c>
      <c r="K78" s="14">
        <f t="shared" si="5"/>
        <v>276.37879052150612</v>
      </c>
      <c r="L78" s="14">
        <f t="shared" si="5"/>
        <v>262.65964049738545</v>
      </c>
      <c r="M78" s="14">
        <f t="shared" si="5"/>
        <v>295.33334147190544</v>
      </c>
      <c r="N78" s="14">
        <f t="shared" si="5"/>
        <v>267.84056348578622</v>
      </c>
    </row>
    <row r="79" spans="1:14" x14ac:dyDescent="0.25">
      <c r="A79" s="8">
        <v>69</v>
      </c>
      <c r="B79" s="14">
        <f t="shared" si="5"/>
        <v>193</v>
      </c>
      <c r="C79" s="14">
        <f t="shared" si="5"/>
        <v>204.26620207361768</v>
      </c>
      <c r="D79" s="14">
        <f t="shared" si="5"/>
        <v>221.4060023928462</v>
      </c>
      <c r="E79" s="14">
        <f t="shared" si="5"/>
        <v>208.80970063827323</v>
      </c>
      <c r="F79" s="14">
        <f t="shared" si="5"/>
        <v>184.70787436438712</v>
      </c>
      <c r="G79" s="14">
        <f t="shared" si="5"/>
        <v>185.43217357191298</v>
      </c>
      <c r="H79" s="14">
        <f t="shared" si="5"/>
        <v>194.53172741185307</v>
      </c>
      <c r="I79" s="14">
        <f t="shared" si="5"/>
        <v>223.43327039740535</v>
      </c>
      <c r="J79" s="14">
        <f t="shared" si="5"/>
        <v>253.29790479601877</v>
      </c>
      <c r="K79" s="14">
        <f t="shared" si="5"/>
        <v>262.97078599275426</v>
      </c>
      <c r="L79" s="14">
        <f t="shared" si="5"/>
        <v>270.65087398857179</v>
      </c>
      <c r="M79" s="14">
        <f t="shared" si="5"/>
        <v>257.09310213676696</v>
      </c>
      <c r="N79" s="14">
        <f t="shared" si="5"/>
        <v>289.05354263859772</v>
      </c>
    </row>
    <row r="80" spans="1:14" x14ac:dyDescent="0.25">
      <c r="A80" s="8">
        <v>70</v>
      </c>
      <c r="B80" s="14">
        <f t="shared" si="5"/>
        <v>219</v>
      </c>
      <c r="C80" s="14">
        <f t="shared" si="5"/>
        <v>187.81664092408192</v>
      </c>
      <c r="D80" s="14">
        <f t="shared" si="5"/>
        <v>198.65880768961503</v>
      </c>
      <c r="E80" s="14">
        <f t="shared" si="5"/>
        <v>215.2457363411454</v>
      </c>
      <c r="F80" s="14">
        <f t="shared" si="5"/>
        <v>202.9560303357155</v>
      </c>
      <c r="G80" s="14">
        <f t="shared" si="5"/>
        <v>179.66377722026942</v>
      </c>
      <c r="H80" s="14">
        <f t="shared" si="5"/>
        <v>180.27268025165955</v>
      </c>
      <c r="I80" s="14">
        <f t="shared" si="5"/>
        <v>189.30288515977838</v>
      </c>
      <c r="J80" s="14">
        <f t="shared" si="5"/>
        <v>217.19500137609492</v>
      </c>
      <c r="K80" s="14">
        <f t="shared" si="5"/>
        <v>246.86932744337099</v>
      </c>
      <c r="L80" s="14">
        <f t="shared" si="5"/>
        <v>256.33001285303777</v>
      </c>
      <c r="M80" s="14">
        <f t="shared" si="5"/>
        <v>263.90957185916056</v>
      </c>
      <c r="N80" s="14">
        <f t="shared" si="5"/>
        <v>250.88043974387358</v>
      </c>
    </row>
    <row r="81" spans="1:14" x14ac:dyDescent="0.25">
      <c r="A81" s="8">
        <v>71</v>
      </c>
      <c r="B81" s="14">
        <f t="shared" si="5"/>
        <v>252</v>
      </c>
      <c r="C81" s="14">
        <f t="shared" si="5"/>
        <v>215.94784645092608</v>
      </c>
      <c r="D81" s="14">
        <f t="shared" si="5"/>
        <v>185.46264104440496</v>
      </c>
      <c r="E81" s="14">
        <f t="shared" si="5"/>
        <v>195.7456063442819</v>
      </c>
      <c r="F81" s="14">
        <f t="shared" si="5"/>
        <v>211.74906159737606</v>
      </c>
      <c r="G81" s="14">
        <f t="shared" si="5"/>
        <v>199.69073467237985</v>
      </c>
      <c r="H81" s="14">
        <f t="shared" si="5"/>
        <v>177.34586433650276</v>
      </c>
      <c r="I81" s="14">
        <f t="shared" si="5"/>
        <v>177.81346701236293</v>
      </c>
      <c r="J81" s="14">
        <f t="shared" si="5"/>
        <v>186.69740020951974</v>
      </c>
      <c r="K81" s="14">
        <f t="shared" si="5"/>
        <v>213.96154629933704</v>
      </c>
      <c r="L81" s="14">
        <f t="shared" si="5"/>
        <v>243.47297445444826</v>
      </c>
      <c r="M81" s="14">
        <f t="shared" si="5"/>
        <v>252.75233978011534</v>
      </c>
      <c r="N81" s="14">
        <f t="shared" si="5"/>
        <v>260.16306101927006</v>
      </c>
    </row>
    <row r="82" spans="1:14" x14ac:dyDescent="0.25">
      <c r="A82" s="8">
        <v>72</v>
      </c>
      <c r="B82" s="14">
        <f t="shared" si="5"/>
        <v>183</v>
      </c>
      <c r="C82" s="14">
        <f t="shared" si="5"/>
        <v>249.8969157784766</v>
      </c>
      <c r="D82" s="14">
        <f t="shared" si="5"/>
        <v>214.12552310418801</v>
      </c>
      <c r="E82" s="14">
        <f t="shared" si="5"/>
        <v>184.84310448905697</v>
      </c>
      <c r="F82" s="14">
        <f t="shared" si="5"/>
        <v>194.70617712322746</v>
      </c>
      <c r="G82" s="14">
        <f t="shared" si="5"/>
        <v>210.17587445808672</v>
      </c>
      <c r="H82" s="14">
        <f t="shared" si="5"/>
        <v>198.36542106715325</v>
      </c>
      <c r="I82" s="14">
        <f t="shared" si="5"/>
        <v>176.88298593720162</v>
      </c>
      <c r="J82" s="14">
        <f t="shared" si="5"/>
        <v>177.2768173154443</v>
      </c>
      <c r="K82" s="14">
        <f t="shared" si="5"/>
        <v>186.1482111913879</v>
      </c>
      <c r="L82" s="14">
        <f t="shared" si="5"/>
        <v>212.8225041515056</v>
      </c>
      <c r="M82" s="14">
        <f t="shared" si="5"/>
        <v>242.06981677866804</v>
      </c>
      <c r="N82" s="14">
        <f t="shared" si="5"/>
        <v>251.1481341089962</v>
      </c>
    </row>
    <row r="83" spans="1:14" x14ac:dyDescent="0.25">
      <c r="A83" s="8">
        <v>73</v>
      </c>
      <c r="B83" s="14">
        <f t="shared" si="5"/>
        <v>156</v>
      </c>
      <c r="C83" s="14">
        <f t="shared" si="5"/>
        <v>178.9103006002276</v>
      </c>
      <c r="D83" s="14">
        <f t="shared" si="5"/>
        <v>245.33478529753046</v>
      </c>
      <c r="E83" s="14">
        <f t="shared" si="5"/>
        <v>209.86192039378017</v>
      </c>
      <c r="F83" s="14">
        <f t="shared" si="5"/>
        <v>182.10605045016311</v>
      </c>
      <c r="G83" s="14">
        <f t="shared" si="5"/>
        <v>191.42003846189036</v>
      </c>
      <c r="H83" s="14">
        <f t="shared" si="5"/>
        <v>206.14546887090705</v>
      </c>
      <c r="I83" s="14">
        <f t="shared" si="5"/>
        <v>194.89247979921544</v>
      </c>
      <c r="J83" s="14">
        <f t="shared" si="5"/>
        <v>174.28808388403957</v>
      </c>
      <c r="K83" s="14">
        <f t="shared" si="5"/>
        <v>174.66485070527347</v>
      </c>
      <c r="L83" s="14">
        <f t="shared" si="5"/>
        <v>183.41526426124375</v>
      </c>
      <c r="M83" s="14">
        <f t="shared" si="5"/>
        <v>209.50110151671475</v>
      </c>
      <c r="N83" s="14">
        <f t="shared" si="5"/>
        <v>238.47489863223711</v>
      </c>
    </row>
    <row r="84" spans="1:14" x14ac:dyDescent="0.25">
      <c r="A84" s="8">
        <v>74</v>
      </c>
      <c r="B84" s="14">
        <f t="shared" si="5"/>
        <v>170</v>
      </c>
      <c r="C84" s="14">
        <f t="shared" si="5"/>
        <v>152.39113059127789</v>
      </c>
      <c r="D84" s="14">
        <f t="shared" si="5"/>
        <v>175.25101475111364</v>
      </c>
      <c r="E84" s="14">
        <f t="shared" si="5"/>
        <v>239.59706531390054</v>
      </c>
      <c r="F84" s="14">
        <f t="shared" si="5"/>
        <v>206.54991812282435</v>
      </c>
      <c r="G84" s="14">
        <f t="shared" si="5"/>
        <v>179.36677637519847</v>
      </c>
      <c r="H84" s="14">
        <f t="shared" si="5"/>
        <v>187.9176756840007</v>
      </c>
      <c r="I84" s="14">
        <f t="shared" si="5"/>
        <v>202.43200280006144</v>
      </c>
      <c r="J84" s="14">
        <f t="shared" si="5"/>
        <v>191.54312451893162</v>
      </c>
      <c r="K84" s="14">
        <f t="shared" si="5"/>
        <v>171.5466036068226</v>
      </c>
      <c r="L84" s="14">
        <f t="shared" si="5"/>
        <v>172.10815975646932</v>
      </c>
      <c r="M84" s="14">
        <f t="shared" si="5"/>
        <v>180.67760001122062</v>
      </c>
      <c r="N84" s="14">
        <f t="shared" si="5"/>
        <v>206.15862329525618</v>
      </c>
    </row>
    <row r="85" spans="1:14" x14ac:dyDescent="0.25">
      <c r="A85" s="8">
        <v>75</v>
      </c>
      <c r="B85" s="14">
        <f t="shared" si="5"/>
        <v>138</v>
      </c>
      <c r="C85" s="14">
        <f t="shared" si="5"/>
        <v>165.10674738858057</v>
      </c>
      <c r="D85" s="14">
        <f t="shared" si="5"/>
        <v>148.16376996705964</v>
      </c>
      <c r="E85" s="14">
        <f t="shared" si="5"/>
        <v>170.31597623837837</v>
      </c>
      <c r="F85" s="14">
        <f t="shared" si="5"/>
        <v>232.42591777142403</v>
      </c>
      <c r="G85" s="14">
        <f t="shared" si="5"/>
        <v>200.71901584667611</v>
      </c>
      <c r="H85" s="14">
        <f t="shared" si="5"/>
        <v>174.89139509149291</v>
      </c>
      <c r="I85" s="14">
        <f t="shared" si="5"/>
        <v>183.16641004461616</v>
      </c>
      <c r="J85" s="14">
        <f t="shared" si="5"/>
        <v>197.08561681061445</v>
      </c>
      <c r="K85" s="14">
        <f t="shared" si="5"/>
        <v>186.59098215876418</v>
      </c>
      <c r="L85" s="14">
        <f t="shared" si="5"/>
        <v>167.40659699587104</v>
      </c>
      <c r="M85" s="14">
        <f t="shared" si="5"/>
        <v>168.05229828018255</v>
      </c>
      <c r="N85" s="14">
        <f t="shared" si="5"/>
        <v>176.43550858355147</v>
      </c>
    </row>
    <row r="86" spans="1:14" x14ac:dyDescent="0.25">
      <c r="A86" s="8">
        <v>76</v>
      </c>
      <c r="B86" s="14">
        <f t="shared" si="5"/>
        <v>145</v>
      </c>
      <c r="C86" s="14">
        <f t="shared" si="5"/>
        <v>135.07474461516455</v>
      </c>
      <c r="D86" s="14">
        <f t="shared" si="5"/>
        <v>161.49141602029033</v>
      </c>
      <c r="E86" s="14">
        <f t="shared" si="5"/>
        <v>145.09282422471853</v>
      </c>
      <c r="F86" s="14">
        <f t="shared" si="5"/>
        <v>166.89107523815312</v>
      </c>
      <c r="G86" s="14">
        <f t="shared" si="5"/>
        <v>227.16059225910823</v>
      </c>
      <c r="H86" s="14">
        <f t="shared" si="5"/>
        <v>196.22458853083975</v>
      </c>
      <c r="I86" s="14">
        <f t="shared" si="5"/>
        <v>171.30063513037345</v>
      </c>
      <c r="J86" s="14">
        <f t="shared" si="5"/>
        <v>179.63981780249804</v>
      </c>
      <c r="K86" s="14">
        <f t="shared" si="5"/>
        <v>192.60412200380046</v>
      </c>
      <c r="L86" s="14">
        <f t="shared" si="5"/>
        <v>182.78842559896998</v>
      </c>
      <c r="M86" s="14">
        <f t="shared" si="5"/>
        <v>164.21186577266931</v>
      </c>
      <c r="N86" s="14">
        <f t="shared" si="5"/>
        <v>165.01476029781981</v>
      </c>
    </row>
    <row r="87" spans="1:14" x14ac:dyDescent="0.25">
      <c r="A87" s="8">
        <v>77</v>
      </c>
      <c r="B87" s="14">
        <f t="shared" si="5"/>
        <v>116</v>
      </c>
      <c r="C87" s="14">
        <f t="shared" si="5"/>
        <v>141.22513900441984</v>
      </c>
      <c r="D87" s="14">
        <f t="shared" si="5"/>
        <v>131.43983582828264</v>
      </c>
      <c r="E87" s="14">
        <f t="shared" si="5"/>
        <v>157.27225195932971</v>
      </c>
      <c r="F87" s="14">
        <f t="shared" si="5"/>
        <v>141.22614297970466</v>
      </c>
      <c r="G87" s="14">
        <f t="shared" si="5"/>
        <v>162.31112793313056</v>
      </c>
      <c r="H87" s="14">
        <f t="shared" si="5"/>
        <v>220.54763834095127</v>
      </c>
      <c r="I87" s="14">
        <f t="shared" si="5"/>
        <v>190.76729527057475</v>
      </c>
      <c r="J87" s="14">
        <f t="shared" si="5"/>
        <v>166.77996929199736</v>
      </c>
      <c r="K87" s="14">
        <f t="shared" si="5"/>
        <v>175.14740301460898</v>
      </c>
      <c r="L87" s="14">
        <f t="shared" si="5"/>
        <v>187.43802635445286</v>
      </c>
      <c r="M87" s="14">
        <f t="shared" si="5"/>
        <v>177.94685523451312</v>
      </c>
      <c r="N87" s="14">
        <f t="shared" si="5"/>
        <v>160.07928856580563</v>
      </c>
    </row>
    <row r="88" spans="1:14" x14ac:dyDescent="0.25">
      <c r="A88" s="8">
        <v>78</v>
      </c>
      <c r="B88" s="14">
        <f t="shared" si="5"/>
        <v>141</v>
      </c>
      <c r="C88" s="14">
        <f t="shared" si="5"/>
        <v>114.01626182392556</v>
      </c>
      <c r="D88" s="14">
        <f t="shared" si="5"/>
        <v>138.03898982307319</v>
      </c>
      <c r="E88" s="14">
        <f t="shared" si="5"/>
        <v>128.75129360807091</v>
      </c>
      <c r="F88" s="14">
        <f t="shared" si="5"/>
        <v>153.28883214199857</v>
      </c>
      <c r="G88" s="14">
        <f t="shared" si="5"/>
        <v>138.35226359322769</v>
      </c>
      <c r="H88" s="14">
        <f t="shared" si="5"/>
        <v>158.38057705269051</v>
      </c>
      <c r="I88" s="14">
        <f t="shared" si="5"/>
        <v>214.42750567660602</v>
      </c>
      <c r="J88" s="14">
        <f t="shared" si="5"/>
        <v>186.73453786142051</v>
      </c>
      <c r="K88" s="14">
        <f t="shared" si="5"/>
        <v>163.61466423379667</v>
      </c>
      <c r="L88" s="14">
        <f t="shared" si="5"/>
        <v>171.48683126254647</v>
      </c>
      <c r="M88" s="14">
        <f t="shared" si="5"/>
        <v>183.24421290347374</v>
      </c>
      <c r="N88" s="14">
        <f t="shared" si="5"/>
        <v>174.33362445178761</v>
      </c>
    </row>
    <row r="89" spans="1:14" x14ac:dyDescent="0.25">
      <c r="A89" s="8">
        <v>79</v>
      </c>
      <c r="B89" s="14">
        <f t="shared" si="5"/>
        <v>113</v>
      </c>
      <c r="C89" s="14">
        <f t="shared" si="5"/>
        <v>134.60244224362867</v>
      </c>
      <c r="D89" s="14">
        <f t="shared" si="5"/>
        <v>109.05010369659881</v>
      </c>
      <c r="E89" s="14">
        <f t="shared" si="5"/>
        <v>131.89878338805147</v>
      </c>
      <c r="F89" s="14">
        <f t="shared" si="5"/>
        <v>122.89315871743679</v>
      </c>
      <c r="G89" s="14">
        <f t="shared" si="5"/>
        <v>146.47200271959701</v>
      </c>
      <c r="H89" s="14">
        <f t="shared" si="5"/>
        <v>132.52524997712672</v>
      </c>
      <c r="I89" s="14">
        <f t="shared" si="5"/>
        <v>151.36296163616413</v>
      </c>
      <c r="J89" s="14">
        <f t="shared" si="5"/>
        <v>204.95641404983192</v>
      </c>
      <c r="K89" s="14">
        <f t="shared" si="5"/>
        <v>179.08612920207781</v>
      </c>
      <c r="L89" s="14">
        <f t="shared" si="5"/>
        <v>156.86071334361452</v>
      </c>
      <c r="M89" s="14">
        <f t="shared" si="5"/>
        <v>164.47607682598124</v>
      </c>
      <c r="N89" s="14">
        <f t="shared" si="5"/>
        <v>175.75251601087371</v>
      </c>
    </row>
    <row r="90" spans="1:14" x14ac:dyDescent="0.25">
      <c r="A90" s="8">
        <v>80</v>
      </c>
      <c r="B90" s="14">
        <f t="shared" ref="B90:N100" si="6">SUM(B188,B286)</f>
        <v>127</v>
      </c>
      <c r="C90" s="14">
        <f t="shared" si="6"/>
        <v>106.36815160961933</v>
      </c>
      <c r="D90" s="14">
        <f t="shared" si="6"/>
        <v>126.67135375067612</v>
      </c>
      <c r="E90" s="14">
        <f t="shared" si="6"/>
        <v>102.82073063938223</v>
      </c>
      <c r="F90" s="14">
        <f t="shared" si="6"/>
        <v>124.12600618956191</v>
      </c>
      <c r="G90" s="14">
        <f t="shared" si="6"/>
        <v>115.57541501360711</v>
      </c>
      <c r="H90" s="14">
        <f t="shared" si="6"/>
        <v>137.9301315152334</v>
      </c>
      <c r="I90" s="14">
        <f t="shared" si="6"/>
        <v>124.93513643811806</v>
      </c>
      <c r="J90" s="14">
        <f t="shared" si="6"/>
        <v>142.81892589528238</v>
      </c>
      <c r="K90" s="14">
        <f t="shared" si="6"/>
        <v>193.37081800035401</v>
      </c>
      <c r="L90" s="14">
        <f t="shared" si="6"/>
        <v>169.14738819267876</v>
      </c>
      <c r="M90" s="14">
        <f t="shared" si="6"/>
        <v>148.18946827300107</v>
      </c>
      <c r="N90" s="14">
        <f t="shared" si="6"/>
        <v>155.53284287335515</v>
      </c>
    </row>
    <row r="91" spans="1:14" x14ac:dyDescent="0.25">
      <c r="A91" s="8">
        <v>81</v>
      </c>
      <c r="B91" s="14">
        <f t="shared" si="6"/>
        <v>101</v>
      </c>
      <c r="C91" s="14">
        <f t="shared" si="6"/>
        <v>116.09325147646146</v>
      </c>
      <c r="D91" s="14">
        <f t="shared" si="6"/>
        <v>97.511703666370082</v>
      </c>
      <c r="E91" s="14">
        <f t="shared" si="6"/>
        <v>116.47924969899695</v>
      </c>
      <c r="F91" s="14">
        <f t="shared" si="6"/>
        <v>94.346351134583443</v>
      </c>
      <c r="G91" s="14">
        <f t="shared" si="6"/>
        <v>113.73587676936722</v>
      </c>
      <c r="H91" s="14">
        <f t="shared" si="6"/>
        <v>106.10397665297371</v>
      </c>
      <c r="I91" s="14">
        <f t="shared" si="6"/>
        <v>126.86507154930642</v>
      </c>
      <c r="J91" s="14">
        <f t="shared" si="6"/>
        <v>114.78799297594345</v>
      </c>
      <c r="K91" s="14">
        <f t="shared" si="6"/>
        <v>131.58725140720736</v>
      </c>
      <c r="L91" s="14">
        <f t="shared" si="6"/>
        <v>178.7871668205089</v>
      </c>
      <c r="M91" s="14">
        <f t="shared" si="6"/>
        <v>156.41255282358713</v>
      </c>
      <c r="N91" s="14">
        <f t="shared" si="6"/>
        <v>137.22562818007219</v>
      </c>
    </row>
    <row r="92" spans="1:14" x14ac:dyDescent="0.25">
      <c r="A92" s="8">
        <v>82</v>
      </c>
      <c r="B92" s="14">
        <f t="shared" si="6"/>
        <v>87</v>
      </c>
      <c r="C92" s="14">
        <f t="shared" si="6"/>
        <v>95.090090787175996</v>
      </c>
      <c r="D92" s="14">
        <f t="shared" si="6"/>
        <v>108.86673343985782</v>
      </c>
      <c r="E92" s="14">
        <f t="shared" si="6"/>
        <v>91.820823131029414</v>
      </c>
      <c r="F92" s="14">
        <f t="shared" si="6"/>
        <v>109.13654676393185</v>
      </c>
      <c r="G92" s="14">
        <f t="shared" si="6"/>
        <v>88.885622785041051</v>
      </c>
      <c r="H92" s="14">
        <f t="shared" si="6"/>
        <v>106.92362323117291</v>
      </c>
      <c r="I92" s="14">
        <f t="shared" si="6"/>
        <v>99.733407967761792</v>
      </c>
      <c r="J92" s="14">
        <f t="shared" si="6"/>
        <v>119.26033175904618</v>
      </c>
      <c r="K92" s="14">
        <f t="shared" si="6"/>
        <v>108.02849772890171</v>
      </c>
      <c r="L92" s="14">
        <f t="shared" si="6"/>
        <v>123.8415893187595</v>
      </c>
      <c r="M92" s="14">
        <f t="shared" si="6"/>
        <v>168.19394560394221</v>
      </c>
      <c r="N92" s="14">
        <f t="shared" si="6"/>
        <v>147.4890018026673</v>
      </c>
    </row>
    <row r="93" spans="1:14" x14ac:dyDescent="0.25">
      <c r="A93" s="8">
        <v>83</v>
      </c>
      <c r="B93" s="14">
        <f t="shared" si="6"/>
        <v>97</v>
      </c>
      <c r="C93" s="14">
        <f t="shared" si="6"/>
        <v>81.348170138863793</v>
      </c>
      <c r="D93" s="14">
        <f t="shared" si="6"/>
        <v>88.647477958178015</v>
      </c>
      <c r="E93" s="14">
        <f t="shared" si="6"/>
        <v>101.73949269397943</v>
      </c>
      <c r="F93" s="14">
        <f t="shared" si="6"/>
        <v>85.751152745300786</v>
      </c>
      <c r="G93" s="14">
        <f t="shared" si="6"/>
        <v>101.73377957251184</v>
      </c>
      <c r="H93" s="14">
        <f t="shared" si="6"/>
        <v>82.971352100951137</v>
      </c>
      <c r="I93" s="14">
        <f t="shared" si="6"/>
        <v>100.19687690816102</v>
      </c>
      <c r="J93" s="14">
        <f t="shared" si="6"/>
        <v>93.267360353065044</v>
      </c>
      <c r="K93" s="14">
        <f t="shared" si="6"/>
        <v>111.7992772522304</v>
      </c>
      <c r="L93" s="14">
        <f t="shared" si="6"/>
        <v>101.18808164191199</v>
      </c>
      <c r="M93" s="14">
        <f t="shared" si="6"/>
        <v>115.93898018630738</v>
      </c>
      <c r="N93" s="14">
        <f t="shared" si="6"/>
        <v>157.67004967443216</v>
      </c>
    </row>
    <row r="94" spans="1:14" x14ac:dyDescent="0.25">
      <c r="A94" s="8">
        <v>84</v>
      </c>
      <c r="B94" s="14">
        <f t="shared" si="6"/>
        <v>84</v>
      </c>
      <c r="C94" s="14">
        <f t="shared" si="6"/>
        <v>90.298495167830012</v>
      </c>
      <c r="D94" s="14">
        <f t="shared" si="6"/>
        <v>76.006087769857956</v>
      </c>
      <c r="E94" s="14">
        <f t="shared" si="6"/>
        <v>82.825493475190456</v>
      </c>
      <c r="F94" s="14">
        <f t="shared" si="6"/>
        <v>94.670172400644262</v>
      </c>
      <c r="G94" s="14">
        <f t="shared" si="6"/>
        <v>79.940237965612226</v>
      </c>
      <c r="H94" s="14">
        <f t="shared" si="6"/>
        <v>94.587308753935943</v>
      </c>
      <c r="I94" s="14">
        <f t="shared" si="6"/>
        <v>77.605502608664409</v>
      </c>
      <c r="J94" s="14">
        <f t="shared" si="6"/>
        <v>93.599488956056135</v>
      </c>
      <c r="K94" s="14">
        <f t="shared" si="6"/>
        <v>87.0554894272083</v>
      </c>
      <c r="L94" s="14">
        <f t="shared" si="6"/>
        <v>104.34323593192812</v>
      </c>
      <c r="M94" s="14">
        <f t="shared" si="6"/>
        <v>94.482324425752267</v>
      </c>
      <c r="N94" s="14">
        <f t="shared" si="6"/>
        <v>108.33959091202379</v>
      </c>
    </row>
    <row r="95" spans="1:14" x14ac:dyDescent="0.25">
      <c r="A95" s="8">
        <v>85</v>
      </c>
      <c r="B95" s="14">
        <f t="shared" si="6"/>
        <v>91</v>
      </c>
      <c r="C95" s="14">
        <f t="shared" si="6"/>
        <v>75.910481537883427</v>
      </c>
      <c r="D95" s="14">
        <f t="shared" si="6"/>
        <v>80.818081569006864</v>
      </c>
      <c r="E95" s="14">
        <f t="shared" si="6"/>
        <v>68.655481820992847</v>
      </c>
      <c r="F95" s="14">
        <f t="shared" si="6"/>
        <v>74.681378248312669</v>
      </c>
      <c r="G95" s="14">
        <f t="shared" si="6"/>
        <v>85.48405495620591</v>
      </c>
      <c r="H95" s="14">
        <f t="shared" si="6"/>
        <v>71.995425560871894</v>
      </c>
      <c r="I95" s="14">
        <f t="shared" si="6"/>
        <v>85.153844590163402</v>
      </c>
      <c r="J95" s="14">
        <f t="shared" si="6"/>
        <v>70.265589268097727</v>
      </c>
      <c r="K95" s="14">
        <f t="shared" si="6"/>
        <v>84.933449482624098</v>
      </c>
      <c r="L95" s="14">
        <f t="shared" si="6"/>
        <v>78.699568651407958</v>
      </c>
      <c r="M95" s="14">
        <f t="shared" si="6"/>
        <v>94.428921910925936</v>
      </c>
      <c r="N95" s="14">
        <f t="shared" si="6"/>
        <v>85.456528220257155</v>
      </c>
    </row>
    <row r="96" spans="1:14" x14ac:dyDescent="0.25">
      <c r="A96" s="8">
        <v>86</v>
      </c>
      <c r="B96" s="14">
        <f t="shared" si="6"/>
        <v>86</v>
      </c>
      <c r="C96" s="14">
        <f t="shared" si="6"/>
        <v>81.617307706195533</v>
      </c>
      <c r="D96" s="14">
        <f t="shared" si="6"/>
        <v>67.847955098301242</v>
      </c>
      <c r="E96" s="14">
        <f t="shared" si="6"/>
        <v>71.652114759586269</v>
      </c>
      <c r="F96" s="14">
        <f t="shared" si="6"/>
        <v>61.775748264291686</v>
      </c>
      <c r="G96" s="14">
        <f t="shared" si="6"/>
        <v>67.014193231988756</v>
      </c>
      <c r="H96" s="14">
        <f t="shared" si="6"/>
        <v>76.952932679279385</v>
      </c>
      <c r="I96" s="14">
        <f t="shared" si="6"/>
        <v>64.665731019553107</v>
      </c>
      <c r="J96" s="14">
        <f t="shared" si="6"/>
        <v>76.390233016500147</v>
      </c>
      <c r="K96" s="14">
        <f t="shared" si="6"/>
        <v>63.355800747284825</v>
      </c>
      <c r="L96" s="14">
        <f t="shared" si="6"/>
        <v>76.486584577921747</v>
      </c>
      <c r="M96" s="14">
        <f t="shared" si="6"/>
        <v>70.794170670884796</v>
      </c>
      <c r="N96" s="14">
        <f t="shared" si="6"/>
        <v>84.89340929651479</v>
      </c>
    </row>
    <row r="97" spans="1:14" x14ac:dyDescent="0.25">
      <c r="A97" s="8">
        <v>87</v>
      </c>
      <c r="B97" s="14">
        <f t="shared" si="6"/>
        <v>63</v>
      </c>
      <c r="C97" s="14">
        <f t="shared" si="6"/>
        <v>77.307546283571071</v>
      </c>
      <c r="D97" s="14">
        <f t="shared" si="6"/>
        <v>72.749706392081222</v>
      </c>
      <c r="E97" s="14">
        <f t="shared" si="6"/>
        <v>61.308883102339166</v>
      </c>
      <c r="F97" s="14">
        <f t="shared" si="6"/>
        <v>64.050209475919957</v>
      </c>
      <c r="G97" s="14">
        <f t="shared" si="6"/>
        <v>55.610439852068566</v>
      </c>
      <c r="H97" s="14">
        <f t="shared" si="6"/>
        <v>60.355959269836035</v>
      </c>
      <c r="I97" s="14">
        <f t="shared" si="6"/>
        <v>69.387826026909309</v>
      </c>
      <c r="J97" s="14">
        <f t="shared" si="6"/>
        <v>58.457373383019572</v>
      </c>
      <c r="K97" s="14">
        <f t="shared" si="6"/>
        <v>68.780025878528065</v>
      </c>
      <c r="L97" s="14">
        <f t="shared" si="6"/>
        <v>57.456104688939867</v>
      </c>
      <c r="M97" s="14">
        <f t="shared" si="6"/>
        <v>69.051598157790195</v>
      </c>
      <c r="N97" s="14">
        <f t="shared" si="6"/>
        <v>63.847164358782791</v>
      </c>
    </row>
    <row r="98" spans="1:14" x14ac:dyDescent="0.25">
      <c r="A98" s="8">
        <v>88</v>
      </c>
      <c r="B98" s="14">
        <f t="shared" si="6"/>
        <v>69</v>
      </c>
      <c r="C98" s="14">
        <f t="shared" si="6"/>
        <v>54.328082360535269</v>
      </c>
      <c r="D98" s="14">
        <f t="shared" si="6"/>
        <v>66.486116601506097</v>
      </c>
      <c r="E98" s="14">
        <f t="shared" si="6"/>
        <v>63.24289416741172</v>
      </c>
      <c r="F98" s="14">
        <f t="shared" si="6"/>
        <v>53.142068143918536</v>
      </c>
      <c r="G98" s="14">
        <f t="shared" si="6"/>
        <v>55.313653818444081</v>
      </c>
      <c r="H98" s="14">
        <f t="shared" si="6"/>
        <v>48.162338142132214</v>
      </c>
      <c r="I98" s="14">
        <f t="shared" si="6"/>
        <v>52.555131269942194</v>
      </c>
      <c r="J98" s="14">
        <f t="shared" si="6"/>
        <v>60.285822435629626</v>
      </c>
      <c r="K98" s="14">
        <f t="shared" si="6"/>
        <v>50.693337511298836</v>
      </c>
      <c r="L98" s="14">
        <f t="shared" si="6"/>
        <v>59.69559625099</v>
      </c>
      <c r="M98" s="14">
        <f t="shared" si="6"/>
        <v>50.11116185626836</v>
      </c>
      <c r="N98" s="14">
        <f t="shared" si="6"/>
        <v>60.221681293500922</v>
      </c>
    </row>
    <row r="99" spans="1:14" x14ac:dyDescent="0.25">
      <c r="A99" s="8">
        <v>89</v>
      </c>
      <c r="B99" s="14">
        <f t="shared" si="6"/>
        <v>51</v>
      </c>
      <c r="C99" s="14">
        <f t="shared" si="6"/>
        <v>61.415810798055375</v>
      </c>
      <c r="D99" s="14">
        <f t="shared" si="6"/>
        <v>48.315676369079114</v>
      </c>
      <c r="E99" s="14">
        <f t="shared" si="6"/>
        <v>58.908815973003371</v>
      </c>
      <c r="F99" s="14">
        <f t="shared" si="6"/>
        <v>56.179729587596277</v>
      </c>
      <c r="G99" s="14">
        <f t="shared" si="6"/>
        <v>47.70152024708257</v>
      </c>
      <c r="H99" s="14">
        <f t="shared" si="6"/>
        <v>49.152208801421835</v>
      </c>
      <c r="I99" s="14">
        <f t="shared" si="6"/>
        <v>43.554442717033012</v>
      </c>
      <c r="J99" s="14">
        <f t="shared" si="6"/>
        <v>47.255923419505905</v>
      </c>
      <c r="K99" s="14">
        <f t="shared" si="6"/>
        <v>54.220885482638238</v>
      </c>
      <c r="L99" s="14">
        <f t="shared" si="6"/>
        <v>45.704833911927444</v>
      </c>
      <c r="M99" s="14">
        <f t="shared" si="6"/>
        <v>53.555522526625296</v>
      </c>
      <c r="N99" s="14">
        <f t="shared" si="6"/>
        <v>45.288070940452783</v>
      </c>
    </row>
    <row r="100" spans="1:14" x14ac:dyDescent="0.25">
      <c r="A100" s="8" t="s">
        <v>12</v>
      </c>
      <c r="B100" s="14">
        <f t="shared" si="6"/>
        <v>166</v>
      </c>
      <c r="C100" s="14">
        <f t="shared" si="6"/>
        <v>167.05309729831936</v>
      </c>
      <c r="D100" s="14">
        <f t="shared" si="6"/>
        <v>172.57416337799199</v>
      </c>
      <c r="E100" s="14">
        <f t="shared" si="6"/>
        <v>169.88074482152498</v>
      </c>
      <c r="F100" s="14">
        <f t="shared" si="6"/>
        <v>176.37484389137202</v>
      </c>
      <c r="G100" s="14">
        <f t="shared" si="6"/>
        <v>178.0676399462499</v>
      </c>
      <c r="H100" s="14">
        <f t="shared" si="6"/>
        <v>170.32326068459705</v>
      </c>
      <c r="I100" s="14">
        <f t="shared" si="6"/>
        <v>171.38846100487672</v>
      </c>
      <c r="J100" s="14">
        <f t="shared" si="6"/>
        <v>164.27281520738825</v>
      </c>
      <c r="K100" s="14">
        <f t="shared" si="6"/>
        <v>164.65079473890802</v>
      </c>
      <c r="L100" s="14">
        <f t="shared" si="6"/>
        <v>166.9126272272301</v>
      </c>
      <c r="M100" s="14">
        <f t="shared" si="6"/>
        <v>165.77716388670365</v>
      </c>
      <c r="N100" s="14">
        <f t="shared" si="6"/>
        <v>169.99274734221993</v>
      </c>
    </row>
    <row r="102" spans="1:14" ht="15.75" x14ac:dyDescent="0.25">
      <c r="A102" s="3" t="s">
        <v>9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9202</v>
      </c>
      <c r="C107" s="9">
        <f t="shared" ref="C107:N107" si="7">SUM(C108:C198)</f>
        <v>9212.3753211810908</v>
      </c>
      <c r="D107" s="9">
        <f t="shared" si="7"/>
        <v>9220.7572575080103</v>
      </c>
      <c r="E107" s="9">
        <f t="shared" si="7"/>
        <v>9225.2716390400419</v>
      </c>
      <c r="F107" s="9">
        <f t="shared" si="7"/>
        <v>9227.6420546427235</v>
      </c>
      <c r="G107" s="9">
        <f t="shared" si="7"/>
        <v>9234.7202724600811</v>
      </c>
      <c r="H107" s="9">
        <f t="shared" si="7"/>
        <v>9237.4013366581839</v>
      </c>
      <c r="I107" s="9">
        <f t="shared" si="7"/>
        <v>9240.2800815079736</v>
      </c>
      <c r="J107" s="9">
        <f t="shared" si="7"/>
        <v>9242.5381392565123</v>
      </c>
      <c r="K107" s="9">
        <f t="shared" si="7"/>
        <v>9244.8031629271918</v>
      </c>
      <c r="L107" s="9">
        <f t="shared" si="7"/>
        <v>9241.6309717928998</v>
      </c>
      <c r="M107" s="9">
        <f t="shared" si="7"/>
        <v>9238.0208656288742</v>
      </c>
      <c r="N107" s="9">
        <f t="shared" si="7"/>
        <v>9230.1642092492075</v>
      </c>
    </row>
    <row r="108" spans="1:14" x14ac:dyDescent="0.25">
      <c r="A108" s="8">
        <v>0</v>
      </c>
      <c r="B108" s="10">
        <v>103</v>
      </c>
      <c r="C108" s="10">
        <v>102.74131986343731</v>
      </c>
      <c r="D108" s="10">
        <v>105.12327395897169</v>
      </c>
      <c r="E108" s="10">
        <v>105.10098193050395</v>
      </c>
      <c r="F108" s="10">
        <v>104.73590226310068</v>
      </c>
      <c r="G108" s="10">
        <v>105.00691493926875</v>
      </c>
      <c r="H108" s="10">
        <v>105.42216245416935</v>
      </c>
      <c r="I108" s="10">
        <v>104.7505579951868</v>
      </c>
      <c r="J108" s="10">
        <v>104.06424092014197</v>
      </c>
      <c r="K108" s="10">
        <v>103.3636536539035</v>
      </c>
      <c r="L108" s="10">
        <v>100.9490344701583</v>
      </c>
      <c r="M108" s="10">
        <v>100.17167796551277</v>
      </c>
      <c r="N108" s="10">
        <v>97.708100354615368</v>
      </c>
    </row>
    <row r="109" spans="1:14" x14ac:dyDescent="0.25">
      <c r="A109" s="8">
        <v>1</v>
      </c>
      <c r="B109" s="10">
        <v>122</v>
      </c>
      <c r="C109" s="10">
        <v>101.52388703373872</v>
      </c>
      <c r="D109" s="10">
        <v>101.22616704460854</v>
      </c>
      <c r="E109" s="10">
        <v>103.22719568530785</v>
      </c>
      <c r="F109" s="10">
        <v>103.54264812706872</v>
      </c>
      <c r="G109" s="10">
        <v>103.68772266617106</v>
      </c>
      <c r="H109" s="10">
        <v>103.31631997434903</v>
      </c>
      <c r="I109" s="10">
        <v>103.72783652904894</v>
      </c>
      <c r="J109" s="10">
        <v>103.07298164920788</v>
      </c>
      <c r="K109" s="10">
        <v>102.40084976603465</v>
      </c>
      <c r="L109" s="10">
        <v>101.70687572884034</v>
      </c>
      <c r="M109" s="10">
        <v>99.325327523945106</v>
      </c>
      <c r="N109" s="10">
        <v>98.541288454362572</v>
      </c>
    </row>
    <row r="110" spans="1:14" x14ac:dyDescent="0.25">
      <c r="A110" s="8">
        <v>2</v>
      </c>
      <c r="B110" s="10">
        <v>121</v>
      </c>
      <c r="C110" s="10">
        <v>118.65178595211763</v>
      </c>
      <c r="D110" s="10">
        <v>99.440738332150261</v>
      </c>
      <c r="E110" s="10">
        <v>98.961475337380691</v>
      </c>
      <c r="F110" s="10">
        <v>101.0428545586459</v>
      </c>
      <c r="G110" s="10">
        <v>101.62692645947971</v>
      </c>
      <c r="H110" s="10">
        <v>101.33919017363935</v>
      </c>
      <c r="I110" s="10">
        <v>100.97017991484238</v>
      </c>
      <c r="J110" s="10">
        <v>101.36697239405208</v>
      </c>
      <c r="K110" s="10">
        <v>100.71709872231436</v>
      </c>
      <c r="L110" s="10">
        <v>100.04188999330609</v>
      </c>
      <c r="M110" s="10">
        <v>99.339627527058909</v>
      </c>
      <c r="N110" s="10">
        <v>96.978131156243222</v>
      </c>
    </row>
    <row r="111" spans="1:14" x14ac:dyDescent="0.25">
      <c r="A111" s="8">
        <v>3</v>
      </c>
      <c r="B111" s="10">
        <v>103</v>
      </c>
      <c r="C111" s="10">
        <v>118.95075152247254</v>
      </c>
      <c r="D111" s="10">
        <v>115.94402648205407</v>
      </c>
      <c r="E111" s="10">
        <v>97.074675117490941</v>
      </c>
      <c r="F111" s="10">
        <v>96.575492107682834</v>
      </c>
      <c r="G111" s="10">
        <v>98.683995092097845</v>
      </c>
      <c r="H111" s="10">
        <v>99.453400010795505</v>
      </c>
      <c r="I111" s="10">
        <v>98.973912882506255</v>
      </c>
      <c r="J111" s="10">
        <v>98.598191660763817</v>
      </c>
      <c r="K111" s="10">
        <v>98.973002089547876</v>
      </c>
      <c r="L111" s="10">
        <v>98.313395455821819</v>
      </c>
      <c r="M111" s="10">
        <v>97.62419652925594</v>
      </c>
      <c r="N111" s="10">
        <v>96.90447960503117</v>
      </c>
    </row>
    <row r="112" spans="1:14" x14ac:dyDescent="0.25">
      <c r="A112" s="8">
        <v>4</v>
      </c>
      <c r="B112" s="10">
        <v>119</v>
      </c>
      <c r="C112" s="10">
        <v>103.47853604428624</v>
      </c>
      <c r="D112" s="10">
        <v>118.84966342715728</v>
      </c>
      <c r="E112" s="10">
        <v>115.23111030703917</v>
      </c>
      <c r="F112" s="10">
        <v>97.008796073004916</v>
      </c>
      <c r="G112" s="10">
        <v>96.898824533920461</v>
      </c>
      <c r="H112" s="10">
        <v>98.259529033974019</v>
      </c>
      <c r="I112" s="10">
        <v>99.013154226715145</v>
      </c>
      <c r="J112" s="10">
        <v>98.527091671908167</v>
      </c>
      <c r="K112" s="10">
        <v>98.13911889445086</v>
      </c>
      <c r="L112" s="10">
        <v>98.488284617215172</v>
      </c>
      <c r="M112" s="10">
        <v>97.813371414822939</v>
      </c>
      <c r="N112" s="10">
        <v>97.107106572609965</v>
      </c>
    </row>
    <row r="113" spans="1:14" x14ac:dyDescent="0.25">
      <c r="A113" s="8">
        <v>5</v>
      </c>
      <c r="B113" s="10">
        <v>76</v>
      </c>
      <c r="C113" s="10">
        <v>119.22763427313515</v>
      </c>
      <c r="D113" s="10">
        <v>104.43200224737481</v>
      </c>
      <c r="E113" s="10">
        <v>119.63712002454284</v>
      </c>
      <c r="F113" s="10">
        <v>115.82107426128614</v>
      </c>
      <c r="G113" s="10">
        <v>98.051736005675721</v>
      </c>
      <c r="H113" s="10">
        <v>97.700280383696892</v>
      </c>
      <c r="I113" s="10">
        <v>99.371557380676194</v>
      </c>
      <c r="J113" s="10">
        <v>99.940411136582497</v>
      </c>
      <c r="K113" s="10">
        <v>99.400352601870878</v>
      </c>
      <c r="L113" s="10">
        <v>99.034596042197137</v>
      </c>
      <c r="M113" s="10">
        <v>99.38694560219048</v>
      </c>
      <c r="N113" s="10">
        <v>98.724302824390563</v>
      </c>
    </row>
    <row r="114" spans="1:14" x14ac:dyDescent="0.25">
      <c r="A114" s="8">
        <v>6</v>
      </c>
      <c r="B114" s="10">
        <v>123</v>
      </c>
      <c r="C114" s="10">
        <v>75.477818200989248</v>
      </c>
      <c r="D114" s="10">
        <v>117.58880124362021</v>
      </c>
      <c r="E114" s="10">
        <v>102.77945730320802</v>
      </c>
      <c r="F114" s="10">
        <v>118.06299266922107</v>
      </c>
      <c r="G114" s="10">
        <v>113.76963945317628</v>
      </c>
      <c r="H114" s="10">
        <v>96.668219596002047</v>
      </c>
      <c r="I114" s="10">
        <v>96.144926511901161</v>
      </c>
      <c r="J114" s="10">
        <v>97.590242949544887</v>
      </c>
      <c r="K114" s="10">
        <v>98.060488517014122</v>
      </c>
      <c r="L114" s="10">
        <v>97.550692864271852</v>
      </c>
      <c r="M114" s="10">
        <v>97.190772721814184</v>
      </c>
      <c r="N114" s="10">
        <v>97.541191777321089</v>
      </c>
    </row>
    <row r="115" spans="1:14" x14ac:dyDescent="0.25">
      <c r="A115" s="8">
        <v>7</v>
      </c>
      <c r="B115" s="10">
        <v>116</v>
      </c>
      <c r="C115" s="10">
        <v>121.44624353204246</v>
      </c>
      <c r="D115" s="10">
        <v>75.208029085790869</v>
      </c>
      <c r="E115" s="10">
        <v>116.12264787817614</v>
      </c>
      <c r="F115" s="10">
        <v>101.45287356671045</v>
      </c>
      <c r="G115" s="10">
        <v>116.85467710878498</v>
      </c>
      <c r="H115" s="10">
        <v>112.19608129306243</v>
      </c>
      <c r="I115" s="10">
        <v>95.577509077702871</v>
      </c>
      <c r="J115" s="10">
        <v>94.909673157659554</v>
      </c>
      <c r="K115" s="10">
        <v>96.268301948578184</v>
      </c>
      <c r="L115" s="10">
        <v>96.747074640102838</v>
      </c>
      <c r="M115" s="10">
        <v>96.245349652498447</v>
      </c>
      <c r="N115" s="10">
        <v>95.887804835959173</v>
      </c>
    </row>
    <row r="116" spans="1:14" x14ac:dyDescent="0.25">
      <c r="A116" s="8">
        <v>8</v>
      </c>
      <c r="B116" s="10">
        <v>102</v>
      </c>
      <c r="C116" s="10">
        <v>117.63520832001988</v>
      </c>
      <c r="D116" s="10">
        <v>122.42529452352434</v>
      </c>
      <c r="E116" s="10">
        <v>77.211676616723537</v>
      </c>
      <c r="F116" s="10">
        <v>117.65138320522786</v>
      </c>
      <c r="G116" s="10">
        <v>103.28093007880045</v>
      </c>
      <c r="H116" s="10">
        <v>118.15544366197129</v>
      </c>
      <c r="I116" s="10">
        <v>113.52979332953001</v>
      </c>
      <c r="J116" s="10">
        <v>97.240964762072821</v>
      </c>
      <c r="K116" s="10">
        <v>96.397610809118774</v>
      </c>
      <c r="L116" s="10">
        <v>97.777699282502667</v>
      </c>
      <c r="M116" s="10">
        <v>98.25404590115977</v>
      </c>
      <c r="N116" s="10">
        <v>97.750248113422913</v>
      </c>
    </row>
    <row r="117" spans="1:14" x14ac:dyDescent="0.25">
      <c r="A117" s="8">
        <v>9</v>
      </c>
      <c r="B117" s="10">
        <v>97</v>
      </c>
      <c r="C117" s="10">
        <v>100.67125512650664</v>
      </c>
      <c r="D117" s="10">
        <v>116.49385056251691</v>
      </c>
      <c r="E117" s="10">
        <v>120.87683854429622</v>
      </c>
      <c r="F117" s="10">
        <v>76.805490272981388</v>
      </c>
      <c r="G117" s="10">
        <v>116.57121556351983</v>
      </c>
      <c r="H117" s="10">
        <v>101.91900709207812</v>
      </c>
      <c r="I117" s="10">
        <v>116.59564973699722</v>
      </c>
      <c r="J117" s="10">
        <v>111.88702093180679</v>
      </c>
      <c r="K117" s="10">
        <v>95.975847997469671</v>
      </c>
      <c r="L117" s="10">
        <v>95.064586575332299</v>
      </c>
      <c r="M117" s="10">
        <v>96.428984938264293</v>
      </c>
      <c r="N117" s="10">
        <v>96.896411718936179</v>
      </c>
    </row>
    <row r="118" spans="1:14" x14ac:dyDescent="0.25">
      <c r="A118" s="8">
        <v>10</v>
      </c>
      <c r="B118" s="10">
        <v>106</v>
      </c>
      <c r="C118" s="10">
        <v>96.9868821464581</v>
      </c>
      <c r="D118" s="10">
        <v>100.74188463311653</v>
      </c>
      <c r="E118" s="10">
        <v>116.50767950042732</v>
      </c>
      <c r="F118" s="10">
        <v>120.59582337951848</v>
      </c>
      <c r="G118" s="10">
        <v>77.281115862155488</v>
      </c>
      <c r="H118" s="10">
        <v>116.46321795678476</v>
      </c>
      <c r="I118" s="10">
        <v>101.81897978369589</v>
      </c>
      <c r="J118" s="10">
        <v>116.39243342029069</v>
      </c>
      <c r="K118" s="10">
        <v>111.68170673491943</v>
      </c>
      <c r="L118" s="10">
        <v>96.090302670653614</v>
      </c>
      <c r="M118" s="10">
        <v>94.875598454245335</v>
      </c>
      <c r="N118" s="10">
        <v>96.201651081371907</v>
      </c>
    </row>
    <row r="119" spans="1:14" x14ac:dyDescent="0.25">
      <c r="A119" s="8">
        <v>11</v>
      </c>
      <c r="B119" s="10">
        <v>101</v>
      </c>
      <c r="C119" s="10">
        <v>105.63995223896512</v>
      </c>
      <c r="D119" s="10">
        <v>97.171187196547123</v>
      </c>
      <c r="E119" s="10">
        <v>101.17550577063631</v>
      </c>
      <c r="F119" s="10">
        <v>117.10435799762452</v>
      </c>
      <c r="G119" s="10">
        <v>120.83903083366506</v>
      </c>
      <c r="H119" s="10">
        <v>78.089087778561023</v>
      </c>
      <c r="I119" s="10">
        <v>116.7170130810738</v>
      </c>
      <c r="J119" s="10">
        <v>102.19989866670561</v>
      </c>
      <c r="K119" s="10">
        <v>116.91130173175368</v>
      </c>
      <c r="L119" s="10">
        <v>111.94808695123838</v>
      </c>
      <c r="M119" s="10">
        <v>96.491293660032724</v>
      </c>
      <c r="N119" s="10">
        <v>95.150208495511464</v>
      </c>
    </row>
    <row r="120" spans="1:14" x14ac:dyDescent="0.25">
      <c r="A120" s="8">
        <v>12</v>
      </c>
      <c r="B120" s="10">
        <v>112</v>
      </c>
      <c r="C120" s="10">
        <v>103.0383354211185</v>
      </c>
      <c r="D120" s="10">
        <v>107.70175317726152</v>
      </c>
      <c r="E120" s="10">
        <v>99.431994257468645</v>
      </c>
      <c r="F120" s="10">
        <v>103.39367019592693</v>
      </c>
      <c r="G120" s="10">
        <v>119.57865924994093</v>
      </c>
      <c r="H120" s="10">
        <v>122.94020810560437</v>
      </c>
      <c r="I120" s="10">
        <v>80.612883148893559</v>
      </c>
      <c r="J120" s="10">
        <v>119.00894175504033</v>
      </c>
      <c r="K120" s="10">
        <v>104.37015694366222</v>
      </c>
      <c r="L120" s="10">
        <v>119.2685312413149</v>
      </c>
      <c r="M120" s="10">
        <v>114.05814987651793</v>
      </c>
      <c r="N120" s="10">
        <v>98.896486888954428</v>
      </c>
    </row>
    <row r="121" spans="1:14" x14ac:dyDescent="0.25">
      <c r="A121" s="8">
        <v>13</v>
      </c>
      <c r="B121" s="10">
        <v>93</v>
      </c>
      <c r="C121" s="10">
        <v>112.51066118095912</v>
      </c>
      <c r="D121" s="10">
        <v>103.563783647401</v>
      </c>
      <c r="E121" s="10">
        <v>108.32768856162136</v>
      </c>
      <c r="F121" s="10">
        <v>100.53581664767579</v>
      </c>
      <c r="G121" s="10">
        <v>104.21292730605032</v>
      </c>
      <c r="H121" s="10">
        <v>120.34817935196139</v>
      </c>
      <c r="I121" s="10">
        <v>123.54406655749243</v>
      </c>
      <c r="J121" s="10">
        <v>81.778245148937657</v>
      </c>
      <c r="K121" s="10">
        <v>119.67001219687535</v>
      </c>
      <c r="L121" s="10">
        <v>105.06957635099262</v>
      </c>
      <c r="M121" s="10">
        <v>120.03775717105761</v>
      </c>
      <c r="N121" s="10">
        <v>114.60430745044445</v>
      </c>
    </row>
    <row r="122" spans="1:14" x14ac:dyDescent="0.25">
      <c r="A122" s="8">
        <v>14</v>
      </c>
      <c r="B122" s="10">
        <v>90</v>
      </c>
      <c r="C122" s="10">
        <v>94.408313637305795</v>
      </c>
      <c r="D122" s="10">
        <v>113.06300317573157</v>
      </c>
      <c r="E122" s="10">
        <v>104.43890200872302</v>
      </c>
      <c r="F122" s="10">
        <v>109.265892193558</v>
      </c>
      <c r="G122" s="10">
        <v>101.26897694520352</v>
      </c>
      <c r="H122" s="10">
        <v>104.94197308756115</v>
      </c>
      <c r="I122" s="10">
        <v>120.99596365668251</v>
      </c>
      <c r="J122" s="10">
        <v>124.02927117118068</v>
      </c>
      <c r="K122" s="10">
        <v>82.888836895280193</v>
      </c>
      <c r="L122" s="10">
        <v>120.3254386866747</v>
      </c>
      <c r="M122" s="10">
        <v>105.65424943643204</v>
      </c>
      <c r="N122" s="10">
        <v>120.63800627919194</v>
      </c>
    </row>
    <row r="123" spans="1:14" x14ac:dyDescent="0.25">
      <c r="A123" s="8">
        <v>15</v>
      </c>
      <c r="B123" s="10">
        <v>71.000000000000014</v>
      </c>
      <c r="C123" s="10">
        <v>94.349676206751496</v>
      </c>
      <c r="D123" s="10">
        <v>98.818273014077803</v>
      </c>
      <c r="E123" s="10">
        <v>116.94528396346662</v>
      </c>
      <c r="F123" s="10">
        <v>108.62316072703931</v>
      </c>
      <c r="G123" s="10">
        <v>113.01213771768322</v>
      </c>
      <c r="H123" s="10">
        <v>105.17288948836219</v>
      </c>
      <c r="I123" s="10">
        <v>109.1481275095574</v>
      </c>
      <c r="J123" s="10">
        <v>125.38008909118082</v>
      </c>
      <c r="K123" s="10">
        <v>128.22445358620931</v>
      </c>
      <c r="L123" s="10">
        <v>87.235045619878363</v>
      </c>
      <c r="M123" s="10">
        <v>124.52898469354031</v>
      </c>
      <c r="N123" s="10">
        <v>109.73372542567684</v>
      </c>
    </row>
    <row r="124" spans="1:14" x14ac:dyDescent="0.25">
      <c r="A124" s="8">
        <v>16</v>
      </c>
      <c r="B124" s="10">
        <v>114</v>
      </c>
      <c r="C124" s="10">
        <v>76.682895491806306</v>
      </c>
      <c r="D124" s="10">
        <v>99.481164466845954</v>
      </c>
      <c r="E124" s="10">
        <v>104.17151873265222</v>
      </c>
      <c r="F124" s="10">
        <v>121.69910565907816</v>
      </c>
      <c r="G124" s="10">
        <v>113.17705865188172</v>
      </c>
      <c r="H124" s="10">
        <v>118.14894745361785</v>
      </c>
      <c r="I124" s="10">
        <v>109.94858940760653</v>
      </c>
      <c r="J124" s="10">
        <v>113.83627778041894</v>
      </c>
      <c r="K124" s="10">
        <v>130.19495716866513</v>
      </c>
      <c r="L124" s="10">
        <v>132.95941630092645</v>
      </c>
      <c r="M124" s="10">
        <v>92.045818537753121</v>
      </c>
      <c r="N124" s="10">
        <v>129.16712257003678</v>
      </c>
    </row>
    <row r="125" spans="1:14" x14ac:dyDescent="0.25">
      <c r="A125" s="8">
        <v>17</v>
      </c>
      <c r="B125" s="10">
        <v>124</v>
      </c>
      <c r="C125" s="10">
        <v>115.18004203898748</v>
      </c>
      <c r="D125" s="10">
        <v>78.310400957220821</v>
      </c>
      <c r="E125" s="10">
        <v>100.66677001510843</v>
      </c>
      <c r="F125" s="10">
        <v>105.0511580461072</v>
      </c>
      <c r="G125" s="10">
        <v>121.85657704793444</v>
      </c>
      <c r="H125" s="10">
        <v>113.59550445761585</v>
      </c>
      <c r="I125" s="10">
        <v>118.68397493931704</v>
      </c>
      <c r="J125" s="10">
        <v>110.56052751379876</v>
      </c>
      <c r="K125" s="10">
        <v>114.30816657701811</v>
      </c>
      <c r="L125" s="10">
        <v>130.19512845620437</v>
      </c>
      <c r="M125" s="10">
        <v>133.1520757473493</v>
      </c>
      <c r="N125" s="10">
        <v>93.067002137691162</v>
      </c>
    </row>
    <row r="126" spans="1:14" x14ac:dyDescent="0.25">
      <c r="A126" s="8">
        <v>18</v>
      </c>
      <c r="B126" s="10">
        <v>120</v>
      </c>
      <c r="C126" s="10">
        <v>107.53008050399133</v>
      </c>
      <c r="D126" s="10">
        <v>98.991847807369922</v>
      </c>
      <c r="E126" s="10">
        <v>65.14660451860145</v>
      </c>
      <c r="F126" s="10">
        <v>81.867968353406326</v>
      </c>
      <c r="G126" s="10">
        <v>87.644672033288472</v>
      </c>
      <c r="H126" s="10">
        <v>102.6369872084242</v>
      </c>
      <c r="I126" s="10">
        <v>96.263217542802877</v>
      </c>
      <c r="J126" s="10">
        <v>100.70258813191234</v>
      </c>
      <c r="K126" s="10">
        <v>93.314500604380768</v>
      </c>
      <c r="L126" s="10">
        <v>96.09860841676587</v>
      </c>
      <c r="M126" s="10">
        <v>111.26195602984521</v>
      </c>
      <c r="N126" s="10">
        <v>114.74239895682769</v>
      </c>
    </row>
    <row r="127" spans="1:14" x14ac:dyDescent="0.25">
      <c r="A127" s="8">
        <v>19</v>
      </c>
      <c r="B127" s="10">
        <v>77</v>
      </c>
      <c r="C127" s="10">
        <v>106.62307726887705</v>
      </c>
      <c r="D127" s="10">
        <v>92.774138317556137</v>
      </c>
      <c r="E127" s="10">
        <v>81.717075683634846</v>
      </c>
      <c r="F127" s="10">
        <v>54.596569440451631</v>
      </c>
      <c r="G127" s="10">
        <v>68.242319555925462</v>
      </c>
      <c r="H127" s="10">
        <v>74.692428068134589</v>
      </c>
      <c r="I127" s="10">
        <v>87.818470608485129</v>
      </c>
      <c r="J127" s="10">
        <v>82.031728668612374</v>
      </c>
      <c r="K127" s="10">
        <v>85.887609204194064</v>
      </c>
      <c r="L127" s="10">
        <v>79.45049242179455</v>
      </c>
      <c r="M127" s="10">
        <v>82.77663595851071</v>
      </c>
      <c r="N127" s="10">
        <v>96.407959595517042</v>
      </c>
    </row>
    <row r="128" spans="1:14" x14ac:dyDescent="0.25">
      <c r="A128" s="8">
        <v>20</v>
      </c>
      <c r="B128" s="10">
        <v>83</v>
      </c>
      <c r="C128" s="10">
        <v>86.488634897436</v>
      </c>
      <c r="D128" s="10">
        <v>113.98780537318748</v>
      </c>
      <c r="E128" s="10">
        <v>100.71697805361444</v>
      </c>
      <c r="F128" s="10">
        <v>90.677455422337388</v>
      </c>
      <c r="G128" s="10">
        <v>66.299045792989673</v>
      </c>
      <c r="H128" s="10">
        <v>79.455318198136609</v>
      </c>
      <c r="I128" s="10">
        <v>84.451192259933222</v>
      </c>
      <c r="J128" s="10">
        <v>95.831947130916944</v>
      </c>
      <c r="K128" s="10">
        <v>90.335024724868887</v>
      </c>
      <c r="L128" s="10">
        <v>94.392777977250432</v>
      </c>
      <c r="M128" s="10">
        <v>88.313105720217933</v>
      </c>
      <c r="N128" s="10">
        <v>90.538672205238512</v>
      </c>
    </row>
    <row r="129" spans="1:14" x14ac:dyDescent="0.25">
      <c r="A129" s="8">
        <v>21</v>
      </c>
      <c r="B129" s="10">
        <v>119</v>
      </c>
      <c r="C129" s="10">
        <v>93.914907532113034</v>
      </c>
      <c r="D129" s="10">
        <v>96.121967769211253</v>
      </c>
      <c r="E129" s="10">
        <v>120.1411655156889</v>
      </c>
      <c r="F129" s="10">
        <v>107.93844381643682</v>
      </c>
      <c r="G129" s="10">
        <v>99.692375225304943</v>
      </c>
      <c r="H129" s="10">
        <v>76.926498864775752</v>
      </c>
      <c r="I129" s="10">
        <v>89.212846143723993</v>
      </c>
      <c r="J129" s="10">
        <v>93.159820589434261</v>
      </c>
      <c r="K129" s="10">
        <v>102.84793067567695</v>
      </c>
      <c r="L129" s="10">
        <v>98.27385583997237</v>
      </c>
      <c r="M129" s="10">
        <v>102.36305311240758</v>
      </c>
      <c r="N129" s="10">
        <v>96.71619477584872</v>
      </c>
    </row>
    <row r="130" spans="1:14" x14ac:dyDescent="0.25">
      <c r="A130" s="8">
        <v>22</v>
      </c>
      <c r="B130" s="10">
        <v>141</v>
      </c>
      <c r="C130" s="10">
        <v>125.76597293967106</v>
      </c>
      <c r="D130" s="10">
        <v>103.89025866116044</v>
      </c>
      <c r="E130" s="10">
        <v>104.00265343214308</v>
      </c>
      <c r="F130" s="10">
        <v>124.10841783602288</v>
      </c>
      <c r="G130" s="10">
        <v>113.16642338368973</v>
      </c>
      <c r="H130" s="10">
        <v>106.30736027780826</v>
      </c>
      <c r="I130" s="10">
        <v>85.072404967266522</v>
      </c>
      <c r="J130" s="10">
        <v>96.571252336507499</v>
      </c>
      <c r="K130" s="10">
        <v>100.36276392587347</v>
      </c>
      <c r="L130" s="10">
        <v>108.99173680582203</v>
      </c>
      <c r="M130" s="10">
        <v>105.16105841405982</v>
      </c>
      <c r="N130" s="10">
        <v>109.44828960329578</v>
      </c>
    </row>
    <row r="131" spans="1:14" x14ac:dyDescent="0.25">
      <c r="A131" s="8">
        <v>23</v>
      </c>
      <c r="B131" s="10">
        <v>136</v>
      </c>
      <c r="C131" s="10">
        <v>137.08183224446807</v>
      </c>
      <c r="D131" s="10">
        <v>123.21012057615346</v>
      </c>
      <c r="E131" s="10">
        <v>104.38247289081983</v>
      </c>
      <c r="F131" s="10">
        <v>103.71381664879604</v>
      </c>
      <c r="G131" s="10">
        <v>119.52329702214237</v>
      </c>
      <c r="H131" s="10">
        <v>108.53113045597165</v>
      </c>
      <c r="I131" s="10">
        <v>102.33227553176333</v>
      </c>
      <c r="J131" s="10">
        <v>83.214066656010317</v>
      </c>
      <c r="K131" s="10">
        <v>93.971142287942001</v>
      </c>
      <c r="L131" s="10">
        <v>98.120973854867643</v>
      </c>
      <c r="M131" s="10">
        <v>105.68058429120838</v>
      </c>
      <c r="N131" s="10">
        <v>102.50490056017456</v>
      </c>
    </row>
    <row r="132" spans="1:14" x14ac:dyDescent="0.25">
      <c r="A132" s="8">
        <v>24</v>
      </c>
      <c r="B132" s="10">
        <v>123</v>
      </c>
      <c r="C132" s="10">
        <v>132.01394373697198</v>
      </c>
      <c r="D132" s="10">
        <v>133.92938571415954</v>
      </c>
      <c r="E132" s="10">
        <v>120.10758825030777</v>
      </c>
      <c r="F132" s="10">
        <v>103.09283830239002</v>
      </c>
      <c r="G132" s="10">
        <v>103.09302213586545</v>
      </c>
      <c r="H132" s="10">
        <v>114.54976903510499</v>
      </c>
      <c r="I132" s="10">
        <v>103.30601846224535</v>
      </c>
      <c r="J132" s="10">
        <v>97.775640121359501</v>
      </c>
      <c r="K132" s="10">
        <v>81.077829584353722</v>
      </c>
      <c r="L132" s="10">
        <v>91.711156463981496</v>
      </c>
      <c r="M132" s="10">
        <v>95.513559338710238</v>
      </c>
      <c r="N132" s="10">
        <v>102.22198930190312</v>
      </c>
    </row>
    <row r="133" spans="1:14" x14ac:dyDescent="0.25">
      <c r="A133" s="8">
        <v>25</v>
      </c>
      <c r="B133" s="10">
        <v>147</v>
      </c>
      <c r="C133" s="10">
        <v>124.23531854160245</v>
      </c>
      <c r="D133" s="10">
        <v>132.55552572596136</v>
      </c>
      <c r="E133" s="10">
        <v>133.52450712140964</v>
      </c>
      <c r="F133" s="10">
        <v>120.76366099124593</v>
      </c>
      <c r="G133" s="10">
        <v>104.59964225145158</v>
      </c>
      <c r="H133" s="10">
        <v>104.26560338961959</v>
      </c>
      <c r="I133" s="10">
        <v>113.85090544123001</v>
      </c>
      <c r="J133" s="10">
        <v>103.19320025826755</v>
      </c>
      <c r="K133" s="10">
        <v>98.189878836565967</v>
      </c>
      <c r="L133" s="10">
        <v>82.878887085711597</v>
      </c>
      <c r="M133" s="10">
        <v>92.883929332406524</v>
      </c>
      <c r="N133" s="10">
        <v>96.382664836625224</v>
      </c>
    </row>
    <row r="134" spans="1:14" x14ac:dyDescent="0.25">
      <c r="A134" s="8">
        <v>26</v>
      </c>
      <c r="B134" s="10">
        <v>149</v>
      </c>
      <c r="C134" s="10">
        <v>145.43917972788873</v>
      </c>
      <c r="D134" s="10">
        <v>125.47156148250758</v>
      </c>
      <c r="E134" s="10">
        <v>133.4988293488675</v>
      </c>
      <c r="F134" s="10">
        <v>133.13841689615873</v>
      </c>
      <c r="G134" s="10">
        <v>120.78354561254702</v>
      </c>
      <c r="H134" s="10">
        <v>106.19142095259711</v>
      </c>
      <c r="I134" s="10">
        <v>105.33467572332465</v>
      </c>
      <c r="J134" s="10">
        <v>113.47719327355549</v>
      </c>
      <c r="K134" s="10">
        <v>102.97900894859463</v>
      </c>
      <c r="L134" s="10">
        <v>98.477758689716126</v>
      </c>
      <c r="M134" s="10">
        <v>84.222799620978563</v>
      </c>
      <c r="N134" s="10">
        <v>93.336930877177622</v>
      </c>
    </row>
    <row r="135" spans="1:14" x14ac:dyDescent="0.25">
      <c r="A135" s="8">
        <v>27</v>
      </c>
      <c r="B135" s="10">
        <v>128</v>
      </c>
      <c r="C135" s="10">
        <v>150.62754476274205</v>
      </c>
      <c r="D135" s="10">
        <v>145.88670463771018</v>
      </c>
      <c r="E135" s="10">
        <v>127.21351892163666</v>
      </c>
      <c r="F135" s="10">
        <v>134.43649420761781</v>
      </c>
      <c r="G135" s="10">
        <v>133.61524480155541</v>
      </c>
      <c r="H135" s="10">
        <v>122.14944156790816</v>
      </c>
      <c r="I135" s="10">
        <v>108.74861936872979</v>
      </c>
      <c r="J135" s="10">
        <v>107.46684019588716</v>
      </c>
      <c r="K135" s="10">
        <v>114.3196781929759</v>
      </c>
      <c r="L135" s="10">
        <v>103.63047829492434</v>
      </c>
      <c r="M135" s="10">
        <v>99.621521095684201</v>
      </c>
      <c r="N135" s="10">
        <v>86.125022526576615</v>
      </c>
    </row>
    <row r="136" spans="1:14" x14ac:dyDescent="0.25">
      <c r="A136" s="8">
        <v>28</v>
      </c>
      <c r="B136" s="10">
        <v>106</v>
      </c>
      <c r="C136" s="10">
        <v>129.21963096651473</v>
      </c>
      <c r="D136" s="10">
        <v>149.0489988594089</v>
      </c>
      <c r="E136" s="10">
        <v>143.97018442508266</v>
      </c>
      <c r="F136" s="10">
        <v>127.00977276483822</v>
      </c>
      <c r="G136" s="10">
        <v>132.6706766464192</v>
      </c>
      <c r="H136" s="10">
        <v>131.83535969002997</v>
      </c>
      <c r="I136" s="10">
        <v>121.62890790057982</v>
      </c>
      <c r="J136" s="10">
        <v>108.91613480030216</v>
      </c>
      <c r="K136" s="10">
        <v>107.32624073293728</v>
      </c>
      <c r="L136" s="10">
        <v>112.6767685205516</v>
      </c>
      <c r="M136" s="10">
        <v>102.45869324820802</v>
      </c>
      <c r="N136" s="10">
        <v>98.743102872863076</v>
      </c>
    </row>
    <row r="137" spans="1:14" x14ac:dyDescent="0.25">
      <c r="A137" s="8">
        <v>29</v>
      </c>
      <c r="B137" s="10">
        <v>94</v>
      </c>
      <c r="C137" s="10">
        <v>106.29269156128768</v>
      </c>
      <c r="D137" s="10">
        <v>127.77092994277648</v>
      </c>
      <c r="E137" s="10">
        <v>146.41848172588959</v>
      </c>
      <c r="F137" s="10">
        <v>140.33105447465297</v>
      </c>
      <c r="G137" s="10">
        <v>124.60616335185358</v>
      </c>
      <c r="H137" s="10">
        <v>129.58640867922742</v>
      </c>
      <c r="I137" s="10">
        <v>129.15226296960077</v>
      </c>
      <c r="J137" s="10">
        <v>119.73597506856456</v>
      </c>
      <c r="K137" s="10">
        <v>107.51737476898914</v>
      </c>
      <c r="L137" s="10">
        <v>105.63565043330175</v>
      </c>
      <c r="M137" s="10">
        <v>109.73475442142561</v>
      </c>
      <c r="N137" s="10">
        <v>99.466615323737457</v>
      </c>
    </row>
    <row r="138" spans="1:14" x14ac:dyDescent="0.25">
      <c r="A138" s="8">
        <v>30</v>
      </c>
      <c r="B138" s="10">
        <v>121</v>
      </c>
      <c r="C138" s="10">
        <v>99.593637896591446</v>
      </c>
      <c r="D138" s="10">
        <v>110.68922121438246</v>
      </c>
      <c r="E138" s="10">
        <v>130.54131156314961</v>
      </c>
      <c r="F138" s="10">
        <v>147.32999018997452</v>
      </c>
      <c r="G138" s="10">
        <v>141.63709573011934</v>
      </c>
      <c r="H138" s="10">
        <v>127.04160571612766</v>
      </c>
      <c r="I138" s="10">
        <v>131.7080054276193</v>
      </c>
      <c r="J138" s="10">
        <v>131.33584167457153</v>
      </c>
      <c r="K138" s="10">
        <v>122.31319401573596</v>
      </c>
      <c r="L138" s="10">
        <v>110.56951728906651</v>
      </c>
      <c r="M138" s="10">
        <v>108.32580588232879</v>
      </c>
      <c r="N138" s="10">
        <v>111.78799242563342</v>
      </c>
    </row>
    <row r="139" spans="1:14" x14ac:dyDescent="0.25">
      <c r="A139" s="8">
        <v>31</v>
      </c>
      <c r="B139" s="10">
        <v>139</v>
      </c>
      <c r="C139" s="10">
        <v>122.19054840709514</v>
      </c>
      <c r="D139" s="10">
        <v>101.98934580752349</v>
      </c>
      <c r="E139" s="10">
        <v>112.872706860758</v>
      </c>
      <c r="F139" s="10">
        <v>131.35761006512143</v>
      </c>
      <c r="G139" s="10">
        <v>147.28382580588081</v>
      </c>
      <c r="H139" s="10">
        <v>140.96677624157442</v>
      </c>
      <c r="I139" s="10">
        <v>127.35032132480769</v>
      </c>
      <c r="J139" s="10">
        <v>131.71066552558935</v>
      </c>
      <c r="K139" s="10">
        <v>131.31495339037494</v>
      </c>
      <c r="L139" s="10">
        <v>122.77645238113672</v>
      </c>
      <c r="M139" s="10">
        <v>111.16812396426921</v>
      </c>
      <c r="N139" s="10">
        <v>108.88472560084278</v>
      </c>
    </row>
    <row r="140" spans="1:14" x14ac:dyDescent="0.25">
      <c r="A140" s="8">
        <v>32</v>
      </c>
      <c r="B140" s="10">
        <v>124</v>
      </c>
      <c r="C140" s="10">
        <v>138.34997924574972</v>
      </c>
      <c r="D140" s="10">
        <v>122.87447683453911</v>
      </c>
      <c r="E140" s="10">
        <v>103.92708894478663</v>
      </c>
      <c r="F140" s="10">
        <v>113.85834152535146</v>
      </c>
      <c r="G140" s="10">
        <v>132.20750301752906</v>
      </c>
      <c r="H140" s="10">
        <v>146.59950929644256</v>
      </c>
      <c r="I140" s="10">
        <v>139.95735604341397</v>
      </c>
      <c r="J140" s="10">
        <v>127.11561773646854</v>
      </c>
      <c r="K140" s="10">
        <v>131.01940283336006</v>
      </c>
      <c r="L140" s="10">
        <v>130.56578074684455</v>
      </c>
      <c r="M140" s="10">
        <v>122.42532932051172</v>
      </c>
      <c r="N140" s="10">
        <v>111.22227417427386</v>
      </c>
    </row>
    <row r="141" spans="1:14" x14ac:dyDescent="0.25">
      <c r="A141" s="8">
        <v>33</v>
      </c>
      <c r="B141" s="10">
        <v>120</v>
      </c>
      <c r="C141" s="10">
        <v>126.04424195565362</v>
      </c>
      <c r="D141" s="10">
        <v>138.88443852937039</v>
      </c>
      <c r="E141" s="10">
        <v>124.31112825438819</v>
      </c>
      <c r="F141" s="10">
        <v>106.87053820119652</v>
      </c>
      <c r="G141" s="10">
        <v>116.79216526339862</v>
      </c>
      <c r="H141" s="10">
        <v>134.29837073174059</v>
      </c>
      <c r="I141" s="10">
        <v>147.71178496955426</v>
      </c>
      <c r="J141" s="10">
        <v>140.73971683205275</v>
      </c>
      <c r="K141" s="10">
        <v>128.30272714709511</v>
      </c>
      <c r="L141" s="10">
        <v>131.83075268011712</v>
      </c>
      <c r="M141" s="10">
        <v>131.45830917185154</v>
      </c>
      <c r="N141" s="10">
        <v>123.49580719239829</v>
      </c>
    </row>
    <row r="142" spans="1:14" x14ac:dyDescent="0.25">
      <c r="A142" s="8">
        <v>34</v>
      </c>
      <c r="B142" s="10">
        <v>139</v>
      </c>
      <c r="C142" s="10">
        <v>120.30953288481176</v>
      </c>
      <c r="D142" s="10">
        <v>126.65294538381782</v>
      </c>
      <c r="E142" s="10">
        <v>138.6704511085801</v>
      </c>
      <c r="F142" s="10">
        <v>124.79140429667495</v>
      </c>
      <c r="G142" s="10">
        <v>109.22996446137404</v>
      </c>
      <c r="H142" s="10">
        <v>118.69241168824863</v>
      </c>
      <c r="I142" s="10">
        <v>135.94767612625554</v>
      </c>
      <c r="J142" s="10">
        <v>148.3161088154354</v>
      </c>
      <c r="K142" s="10">
        <v>140.98247542699838</v>
      </c>
      <c r="L142" s="10">
        <v>128.28493226147353</v>
      </c>
      <c r="M142" s="10">
        <v>131.58533970654156</v>
      </c>
      <c r="N142" s="10">
        <v>131.29552890504348</v>
      </c>
    </row>
    <row r="143" spans="1:14" x14ac:dyDescent="0.25">
      <c r="A143" s="8">
        <v>35</v>
      </c>
      <c r="B143" s="10">
        <v>108</v>
      </c>
      <c r="C143" s="10">
        <v>139.81426015903028</v>
      </c>
      <c r="D143" s="10">
        <v>122.89805804473937</v>
      </c>
      <c r="E143" s="10">
        <v>128.8759546493493</v>
      </c>
      <c r="F143" s="10">
        <v>140.40847951204313</v>
      </c>
      <c r="G143" s="10">
        <v>127.47072702453717</v>
      </c>
      <c r="H143" s="10">
        <v>112.89423920813927</v>
      </c>
      <c r="I143" s="10">
        <v>121.94011429893899</v>
      </c>
      <c r="J143" s="10">
        <v>138.99301849674421</v>
      </c>
      <c r="K143" s="10">
        <v>150.19777519160778</v>
      </c>
      <c r="L143" s="10">
        <v>142.97751774613982</v>
      </c>
      <c r="M143" s="10">
        <v>130.59259750864959</v>
      </c>
      <c r="N143" s="10">
        <v>133.76533659484966</v>
      </c>
    </row>
    <row r="144" spans="1:14" x14ac:dyDescent="0.25">
      <c r="A144" s="8">
        <v>36</v>
      </c>
      <c r="B144" s="10">
        <v>104</v>
      </c>
      <c r="C144" s="10">
        <v>108.99238573539137</v>
      </c>
      <c r="D144" s="10">
        <v>139.03601072547292</v>
      </c>
      <c r="E144" s="10">
        <v>123.17802421132431</v>
      </c>
      <c r="F144" s="10">
        <v>129.99069507638072</v>
      </c>
      <c r="G144" s="10">
        <v>140.90038460538543</v>
      </c>
      <c r="H144" s="10">
        <v>128.56327206448498</v>
      </c>
      <c r="I144" s="10">
        <v>114.81130347915681</v>
      </c>
      <c r="J144" s="10">
        <v>123.97991949015147</v>
      </c>
      <c r="K144" s="10">
        <v>140.88574547153635</v>
      </c>
      <c r="L144" s="10">
        <v>151.37043884895462</v>
      </c>
      <c r="M144" s="10">
        <v>143.76993614343644</v>
      </c>
      <c r="N144" s="10">
        <v>132.00823464011259</v>
      </c>
    </row>
    <row r="145" spans="1:14" x14ac:dyDescent="0.25">
      <c r="A145" s="8">
        <v>37</v>
      </c>
      <c r="B145" s="10">
        <v>111</v>
      </c>
      <c r="C145" s="10">
        <v>102.59329906258617</v>
      </c>
      <c r="D145" s="10">
        <v>107.92960013746224</v>
      </c>
      <c r="E145" s="10">
        <v>136.28895895612735</v>
      </c>
      <c r="F145" s="10">
        <v>121.59090085395879</v>
      </c>
      <c r="G145" s="10">
        <v>128.39794834736443</v>
      </c>
      <c r="H145" s="10">
        <v>138.62299754146298</v>
      </c>
      <c r="I145" s="10">
        <v>126.85642998091492</v>
      </c>
      <c r="J145" s="10">
        <v>114.29398987452872</v>
      </c>
      <c r="K145" s="10">
        <v>123.37924671707917</v>
      </c>
      <c r="L145" s="10">
        <v>139.71798162542436</v>
      </c>
      <c r="M145" s="10">
        <v>149.59569445036752</v>
      </c>
      <c r="N145" s="10">
        <v>141.77965177796324</v>
      </c>
    </row>
    <row r="146" spans="1:14" x14ac:dyDescent="0.25">
      <c r="A146" s="8">
        <v>38</v>
      </c>
      <c r="B146" s="10">
        <v>92</v>
      </c>
      <c r="C146" s="10">
        <v>113.54224043039379</v>
      </c>
      <c r="D146" s="10">
        <v>105.69772428602272</v>
      </c>
      <c r="E146" s="10">
        <v>111.45782302175471</v>
      </c>
      <c r="F146" s="10">
        <v>139.43309443588831</v>
      </c>
      <c r="G146" s="10">
        <v>124.77829947598734</v>
      </c>
      <c r="H146" s="10">
        <v>131.65123493651538</v>
      </c>
      <c r="I146" s="10">
        <v>141.8264550564291</v>
      </c>
      <c r="J146" s="10">
        <v>130.75018780331985</v>
      </c>
      <c r="K146" s="10">
        <v>119.09107637144382</v>
      </c>
      <c r="L146" s="10">
        <v>128.16103407099962</v>
      </c>
      <c r="M146" s="10">
        <v>144.53407177798348</v>
      </c>
      <c r="N146" s="10">
        <v>153.74302343903622</v>
      </c>
    </row>
    <row r="147" spans="1:14" x14ac:dyDescent="0.25">
      <c r="A147" s="8">
        <v>39</v>
      </c>
      <c r="B147" s="10">
        <v>129</v>
      </c>
      <c r="C147" s="10">
        <v>94.463253052350154</v>
      </c>
      <c r="D147" s="10">
        <v>115.15627604801651</v>
      </c>
      <c r="E147" s="10">
        <v>107.97552210572277</v>
      </c>
      <c r="F147" s="10">
        <v>113.85877849191206</v>
      </c>
      <c r="G147" s="10">
        <v>140.68435453402901</v>
      </c>
      <c r="H147" s="10">
        <v>126.81749754915246</v>
      </c>
      <c r="I147" s="10">
        <v>133.40385351000091</v>
      </c>
      <c r="J147" s="10">
        <v>143.57456725203937</v>
      </c>
      <c r="K147" s="10">
        <v>133.27333825054305</v>
      </c>
      <c r="L147" s="10">
        <v>122.17514778771191</v>
      </c>
      <c r="M147" s="10">
        <v>131.17778959200612</v>
      </c>
      <c r="N147" s="10">
        <v>147.34412193358452</v>
      </c>
    </row>
    <row r="148" spans="1:14" x14ac:dyDescent="0.25">
      <c r="A148" s="8">
        <v>40</v>
      </c>
      <c r="B148" s="10">
        <v>113</v>
      </c>
      <c r="C148" s="10">
        <v>129.7153322934503</v>
      </c>
      <c r="D148" s="10">
        <v>96.11151699373174</v>
      </c>
      <c r="E148" s="10">
        <v>116.37344067535062</v>
      </c>
      <c r="F148" s="10">
        <v>109.13827271966636</v>
      </c>
      <c r="G148" s="10">
        <v>115.29423595994106</v>
      </c>
      <c r="H148" s="10">
        <v>141.01343724743333</v>
      </c>
      <c r="I148" s="10">
        <v>128.16291941122356</v>
      </c>
      <c r="J148" s="10">
        <v>134.74556202643967</v>
      </c>
      <c r="K148" s="10">
        <v>144.69638861138529</v>
      </c>
      <c r="L148" s="10">
        <v>135.0675623454774</v>
      </c>
      <c r="M148" s="10">
        <v>123.97645157886281</v>
      </c>
      <c r="N148" s="10">
        <v>132.72504443914607</v>
      </c>
    </row>
    <row r="149" spans="1:14" x14ac:dyDescent="0.25">
      <c r="A149" s="8">
        <v>41</v>
      </c>
      <c r="B149" s="10">
        <v>88</v>
      </c>
      <c r="C149" s="10">
        <v>114.3488260202376</v>
      </c>
      <c r="D149" s="10">
        <v>131.4912263121939</v>
      </c>
      <c r="E149" s="10">
        <v>98.658080965544499</v>
      </c>
      <c r="F149" s="10">
        <v>118.74630193613737</v>
      </c>
      <c r="G149" s="10">
        <v>111.2119501426665</v>
      </c>
      <c r="H149" s="10">
        <v>117.75441501500596</v>
      </c>
      <c r="I149" s="10">
        <v>142.87828166390085</v>
      </c>
      <c r="J149" s="10">
        <v>130.47705679668172</v>
      </c>
      <c r="K149" s="10">
        <v>136.92143337854876</v>
      </c>
      <c r="L149" s="10">
        <v>146.75164456947516</v>
      </c>
      <c r="M149" s="10">
        <v>137.66198337251538</v>
      </c>
      <c r="N149" s="10">
        <v>126.97829165859103</v>
      </c>
    </row>
    <row r="150" spans="1:14" x14ac:dyDescent="0.25">
      <c r="A150" s="8">
        <v>42</v>
      </c>
      <c r="B150" s="10">
        <v>111</v>
      </c>
      <c r="C150" s="10">
        <v>88.652268181930609</v>
      </c>
      <c r="D150" s="10">
        <v>114.62098827253396</v>
      </c>
      <c r="E150" s="10">
        <v>131.82109923104449</v>
      </c>
      <c r="F150" s="10">
        <v>99.847419471304804</v>
      </c>
      <c r="G150" s="10">
        <v>119.68890314980493</v>
      </c>
      <c r="H150" s="10">
        <v>112.28606024347448</v>
      </c>
      <c r="I150" s="10">
        <v>118.96149258961574</v>
      </c>
      <c r="J150" s="10">
        <v>143.24246312925874</v>
      </c>
      <c r="K150" s="10">
        <v>131.8053499275594</v>
      </c>
      <c r="L150" s="10">
        <v>138.36619405553941</v>
      </c>
      <c r="M150" s="10">
        <v>147.77184136207501</v>
      </c>
      <c r="N150" s="10">
        <v>139.53278879380397</v>
      </c>
    </row>
    <row r="151" spans="1:14" x14ac:dyDescent="0.25">
      <c r="A151" s="8">
        <v>43</v>
      </c>
      <c r="B151" s="10">
        <v>113</v>
      </c>
      <c r="C151" s="10">
        <v>107.52784152752126</v>
      </c>
      <c r="D151" s="10">
        <v>85.771099554529869</v>
      </c>
      <c r="E151" s="10">
        <v>110.13097950977887</v>
      </c>
      <c r="F151" s="10">
        <v>126.93557039823804</v>
      </c>
      <c r="G151" s="10">
        <v>96.324929062956045</v>
      </c>
      <c r="H151" s="10">
        <v>116.01249900939366</v>
      </c>
      <c r="I151" s="10">
        <v>108.83944569248854</v>
      </c>
      <c r="J151" s="10">
        <v>115.33487561455344</v>
      </c>
      <c r="K151" s="10">
        <v>139.05574568871984</v>
      </c>
      <c r="L151" s="10">
        <v>127.99523635469363</v>
      </c>
      <c r="M151" s="10">
        <v>134.36346343796555</v>
      </c>
      <c r="N151" s="10">
        <v>143.68732889767449</v>
      </c>
    </row>
    <row r="152" spans="1:14" x14ac:dyDescent="0.25">
      <c r="A152" s="8">
        <v>44</v>
      </c>
      <c r="B152" s="10">
        <v>133</v>
      </c>
      <c r="C152" s="10">
        <v>113.39770820250276</v>
      </c>
      <c r="D152" s="10">
        <v>107.97486167454275</v>
      </c>
      <c r="E152" s="10">
        <v>87.234719699669995</v>
      </c>
      <c r="F152" s="10">
        <v>110.79715419881637</v>
      </c>
      <c r="G152" s="10">
        <v>127.23546583051899</v>
      </c>
      <c r="H152" s="10">
        <v>97.564655083654145</v>
      </c>
      <c r="I152" s="10">
        <v>116.83880665611069</v>
      </c>
      <c r="J152" s="10">
        <v>110.01590312709355</v>
      </c>
      <c r="K152" s="10">
        <v>116.69427572597901</v>
      </c>
      <c r="L152" s="10">
        <v>139.75444921077531</v>
      </c>
      <c r="M152" s="10">
        <v>129.11453784091955</v>
      </c>
      <c r="N152" s="10">
        <v>135.46236227131826</v>
      </c>
    </row>
    <row r="153" spans="1:14" x14ac:dyDescent="0.25">
      <c r="A153" s="8">
        <v>45</v>
      </c>
      <c r="B153" s="10">
        <v>130</v>
      </c>
      <c r="C153" s="10">
        <v>130.75537994689935</v>
      </c>
      <c r="D153" s="10">
        <v>112.02224304609689</v>
      </c>
      <c r="E153" s="10">
        <v>106.80985553694359</v>
      </c>
      <c r="F153" s="10">
        <v>86.342929985490187</v>
      </c>
      <c r="G153" s="10">
        <v>109.13949183165501</v>
      </c>
      <c r="H153" s="10">
        <v>125.61688822184574</v>
      </c>
      <c r="I153" s="10">
        <v>96.313685280997632</v>
      </c>
      <c r="J153" s="10">
        <v>115.65241138165042</v>
      </c>
      <c r="K153" s="10">
        <v>109.09464786310178</v>
      </c>
      <c r="L153" s="10">
        <v>115.7946407746831</v>
      </c>
      <c r="M153" s="10">
        <v>138.05652976856362</v>
      </c>
      <c r="N153" s="10">
        <v>128.14188883623638</v>
      </c>
    </row>
    <row r="154" spans="1:14" x14ac:dyDescent="0.25">
      <c r="A154" s="8">
        <v>46</v>
      </c>
      <c r="B154" s="10">
        <v>125</v>
      </c>
      <c r="C154" s="10">
        <v>130.32736918977702</v>
      </c>
      <c r="D154" s="10">
        <v>130.83240126305913</v>
      </c>
      <c r="E154" s="10">
        <v>112.82249355627796</v>
      </c>
      <c r="F154" s="10">
        <v>107.32634521707692</v>
      </c>
      <c r="G154" s="10">
        <v>87.31161260169111</v>
      </c>
      <c r="H154" s="10">
        <v>109.76142314533271</v>
      </c>
      <c r="I154" s="10">
        <v>126.05226480744757</v>
      </c>
      <c r="J154" s="10">
        <v>97.421136261094105</v>
      </c>
      <c r="K154" s="10">
        <v>116.37955001448597</v>
      </c>
      <c r="L154" s="10">
        <v>109.95950398778641</v>
      </c>
      <c r="M154" s="10">
        <v>116.95302270319073</v>
      </c>
      <c r="N154" s="10">
        <v>138.60964286509488</v>
      </c>
    </row>
    <row r="155" spans="1:14" x14ac:dyDescent="0.25">
      <c r="A155" s="8">
        <v>47</v>
      </c>
      <c r="B155" s="10">
        <v>120</v>
      </c>
      <c r="C155" s="10">
        <v>124.55500951022059</v>
      </c>
      <c r="D155" s="10">
        <v>129.32871732242367</v>
      </c>
      <c r="E155" s="10">
        <v>130.06113057926734</v>
      </c>
      <c r="F155" s="10">
        <v>112.29524225949601</v>
      </c>
      <c r="G155" s="10">
        <v>106.97138222227984</v>
      </c>
      <c r="H155" s="10">
        <v>87.3602530514612</v>
      </c>
      <c r="I155" s="10">
        <v>109.02583272868897</v>
      </c>
      <c r="J155" s="10">
        <v>125.53927423217905</v>
      </c>
      <c r="K155" s="10">
        <v>97.44220645720344</v>
      </c>
      <c r="L155" s="10">
        <v>116.07907530674245</v>
      </c>
      <c r="M155" s="10">
        <v>109.90989076092038</v>
      </c>
      <c r="N155" s="10">
        <v>117.03526026459208</v>
      </c>
    </row>
    <row r="156" spans="1:14" x14ac:dyDescent="0.25">
      <c r="A156" s="8">
        <v>48</v>
      </c>
      <c r="B156" s="10">
        <v>122.99999999999999</v>
      </c>
      <c r="C156" s="10">
        <v>119.22938541354176</v>
      </c>
      <c r="D156" s="10">
        <v>124.09578557485312</v>
      </c>
      <c r="E156" s="10">
        <v>128.53668165019516</v>
      </c>
      <c r="F156" s="10">
        <v>129.02454633791538</v>
      </c>
      <c r="G156" s="10">
        <v>111.43319582471638</v>
      </c>
      <c r="H156" s="10">
        <v>106.50758737648687</v>
      </c>
      <c r="I156" s="10">
        <v>86.976399673835672</v>
      </c>
      <c r="J156" s="10">
        <v>107.87271211969399</v>
      </c>
      <c r="K156" s="10">
        <v>124.51021868331452</v>
      </c>
      <c r="L156" s="10">
        <v>97.056631252982925</v>
      </c>
      <c r="M156" s="10">
        <v>115.54151496086806</v>
      </c>
      <c r="N156" s="10">
        <v>109.49030621409888</v>
      </c>
    </row>
    <row r="157" spans="1:14" x14ac:dyDescent="0.25">
      <c r="A157" s="8">
        <v>49</v>
      </c>
      <c r="B157" s="10">
        <v>118</v>
      </c>
      <c r="C157" s="10">
        <v>122.28707184744626</v>
      </c>
      <c r="D157" s="10">
        <v>118.58319981716969</v>
      </c>
      <c r="E157" s="10">
        <v>123.19223692095241</v>
      </c>
      <c r="F157" s="10">
        <v>127.24507109020925</v>
      </c>
      <c r="G157" s="10">
        <v>127.99752608532538</v>
      </c>
      <c r="H157" s="10">
        <v>110.91665942516464</v>
      </c>
      <c r="I157" s="10">
        <v>105.74391440500504</v>
      </c>
      <c r="J157" s="10">
        <v>86.838597926545205</v>
      </c>
      <c r="K157" s="10">
        <v>106.86948635932752</v>
      </c>
      <c r="L157" s="10">
        <v>123.74277239594588</v>
      </c>
      <c r="M157" s="10">
        <v>96.874026494349167</v>
      </c>
      <c r="N157" s="10">
        <v>115.1288852576006</v>
      </c>
    </row>
    <row r="158" spans="1:14" x14ac:dyDescent="0.25">
      <c r="A158" s="8">
        <v>50</v>
      </c>
      <c r="B158" s="10">
        <v>112</v>
      </c>
      <c r="C158" s="10">
        <v>117.00866833663012</v>
      </c>
      <c r="D158" s="10">
        <v>121.11275087301505</v>
      </c>
      <c r="E158" s="10">
        <v>117.96580819426325</v>
      </c>
      <c r="F158" s="10">
        <v>122.04183209635922</v>
      </c>
      <c r="G158" s="10">
        <v>125.99141734711938</v>
      </c>
      <c r="H158" s="10">
        <v>126.68875995337899</v>
      </c>
      <c r="I158" s="10">
        <v>110.16418251143563</v>
      </c>
      <c r="J158" s="10">
        <v>105.09125445264398</v>
      </c>
      <c r="K158" s="10">
        <v>86.392261468403589</v>
      </c>
      <c r="L158" s="10">
        <v>105.89930493605209</v>
      </c>
      <c r="M158" s="10">
        <v>122.84579527355972</v>
      </c>
      <c r="N158" s="10">
        <v>96.374070796564482</v>
      </c>
    </row>
    <row r="159" spans="1:14" x14ac:dyDescent="0.25">
      <c r="A159" s="8">
        <v>51</v>
      </c>
      <c r="B159" s="10">
        <v>126</v>
      </c>
      <c r="C159" s="10">
        <v>110.1077602581541</v>
      </c>
      <c r="D159" s="10">
        <v>114.5840654578826</v>
      </c>
      <c r="E159" s="10">
        <v>118.33067318406701</v>
      </c>
      <c r="F159" s="10">
        <v>115.06725566632204</v>
      </c>
      <c r="G159" s="10">
        <v>119.30873753916399</v>
      </c>
      <c r="H159" s="10">
        <v>123.28695622428934</v>
      </c>
      <c r="I159" s="10">
        <v>123.67577231115305</v>
      </c>
      <c r="J159" s="10">
        <v>107.77309122891197</v>
      </c>
      <c r="K159" s="10">
        <v>103.04449686861869</v>
      </c>
      <c r="L159" s="10">
        <v>84.73902648163974</v>
      </c>
      <c r="M159" s="10">
        <v>103.48217026998871</v>
      </c>
      <c r="N159" s="10">
        <v>120.16740886648932</v>
      </c>
    </row>
    <row r="160" spans="1:14" x14ac:dyDescent="0.25">
      <c r="A160" s="8">
        <v>52</v>
      </c>
      <c r="B160" s="10">
        <v>126</v>
      </c>
      <c r="C160" s="10">
        <v>127.39688471254469</v>
      </c>
      <c r="D160" s="10">
        <v>111.67734996803712</v>
      </c>
      <c r="E160" s="10">
        <v>115.73982087028514</v>
      </c>
      <c r="F160" s="10">
        <v>119.37239888176656</v>
      </c>
      <c r="G160" s="10">
        <v>116.37014387111061</v>
      </c>
      <c r="H160" s="10">
        <v>120.51823885753976</v>
      </c>
      <c r="I160" s="10">
        <v>124.57207402300581</v>
      </c>
      <c r="J160" s="10">
        <v>124.45748668891784</v>
      </c>
      <c r="K160" s="10">
        <v>108.76728426847045</v>
      </c>
      <c r="L160" s="10">
        <v>104.35570919209418</v>
      </c>
      <c r="M160" s="10">
        <v>86.407498186779577</v>
      </c>
      <c r="N160" s="10">
        <v>104.72319151795611</v>
      </c>
    </row>
    <row r="161" spans="1:14" x14ac:dyDescent="0.25">
      <c r="A161" s="8">
        <v>53</v>
      </c>
      <c r="B161" s="10">
        <v>147</v>
      </c>
      <c r="C161" s="10">
        <v>124.05690632156683</v>
      </c>
      <c r="D161" s="10">
        <v>125.52432922525624</v>
      </c>
      <c r="E161" s="10">
        <v>110.28748403424646</v>
      </c>
      <c r="F161" s="10">
        <v>113.90737628657406</v>
      </c>
      <c r="G161" s="10">
        <v>117.452781852524</v>
      </c>
      <c r="H161" s="10">
        <v>114.96069571448828</v>
      </c>
      <c r="I161" s="10">
        <v>118.90192124079844</v>
      </c>
      <c r="J161" s="10">
        <v>122.80036521437499</v>
      </c>
      <c r="K161" s="10">
        <v>122.22718476662897</v>
      </c>
      <c r="L161" s="10">
        <v>106.93562134956153</v>
      </c>
      <c r="M161" s="10">
        <v>102.72320975728205</v>
      </c>
      <c r="N161" s="10">
        <v>85.353583299907058</v>
      </c>
    </row>
    <row r="162" spans="1:14" x14ac:dyDescent="0.25">
      <c r="A162" s="8">
        <v>54</v>
      </c>
      <c r="B162" s="10">
        <v>125</v>
      </c>
      <c r="C162" s="10">
        <v>145.27708616135823</v>
      </c>
      <c r="D162" s="10">
        <v>122.0290094067079</v>
      </c>
      <c r="E162" s="10">
        <v>123.68811300492266</v>
      </c>
      <c r="F162" s="10">
        <v>108.99790810901598</v>
      </c>
      <c r="G162" s="10">
        <v>112.65142586832359</v>
      </c>
      <c r="H162" s="10">
        <v>116.06006528809904</v>
      </c>
      <c r="I162" s="10">
        <v>113.60574546565239</v>
      </c>
      <c r="J162" s="10">
        <v>117.32316699807281</v>
      </c>
      <c r="K162" s="10">
        <v>121.15683437778239</v>
      </c>
      <c r="L162" s="10">
        <v>120.48748289906379</v>
      </c>
      <c r="M162" s="10">
        <v>105.36171680148705</v>
      </c>
      <c r="N162" s="10">
        <v>101.24681069967519</v>
      </c>
    </row>
    <row r="163" spans="1:14" x14ac:dyDescent="0.25">
      <c r="A163" s="8">
        <v>55</v>
      </c>
      <c r="B163" s="10">
        <v>130</v>
      </c>
      <c r="C163" s="10">
        <v>123.99551539099721</v>
      </c>
      <c r="D163" s="10">
        <v>143.82209936218567</v>
      </c>
      <c r="E163" s="10">
        <v>120.98451198675436</v>
      </c>
      <c r="F163" s="10">
        <v>122.08962547086902</v>
      </c>
      <c r="G163" s="10">
        <v>108.04636944128562</v>
      </c>
      <c r="H163" s="10">
        <v>111.23072523356328</v>
      </c>
      <c r="I163" s="10">
        <v>114.85630453363738</v>
      </c>
      <c r="J163" s="10">
        <v>112.43159622967892</v>
      </c>
      <c r="K163" s="10">
        <v>115.94164331173076</v>
      </c>
      <c r="L163" s="10">
        <v>119.89156220483275</v>
      </c>
      <c r="M163" s="10">
        <v>119.16101364580379</v>
      </c>
      <c r="N163" s="10">
        <v>104.31701653706007</v>
      </c>
    </row>
    <row r="164" spans="1:14" x14ac:dyDescent="0.25">
      <c r="A164" s="8">
        <v>56</v>
      </c>
      <c r="B164" s="10">
        <v>157</v>
      </c>
      <c r="C164" s="10">
        <v>128.7189079444091</v>
      </c>
      <c r="D164" s="10">
        <v>122.64334212991966</v>
      </c>
      <c r="E164" s="10">
        <v>142.14037770881993</v>
      </c>
      <c r="F164" s="10">
        <v>119.41529167199913</v>
      </c>
      <c r="G164" s="10">
        <v>120.78506717368927</v>
      </c>
      <c r="H164" s="10">
        <v>106.82203572278426</v>
      </c>
      <c r="I164" s="10">
        <v>109.68617319825407</v>
      </c>
      <c r="J164" s="10">
        <v>113.37849280827344</v>
      </c>
      <c r="K164" s="10">
        <v>111.18429962473238</v>
      </c>
      <c r="L164" s="10">
        <v>114.56544393259936</v>
      </c>
      <c r="M164" s="10">
        <v>118.41167118954421</v>
      </c>
      <c r="N164" s="10">
        <v>117.57779201188896</v>
      </c>
    </row>
    <row r="165" spans="1:14" x14ac:dyDescent="0.25">
      <c r="A165" s="8">
        <v>57</v>
      </c>
      <c r="B165" s="10">
        <v>166</v>
      </c>
      <c r="C165" s="10">
        <v>156.35116478092888</v>
      </c>
      <c r="D165" s="10">
        <v>128.41467599947117</v>
      </c>
      <c r="E165" s="10">
        <v>121.90367173006904</v>
      </c>
      <c r="F165" s="10">
        <v>140.74242219456877</v>
      </c>
      <c r="G165" s="10">
        <v>118.93885264345896</v>
      </c>
      <c r="H165" s="10">
        <v>120.56640827081168</v>
      </c>
      <c r="I165" s="10">
        <v>106.61940998716939</v>
      </c>
      <c r="J165" s="10">
        <v>109.27068256242511</v>
      </c>
      <c r="K165" s="10">
        <v>113.02563387702554</v>
      </c>
      <c r="L165" s="10">
        <v>110.90011677222066</v>
      </c>
      <c r="M165" s="10">
        <v>114.16854567859036</v>
      </c>
      <c r="N165" s="10">
        <v>118.07486358491711</v>
      </c>
    </row>
    <row r="166" spans="1:14" x14ac:dyDescent="0.25">
      <c r="A166" s="8">
        <v>58</v>
      </c>
      <c r="B166" s="10">
        <v>135</v>
      </c>
      <c r="C166" s="10">
        <v>163.26589703629455</v>
      </c>
      <c r="D166" s="10">
        <v>153.34923828737209</v>
      </c>
      <c r="E166" s="10">
        <v>126.05511194322924</v>
      </c>
      <c r="F166" s="10">
        <v>119.42815276066686</v>
      </c>
      <c r="G166" s="10">
        <v>137.77714557794457</v>
      </c>
      <c r="H166" s="10">
        <v>116.79250009547933</v>
      </c>
      <c r="I166" s="10">
        <v>118.09570291175046</v>
      </c>
      <c r="J166" s="10">
        <v>104.65323208673055</v>
      </c>
      <c r="K166" s="10">
        <v>107.04721416866491</v>
      </c>
      <c r="L166" s="10">
        <v>110.69928508618924</v>
      </c>
      <c r="M166" s="10">
        <v>108.86918691502434</v>
      </c>
      <c r="N166" s="10">
        <v>111.96273605856211</v>
      </c>
    </row>
    <row r="167" spans="1:14" x14ac:dyDescent="0.25">
      <c r="A167" s="8">
        <v>59</v>
      </c>
      <c r="B167" s="10">
        <v>140</v>
      </c>
      <c r="C167" s="10">
        <v>133.22583672408405</v>
      </c>
      <c r="D167" s="10">
        <v>160.61320489531883</v>
      </c>
      <c r="E167" s="10">
        <v>150.99859413549669</v>
      </c>
      <c r="F167" s="10">
        <v>124.27390729699152</v>
      </c>
      <c r="G167" s="10">
        <v>117.64999962494575</v>
      </c>
      <c r="H167" s="10">
        <v>135.75749058210602</v>
      </c>
      <c r="I167" s="10">
        <v>115.11578616167047</v>
      </c>
      <c r="J167" s="10">
        <v>116.3403590747906</v>
      </c>
      <c r="K167" s="10">
        <v>103.33538947957538</v>
      </c>
      <c r="L167" s="10">
        <v>105.57341903049627</v>
      </c>
      <c r="M167" s="10">
        <v>109.34411429808846</v>
      </c>
      <c r="N167" s="10">
        <v>107.54390938485027</v>
      </c>
    </row>
    <row r="168" spans="1:14" x14ac:dyDescent="0.25">
      <c r="A168" s="8">
        <v>60</v>
      </c>
      <c r="B168" s="10">
        <v>136</v>
      </c>
      <c r="C168" s="10">
        <v>138.05769161962826</v>
      </c>
      <c r="D168" s="10">
        <v>131.72801926855078</v>
      </c>
      <c r="E168" s="10">
        <v>158.67019772752943</v>
      </c>
      <c r="F168" s="10">
        <v>149.31422970558208</v>
      </c>
      <c r="G168" s="10">
        <v>123.01349304877408</v>
      </c>
      <c r="H168" s="10">
        <v>116.53008099556961</v>
      </c>
      <c r="I168" s="10">
        <v>134.10515919960457</v>
      </c>
      <c r="J168" s="10">
        <v>113.74022314260635</v>
      </c>
      <c r="K168" s="10">
        <v>115.08601669312836</v>
      </c>
      <c r="L168" s="10">
        <v>102.23294434664717</v>
      </c>
      <c r="M168" s="10">
        <v>104.444194619765</v>
      </c>
      <c r="N168" s="10">
        <v>108.02982442560655</v>
      </c>
    </row>
    <row r="169" spans="1:14" x14ac:dyDescent="0.25">
      <c r="A169" s="8">
        <v>61</v>
      </c>
      <c r="B169" s="10">
        <v>121</v>
      </c>
      <c r="C169" s="10">
        <v>133.06768622527829</v>
      </c>
      <c r="D169" s="10">
        <v>135.30181371232715</v>
      </c>
      <c r="E169" s="10">
        <v>128.99803231928701</v>
      </c>
      <c r="F169" s="10">
        <v>155.66965600117496</v>
      </c>
      <c r="G169" s="10">
        <v>146.69612265481712</v>
      </c>
      <c r="H169" s="10">
        <v>120.92825445206086</v>
      </c>
      <c r="I169" s="10">
        <v>114.25740243363575</v>
      </c>
      <c r="J169" s="10">
        <v>131.67083346650301</v>
      </c>
      <c r="K169" s="10">
        <v>111.5002237420828</v>
      </c>
      <c r="L169" s="10">
        <v>112.503829455173</v>
      </c>
      <c r="M169" s="10">
        <v>100.0603050174178</v>
      </c>
      <c r="N169" s="10">
        <v>102.23193523643421</v>
      </c>
    </row>
    <row r="170" spans="1:14" x14ac:dyDescent="0.25">
      <c r="A170" s="8">
        <v>62</v>
      </c>
      <c r="B170" s="10">
        <v>130</v>
      </c>
      <c r="C170" s="10">
        <v>118.21767588482895</v>
      </c>
      <c r="D170" s="10">
        <v>130.09025510520499</v>
      </c>
      <c r="E170" s="10">
        <v>131.94803083796978</v>
      </c>
      <c r="F170" s="10">
        <v>125.96004283768089</v>
      </c>
      <c r="G170" s="10">
        <v>152.25276222913413</v>
      </c>
      <c r="H170" s="10">
        <v>143.1164374641867</v>
      </c>
      <c r="I170" s="10">
        <v>118.21615041087404</v>
      </c>
      <c r="J170" s="10">
        <v>111.57557826249035</v>
      </c>
      <c r="K170" s="10">
        <v>128.62563256553787</v>
      </c>
      <c r="L170" s="10">
        <v>108.83973183708277</v>
      </c>
      <c r="M170" s="10">
        <v>109.73769642906642</v>
      </c>
      <c r="N170" s="10">
        <v>97.504302028704444</v>
      </c>
    </row>
    <row r="171" spans="1:14" x14ac:dyDescent="0.25">
      <c r="A171" s="8">
        <v>63</v>
      </c>
      <c r="B171" s="10">
        <v>89</v>
      </c>
      <c r="C171" s="10">
        <v>129.56781062656779</v>
      </c>
      <c r="D171" s="10">
        <v>118.07062195157557</v>
      </c>
      <c r="E171" s="10">
        <v>129.60935283265187</v>
      </c>
      <c r="F171" s="10">
        <v>131.73731124092447</v>
      </c>
      <c r="G171" s="10">
        <v>125.3657229508925</v>
      </c>
      <c r="H171" s="10">
        <v>151.4058189862115</v>
      </c>
      <c r="I171" s="10">
        <v>142.54249036158834</v>
      </c>
      <c r="J171" s="10">
        <v>118.09996858182657</v>
      </c>
      <c r="K171" s="10">
        <v>111.33522446912377</v>
      </c>
      <c r="L171" s="10">
        <v>128.36205865708894</v>
      </c>
      <c r="M171" s="10">
        <v>108.65113798743049</v>
      </c>
      <c r="N171" s="10">
        <v>109.68673489286572</v>
      </c>
    </row>
    <row r="172" spans="1:14" x14ac:dyDescent="0.25">
      <c r="A172" s="8">
        <v>64</v>
      </c>
      <c r="B172" s="10">
        <v>93</v>
      </c>
      <c r="C172" s="10">
        <v>89.261103618322693</v>
      </c>
      <c r="D172" s="10">
        <v>129.34133725116689</v>
      </c>
      <c r="E172" s="10">
        <v>118.06507004844293</v>
      </c>
      <c r="F172" s="10">
        <v>129.62286440072683</v>
      </c>
      <c r="G172" s="10">
        <v>131.78958859052054</v>
      </c>
      <c r="H172" s="10">
        <v>125.24837398255913</v>
      </c>
      <c r="I172" s="10">
        <v>150.92067035300587</v>
      </c>
      <c r="J172" s="10">
        <v>142.1673527290404</v>
      </c>
      <c r="K172" s="10">
        <v>118.42923936874331</v>
      </c>
      <c r="L172" s="10">
        <v>111.57601461395242</v>
      </c>
      <c r="M172" s="10">
        <v>128.27447337880017</v>
      </c>
      <c r="N172" s="10">
        <v>108.95652982639832</v>
      </c>
    </row>
    <row r="173" spans="1:14" x14ac:dyDescent="0.25">
      <c r="A173" s="8">
        <v>65</v>
      </c>
      <c r="B173" s="10">
        <v>87</v>
      </c>
      <c r="C173" s="10">
        <v>91.541772127116275</v>
      </c>
      <c r="D173" s="10">
        <v>87.841973851245356</v>
      </c>
      <c r="E173" s="10">
        <v>126.39259714670638</v>
      </c>
      <c r="F173" s="10">
        <v>115.62117104990004</v>
      </c>
      <c r="G173" s="10">
        <v>126.66007793207648</v>
      </c>
      <c r="H173" s="10">
        <v>128.92658796621589</v>
      </c>
      <c r="I173" s="10">
        <v>122.52164370609273</v>
      </c>
      <c r="J173" s="10">
        <v>147.92813877030633</v>
      </c>
      <c r="K173" s="10">
        <v>139.37357184648755</v>
      </c>
      <c r="L173" s="10">
        <v>116.15145409519839</v>
      </c>
      <c r="M173" s="10">
        <v>109.28798466106711</v>
      </c>
      <c r="N173" s="10">
        <v>125.71576120215114</v>
      </c>
    </row>
    <row r="174" spans="1:14" x14ac:dyDescent="0.25">
      <c r="A174" s="8">
        <v>66</v>
      </c>
      <c r="B174" s="10">
        <v>110</v>
      </c>
      <c r="C174" s="10">
        <v>87.597631248145362</v>
      </c>
      <c r="D174" s="10">
        <v>92.252595983870094</v>
      </c>
      <c r="E174" s="10">
        <v>88.615091267272078</v>
      </c>
      <c r="F174" s="10">
        <v>126.54616371772207</v>
      </c>
      <c r="G174" s="10">
        <v>116.07142702032745</v>
      </c>
      <c r="H174" s="10">
        <v>126.99123521505356</v>
      </c>
      <c r="I174" s="10">
        <v>129.17030749609236</v>
      </c>
      <c r="J174" s="10">
        <v>123.12637214318376</v>
      </c>
      <c r="K174" s="10">
        <v>148.01351568044197</v>
      </c>
      <c r="L174" s="10">
        <v>139.74655166913993</v>
      </c>
      <c r="M174" s="10">
        <v>116.77603915156193</v>
      </c>
      <c r="N174" s="10">
        <v>110.1601758806835</v>
      </c>
    </row>
    <row r="175" spans="1:14" x14ac:dyDescent="0.25">
      <c r="A175" s="8">
        <v>67</v>
      </c>
      <c r="B175" s="10">
        <v>116</v>
      </c>
      <c r="C175" s="10">
        <v>106.69492669734785</v>
      </c>
      <c r="D175" s="10">
        <v>85.151569613054178</v>
      </c>
      <c r="E175" s="10">
        <v>89.78191226663283</v>
      </c>
      <c r="F175" s="10">
        <v>85.854837524296983</v>
      </c>
      <c r="G175" s="10">
        <v>123.29502593160757</v>
      </c>
      <c r="H175" s="10">
        <v>113.00456310893829</v>
      </c>
      <c r="I175" s="10">
        <v>123.71754952744615</v>
      </c>
      <c r="J175" s="10">
        <v>125.82471861699048</v>
      </c>
      <c r="K175" s="10">
        <v>120.02304429560415</v>
      </c>
      <c r="L175" s="10">
        <v>144.34413104926969</v>
      </c>
      <c r="M175" s="10">
        <v>136.24046215708859</v>
      </c>
      <c r="N175" s="10">
        <v>114.19711432744781</v>
      </c>
    </row>
    <row r="176" spans="1:14" x14ac:dyDescent="0.25">
      <c r="A176" s="8">
        <v>68</v>
      </c>
      <c r="B176" s="10">
        <v>91</v>
      </c>
      <c r="C176" s="10">
        <v>113.38658162915613</v>
      </c>
      <c r="D176" s="10">
        <v>104.56094995247669</v>
      </c>
      <c r="E176" s="10">
        <v>83.592236662758495</v>
      </c>
      <c r="F176" s="10">
        <v>88.085685629826372</v>
      </c>
      <c r="G176" s="10">
        <v>84.490637557754852</v>
      </c>
      <c r="H176" s="10">
        <v>120.8456903148527</v>
      </c>
      <c r="I176" s="10">
        <v>111.13662408012331</v>
      </c>
      <c r="J176" s="10">
        <v>121.63104576608738</v>
      </c>
      <c r="K176" s="10">
        <v>123.82375612337246</v>
      </c>
      <c r="L176" s="10">
        <v>118.01576906008972</v>
      </c>
      <c r="M176" s="10">
        <v>141.85989343636106</v>
      </c>
      <c r="N176" s="10">
        <v>134.10354392874706</v>
      </c>
    </row>
    <row r="177" spans="1:14" x14ac:dyDescent="0.25">
      <c r="A177" s="8">
        <v>69</v>
      </c>
      <c r="B177" s="10">
        <v>90</v>
      </c>
      <c r="C177" s="10">
        <v>88.265646618098486</v>
      </c>
      <c r="D177" s="10">
        <v>109.08479153227157</v>
      </c>
      <c r="E177" s="10">
        <v>100.98065957634105</v>
      </c>
      <c r="F177" s="10">
        <v>80.825621208913148</v>
      </c>
      <c r="G177" s="10">
        <v>85.428657352429099</v>
      </c>
      <c r="H177" s="10">
        <v>81.930628687139489</v>
      </c>
      <c r="I177" s="10">
        <v>117.43396262719052</v>
      </c>
      <c r="J177" s="10">
        <v>108.0310541289692</v>
      </c>
      <c r="K177" s="10">
        <v>118.1767122733078</v>
      </c>
      <c r="L177" s="10">
        <v>120.22262472584875</v>
      </c>
      <c r="M177" s="10">
        <v>114.82443758946954</v>
      </c>
      <c r="N177" s="10">
        <v>137.87614099985524</v>
      </c>
    </row>
    <row r="178" spans="1:14" x14ac:dyDescent="0.25">
      <c r="A178" s="8">
        <v>70</v>
      </c>
      <c r="B178" s="10">
        <v>105</v>
      </c>
      <c r="C178" s="10">
        <v>87.003067183202106</v>
      </c>
      <c r="D178" s="10">
        <v>85.24565482494485</v>
      </c>
      <c r="E178" s="10">
        <v>105.29210328549536</v>
      </c>
      <c r="F178" s="10">
        <v>97.533632038100563</v>
      </c>
      <c r="G178" s="10">
        <v>77.952846471299722</v>
      </c>
      <c r="H178" s="10">
        <v>82.472982794696961</v>
      </c>
      <c r="I178" s="10">
        <v>79.044465476043186</v>
      </c>
      <c r="J178" s="10">
        <v>113.44659936687823</v>
      </c>
      <c r="K178" s="10">
        <v>104.45681317278932</v>
      </c>
      <c r="L178" s="10">
        <v>114.28417328594522</v>
      </c>
      <c r="M178" s="10">
        <v>116.34646567318985</v>
      </c>
      <c r="N178" s="10">
        <v>111.17270510549668</v>
      </c>
    </row>
    <row r="179" spans="1:14" x14ac:dyDescent="0.25">
      <c r="A179" s="8">
        <v>71</v>
      </c>
      <c r="B179" s="10">
        <v>117</v>
      </c>
      <c r="C179" s="10">
        <v>103.07332320646681</v>
      </c>
      <c r="D179" s="10">
        <v>85.586145287092407</v>
      </c>
      <c r="E179" s="10">
        <v>83.838593674506512</v>
      </c>
      <c r="F179" s="10">
        <v>103.15690754227963</v>
      </c>
      <c r="G179" s="10">
        <v>95.634425211528992</v>
      </c>
      <c r="H179" s="10">
        <v>76.753461203258908</v>
      </c>
      <c r="I179" s="10">
        <v>81.039464253865063</v>
      </c>
      <c r="J179" s="10">
        <v>77.712490599381084</v>
      </c>
      <c r="K179" s="10">
        <v>111.34005558388482</v>
      </c>
      <c r="L179" s="10">
        <v>102.7461064967665</v>
      </c>
      <c r="M179" s="10">
        <v>112.33092775739992</v>
      </c>
      <c r="N179" s="10">
        <v>114.3484801577693</v>
      </c>
    </row>
    <row r="180" spans="1:14" x14ac:dyDescent="0.25">
      <c r="A180" s="8">
        <v>72</v>
      </c>
      <c r="B180" s="10">
        <v>84</v>
      </c>
      <c r="C180" s="10">
        <v>115.68073593081769</v>
      </c>
      <c r="D180" s="10">
        <v>101.74961351137883</v>
      </c>
      <c r="E180" s="10">
        <v>84.758776970917737</v>
      </c>
      <c r="F180" s="10">
        <v>83.141447019300827</v>
      </c>
      <c r="G180" s="10">
        <v>101.8813936877273</v>
      </c>
      <c r="H180" s="10">
        <v>94.625306619853603</v>
      </c>
      <c r="I180" s="10">
        <v>76.397848640574708</v>
      </c>
      <c r="J180" s="10">
        <v>80.5102833326157</v>
      </c>
      <c r="K180" s="10">
        <v>77.361786379516815</v>
      </c>
      <c r="L180" s="10">
        <v>110.16334346844634</v>
      </c>
      <c r="M180" s="10">
        <v>101.94691816975156</v>
      </c>
      <c r="N180" s="10">
        <v>111.30414289866469</v>
      </c>
    </row>
    <row r="181" spans="1:14" x14ac:dyDescent="0.25">
      <c r="A181" s="8">
        <v>73</v>
      </c>
      <c r="B181" s="10">
        <v>77</v>
      </c>
      <c r="C181" s="10">
        <v>81.805415052102475</v>
      </c>
      <c r="D181" s="10">
        <v>113.02946819278047</v>
      </c>
      <c r="E181" s="10">
        <v>99.379506107951727</v>
      </c>
      <c r="F181" s="10">
        <v>83.322168458106717</v>
      </c>
      <c r="G181" s="10">
        <v>81.804335106656453</v>
      </c>
      <c r="H181" s="10">
        <v>99.619208133920253</v>
      </c>
      <c r="I181" s="10">
        <v>92.858354074786916</v>
      </c>
      <c r="J181" s="10">
        <v>75.3201024980672</v>
      </c>
      <c r="K181" s="10">
        <v>79.230056345624973</v>
      </c>
      <c r="L181" s="10">
        <v>76.309895814797159</v>
      </c>
      <c r="M181" s="10">
        <v>108.10079835855856</v>
      </c>
      <c r="N181" s="10">
        <v>100.41515712726155</v>
      </c>
    </row>
    <row r="182" spans="1:14" x14ac:dyDescent="0.25">
      <c r="A182" s="8">
        <v>74</v>
      </c>
      <c r="B182" s="10">
        <v>76</v>
      </c>
      <c r="C182" s="10">
        <v>74.694127618816935</v>
      </c>
      <c r="D182" s="10">
        <v>79.703806969033167</v>
      </c>
      <c r="E182" s="10">
        <v>110.02586298133248</v>
      </c>
      <c r="F182" s="10">
        <v>97.705662921105841</v>
      </c>
      <c r="G182" s="10">
        <v>81.896158272771345</v>
      </c>
      <c r="H182" s="10">
        <v>80.34421077384016</v>
      </c>
      <c r="I182" s="10">
        <v>97.551392472973845</v>
      </c>
      <c r="J182" s="10">
        <v>91.136911545272085</v>
      </c>
      <c r="K182" s="10">
        <v>74.092234443783624</v>
      </c>
      <c r="L182" s="10">
        <v>78.020980965571312</v>
      </c>
      <c r="M182" s="10">
        <v>75.162409446728859</v>
      </c>
      <c r="N182" s="10">
        <v>106.04662282890126</v>
      </c>
    </row>
    <row r="183" spans="1:14" x14ac:dyDescent="0.25">
      <c r="A183" s="8">
        <v>75</v>
      </c>
      <c r="B183" s="10">
        <v>66</v>
      </c>
      <c r="C183" s="10">
        <v>73.455468573570258</v>
      </c>
      <c r="D183" s="10">
        <v>72.205320474651074</v>
      </c>
      <c r="E183" s="10">
        <v>77.008476736591575</v>
      </c>
      <c r="F183" s="10">
        <v>106.18273788218542</v>
      </c>
      <c r="G183" s="10">
        <v>94.602525216504731</v>
      </c>
      <c r="H183" s="10">
        <v>79.594275670614891</v>
      </c>
      <c r="I183" s="10">
        <v>78.060216351621349</v>
      </c>
      <c r="J183" s="10">
        <v>94.489354648821177</v>
      </c>
      <c r="K183" s="10">
        <v>88.412633638232407</v>
      </c>
      <c r="L183" s="10">
        <v>72.105602208577125</v>
      </c>
      <c r="M183" s="10">
        <v>75.992957037438615</v>
      </c>
      <c r="N183" s="10">
        <v>73.204804554777397</v>
      </c>
    </row>
    <row r="184" spans="1:14" x14ac:dyDescent="0.25">
      <c r="A184" s="8">
        <v>76</v>
      </c>
      <c r="B184" s="10">
        <v>57</v>
      </c>
      <c r="C184" s="10">
        <v>64.183861597898741</v>
      </c>
      <c r="D184" s="10">
        <v>71.345001995415387</v>
      </c>
      <c r="E184" s="10">
        <v>70.327771692154869</v>
      </c>
      <c r="F184" s="10">
        <v>75.102884119578135</v>
      </c>
      <c r="G184" s="10">
        <v>103.1810285967026</v>
      </c>
      <c r="H184" s="10">
        <v>92.167230832694742</v>
      </c>
      <c r="I184" s="10">
        <v>77.591459356313564</v>
      </c>
      <c r="J184" s="10">
        <v>76.299203687679267</v>
      </c>
      <c r="K184" s="10">
        <v>91.74402441442767</v>
      </c>
      <c r="L184" s="10">
        <v>86.097342374296005</v>
      </c>
      <c r="M184" s="10">
        <v>70.363960487821416</v>
      </c>
      <c r="N184" s="10">
        <v>74.282500261912801</v>
      </c>
    </row>
    <row r="185" spans="1:14" x14ac:dyDescent="0.25">
      <c r="A185" s="8">
        <v>77</v>
      </c>
      <c r="B185" s="10">
        <v>49</v>
      </c>
      <c r="C185" s="10">
        <v>55.224260365274631</v>
      </c>
      <c r="D185" s="10">
        <v>62.040680711523343</v>
      </c>
      <c r="E185" s="10">
        <v>68.842098274082176</v>
      </c>
      <c r="F185" s="10">
        <v>67.855184594214094</v>
      </c>
      <c r="G185" s="10">
        <v>72.633667025787076</v>
      </c>
      <c r="H185" s="10">
        <v>99.418665786661478</v>
      </c>
      <c r="I185" s="10">
        <v>88.958243993211966</v>
      </c>
      <c r="J185" s="10">
        <v>75.055841027469697</v>
      </c>
      <c r="K185" s="10">
        <v>73.952808130057491</v>
      </c>
      <c r="L185" s="10">
        <v>88.431271906609382</v>
      </c>
      <c r="M185" s="10">
        <v>83.156198693853739</v>
      </c>
      <c r="N185" s="10">
        <v>68.07322952558647</v>
      </c>
    </row>
    <row r="186" spans="1:14" x14ac:dyDescent="0.25">
      <c r="A186" s="8">
        <v>78</v>
      </c>
      <c r="B186" s="10">
        <v>59</v>
      </c>
      <c r="C186" s="10">
        <v>48.032938038027346</v>
      </c>
      <c r="D186" s="10">
        <v>53.596752823638731</v>
      </c>
      <c r="E186" s="10">
        <v>60.380924750505606</v>
      </c>
      <c r="F186" s="10">
        <v>66.792207470113695</v>
      </c>
      <c r="G186" s="10">
        <v>65.930253145569694</v>
      </c>
      <c r="H186" s="10">
        <v>70.346758907650653</v>
      </c>
      <c r="I186" s="10">
        <v>95.833950614921974</v>
      </c>
      <c r="J186" s="10">
        <v>86.516759752625603</v>
      </c>
      <c r="K186" s="10">
        <v>73.218813880165413</v>
      </c>
      <c r="L186" s="10">
        <v>72.156263737301273</v>
      </c>
      <c r="M186" s="10">
        <v>85.877185184030864</v>
      </c>
      <c r="N186" s="10">
        <v>80.966640748349732</v>
      </c>
    </row>
    <row r="187" spans="1:14" x14ac:dyDescent="0.25">
      <c r="A187" s="8">
        <v>79</v>
      </c>
      <c r="B187" s="10">
        <v>43</v>
      </c>
      <c r="C187" s="10">
        <v>56.017215091815906</v>
      </c>
      <c r="D187" s="10">
        <v>45.59236644671487</v>
      </c>
      <c r="E187" s="10">
        <v>51.072134722232107</v>
      </c>
      <c r="F187" s="10">
        <v>57.352272776136935</v>
      </c>
      <c r="G187" s="10">
        <v>63.468454946186434</v>
      </c>
      <c r="H187" s="10">
        <v>62.9321887472097</v>
      </c>
      <c r="I187" s="10">
        <v>67.013640606951512</v>
      </c>
      <c r="J187" s="10">
        <v>91.297597638857212</v>
      </c>
      <c r="K187" s="10">
        <v>82.857774156714555</v>
      </c>
      <c r="L187" s="10">
        <v>70.125305505443521</v>
      </c>
      <c r="M187" s="10">
        <v>69.09659125109745</v>
      </c>
      <c r="N187" s="10">
        <v>82.09464683758334</v>
      </c>
    </row>
    <row r="188" spans="1:14" x14ac:dyDescent="0.25">
      <c r="A188" s="8">
        <v>80</v>
      </c>
      <c r="B188" s="10">
        <v>50</v>
      </c>
      <c r="C188" s="10">
        <v>39.848050102311426</v>
      </c>
      <c r="D188" s="10">
        <v>51.789754338962865</v>
      </c>
      <c r="E188" s="10">
        <v>42.294908483634686</v>
      </c>
      <c r="F188" s="10">
        <v>47.55058441435942</v>
      </c>
      <c r="G188" s="10">
        <v>53.211872414191859</v>
      </c>
      <c r="H188" s="10">
        <v>58.961895107489561</v>
      </c>
      <c r="I188" s="10">
        <v>58.660844386584714</v>
      </c>
      <c r="J188" s="10">
        <v>62.490367351318078</v>
      </c>
      <c r="K188" s="10">
        <v>85.182600063505518</v>
      </c>
      <c r="L188" s="10">
        <v>77.285598061559398</v>
      </c>
      <c r="M188" s="10">
        <v>65.56926659015204</v>
      </c>
      <c r="N188" s="10">
        <v>64.608395709940623</v>
      </c>
    </row>
    <row r="189" spans="1:14" x14ac:dyDescent="0.25">
      <c r="A189" s="8">
        <v>81</v>
      </c>
      <c r="B189" s="10">
        <v>35</v>
      </c>
      <c r="C189" s="10">
        <v>44.552431425849832</v>
      </c>
      <c r="D189" s="10">
        <v>35.672511353005738</v>
      </c>
      <c r="E189" s="10">
        <v>46.843814170039238</v>
      </c>
      <c r="F189" s="10">
        <v>38.114345408822139</v>
      </c>
      <c r="G189" s="10">
        <v>42.56178900149947</v>
      </c>
      <c r="H189" s="10">
        <v>48.103818166257099</v>
      </c>
      <c r="I189" s="10">
        <v>53.483876266228108</v>
      </c>
      <c r="J189" s="10">
        <v>53.251249623450818</v>
      </c>
      <c r="K189" s="10">
        <v>56.783462921447303</v>
      </c>
      <c r="L189" s="10">
        <v>77.746263012527535</v>
      </c>
      <c r="M189" s="10">
        <v>70.510997366495559</v>
      </c>
      <c r="N189" s="10">
        <v>59.799061075495509</v>
      </c>
    </row>
    <row r="190" spans="1:14" x14ac:dyDescent="0.25">
      <c r="A190" s="8">
        <v>82</v>
      </c>
      <c r="B190" s="10">
        <v>31</v>
      </c>
      <c r="C190" s="10">
        <v>32.634561332284349</v>
      </c>
      <c r="D190" s="10">
        <v>41.149308011532753</v>
      </c>
      <c r="E190" s="10">
        <v>33.203106870095915</v>
      </c>
      <c r="F190" s="10">
        <v>43.388341169728513</v>
      </c>
      <c r="G190" s="10">
        <v>35.508633374280521</v>
      </c>
      <c r="H190" s="10">
        <v>39.604824901443784</v>
      </c>
      <c r="I190" s="10">
        <v>44.660857053443792</v>
      </c>
      <c r="J190" s="10">
        <v>49.822291487083703</v>
      </c>
      <c r="K190" s="10">
        <v>49.532303126500082</v>
      </c>
      <c r="L190" s="10">
        <v>52.914919603009189</v>
      </c>
      <c r="M190" s="10">
        <v>72.487876654797574</v>
      </c>
      <c r="N190" s="10">
        <v>65.847610462390136</v>
      </c>
    </row>
    <row r="191" spans="1:14" x14ac:dyDescent="0.25">
      <c r="A191" s="8">
        <v>83</v>
      </c>
      <c r="B191" s="10">
        <v>44</v>
      </c>
      <c r="C191" s="10">
        <v>28.43614915605205</v>
      </c>
      <c r="D191" s="10">
        <v>29.762327334265262</v>
      </c>
      <c r="E191" s="10">
        <v>37.865136389868844</v>
      </c>
      <c r="F191" s="10">
        <v>30.569289098175027</v>
      </c>
      <c r="G191" s="10">
        <v>39.855365646484877</v>
      </c>
      <c r="H191" s="10">
        <v>32.64492009863104</v>
      </c>
      <c r="I191" s="10">
        <v>36.687163009160749</v>
      </c>
      <c r="J191" s="10">
        <v>41.310192453750588</v>
      </c>
      <c r="K191" s="10">
        <v>46.209306194826809</v>
      </c>
      <c r="L191" s="10">
        <v>45.920052024920622</v>
      </c>
      <c r="M191" s="10">
        <v>48.929815277905661</v>
      </c>
      <c r="N191" s="10">
        <v>67.381336731414365</v>
      </c>
    </row>
    <row r="192" spans="1:14" x14ac:dyDescent="0.25">
      <c r="A192" s="8">
        <v>84</v>
      </c>
      <c r="B192" s="10">
        <v>33</v>
      </c>
      <c r="C192" s="10">
        <v>40.217849649453115</v>
      </c>
      <c r="D192" s="10">
        <v>26.253225586818079</v>
      </c>
      <c r="E192" s="10">
        <v>27.326195899101673</v>
      </c>
      <c r="F192" s="10">
        <v>34.589824606134236</v>
      </c>
      <c r="G192" s="10">
        <v>28.073411034225604</v>
      </c>
      <c r="H192" s="10">
        <v>36.495316986021379</v>
      </c>
      <c r="I192" s="10">
        <v>30.13230592100345</v>
      </c>
      <c r="J192" s="10">
        <v>33.860876313376245</v>
      </c>
      <c r="K192" s="10">
        <v>38.101987771191098</v>
      </c>
      <c r="L192" s="10">
        <v>42.651406679708906</v>
      </c>
      <c r="M192" s="10">
        <v>42.341145147472503</v>
      </c>
      <c r="N192" s="10">
        <v>45.126273583784311</v>
      </c>
    </row>
    <row r="193" spans="1:14" x14ac:dyDescent="0.25">
      <c r="A193" s="8">
        <v>85</v>
      </c>
      <c r="B193" s="10">
        <v>33</v>
      </c>
      <c r="C193" s="10">
        <v>29.23729921887919</v>
      </c>
      <c r="D193" s="10">
        <v>35.374341405666648</v>
      </c>
      <c r="E193" s="10">
        <v>23.451694258657831</v>
      </c>
      <c r="F193" s="10">
        <v>24.259914828648469</v>
      </c>
      <c r="G193" s="10">
        <v>30.848826837999749</v>
      </c>
      <c r="H193" s="10">
        <v>24.961769931905472</v>
      </c>
      <c r="I193" s="10">
        <v>32.374194513777354</v>
      </c>
      <c r="J193" s="10">
        <v>26.916033211506345</v>
      </c>
      <c r="K193" s="10">
        <v>30.426637637123903</v>
      </c>
      <c r="L193" s="10">
        <v>34.100266519327839</v>
      </c>
      <c r="M193" s="10">
        <v>38.252228516333332</v>
      </c>
      <c r="N193" s="10">
        <v>37.990362491657471</v>
      </c>
    </row>
    <row r="194" spans="1:14" x14ac:dyDescent="0.25">
      <c r="A194" s="8">
        <v>86</v>
      </c>
      <c r="B194" s="10">
        <v>34</v>
      </c>
      <c r="C194" s="10">
        <v>28.967357705342884</v>
      </c>
      <c r="D194" s="10">
        <v>25.719224206032731</v>
      </c>
      <c r="E194" s="10">
        <v>30.863167953634154</v>
      </c>
      <c r="F194" s="10">
        <v>20.853663435787695</v>
      </c>
      <c r="G194" s="10">
        <v>21.473496286149878</v>
      </c>
      <c r="H194" s="10">
        <v>27.486413712989002</v>
      </c>
      <c r="I194" s="10">
        <v>22.172078817819109</v>
      </c>
      <c r="J194" s="10">
        <v>28.800419899832676</v>
      </c>
      <c r="K194" s="10">
        <v>24.033678702847176</v>
      </c>
      <c r="L194" s="10">
        <v>27.035360313522069</v>
      </c>
      <c r="M194" s="10">
        <v>30.404259210419447</v>
      </c>
      <c r="N194" s="10">
        <v>34.075064982907818</v>
      </c>
    </row>
    <row r="195" spans="1:14" x14ac:dyDescent="0.25">
      <c r="A195" s="8">
        <v>87</v>
      </c>
      <c r="B195" s="10">
        <v>26</v>
      </c>
      <c r="C195" s="10">
        <v>29.962085788867192</v>
      </c>
      <c r="D195" s="10">
        <v>25.310288990810772</v>
      </c>
      <c r="E195" s="10">
        <v>22.828627347818855</v>
      </c>
      <c r="F195" s="10">
        <v>27.045189752365935</v>
      </c>
      <c r="G195" s="10">
        <v>18.556667764096037</v>
      </c>
      <c r="H195" s="10">
        <v>19.073662859721065</v>
      </c>
      <c r="I195" s="10">
        <v>24.421822322320988</v>
      </c>
      <c r="J195" s="10">
        <v>19.880909807768578</v>
      </c>
      <c r="K195" s="10">
        <v>25.55491752575384</v>
      </c>
      <c r="L195" s="10">
        <v>21.620414642278277</v>
      </c>
      <c r="M195" s="10">
        <v>24.172730072750475</v>
      </c>
      <c r="N195" s="10">
        <v>27.116118841419105</v>
      </c>
    </row>
    <row r="196" spans="1:14" x14ac:dyDescent="0.25">
      <c r="A196" s="8">
        <v>88</v>
      </c>
      <c r="B196" s="10">
        <v>22</v>
      </c>
      <c r="C196" s="10">
        <v>21.686756828798522</v>
      </c>
      <c r="D196" s="10">
        <v>24.895657988296698</v>
      </c>
      <c r="E196" s="10">
        <v>21.202937332254034</v>
      </c>
      <c r="F196" s="10">
        <v>19.017473584373707</v>
      </c>
      <c r="G196" s="10">
        <v>22.687853219021182</v>
      </c>
      <c r="H196" s="10">
        <v>15.442261148975353</v>
      </c>
      <c r="I196" s="10">
        <v>16.066048250996342</v>
      </c>
      <c r="J196" s="10">
        <v>20.526537276500019</v>
      </c>
      <c r="K196" s="10">
        <v>16.69148579175997</v>
      </c>
      <c r="L196" s="10">
        <v>21.480619460099661</v>
      </c>
      <c r="M196" s="10">
        <v>18.346826953442029</v>
      </c>
      <c r="N196" s="10">
        <v>20.474609824756353</v>
      </c>
    </row>
    <row r="197" spans="1:14" x14ac:dyDescent="0.25">
      <c r="A197" s="8">
        <v>89</v>
      </c>
      <c r="B197" s="10">
        <v>13</v>
      </c>
      <c r="C197" s="10">
        <v>19.372851664766898</v>
      </c>
      <c r="D197" s="10">
        <v>19.124755885052263</v>
      </c>
      <c r="E197" s="10">
        <v>21.835228206650296</v>
      </c>
      <c r="F197" s="10">
        <v>18.713277213593692</v>
      </c>
      <c r="G197" s="10">
        <v>16.953444864518673</v>
      </c>
      <c r="H197" s="10">
        <v>19.90255837039691</v>
      </c>
      <c r="I197" s="10">
        <v>14.010312739298543</v>
      </c>
      <c r="J197" s="10">
        <v>14.455288730226972</v>
      </c>
      <c r="K197" s="10">
        <v>18.405445828046705</v>
      </c>
      <c r="L197" s="10">
        <v>15.040538215364352</v>
      </c>
      <c r="M197" s="10">
        <v>19.125414266544492</v>
      </c>
      <c r="N197" s="10">
        <v>16.509720802988877</v>
      </c>
    </row>
    <row r="198" spans="1:14" x14ac:dyDescent="0.25">
      <c r="A198" s="8" t="s">
        <v>12</v>
      </c>
      <c r="B198" s="10">
        <v>44</v>
      </c>
      <c r="C198" s="10">
        <v>42.702777811193727</v>
      </c>
      <c r="D198" s="10">
        <v>46.55437845786593</v>
      </c>
      <c r="E198" s="10">
        <v>49.414956011337516</v>
      </c>
      <c r="F198" s="10">
        <v>52.989205189066681</v>
      </c>
      <c r="G198" s="10">
        <v>54.381913823371782</v>
      </c>
      <c r="H198" s="10">
        <v>52.63889825393332</v>
      </c>
      <c r="I198" s="10">
        <v>55.343694130376917</v>
      </c>
      <c r="J198" s="10">
        <v>51.714326922486286</v>
      </c>
      <c r="K198" s="10">
        <v>50.401021102090525</v>
      </c>
      <c r="L198" s="10">
        <v>51.251099658326922</v>
      </c>
      <c r="M198" s="10">
        <v>51.102209333225751</v>
      </c>
      <c r="N198" s="10">
        <v>53.272465829938717</v>
      </c>
    </row>
    <row r="200" spans="1:14" ht="15.75" x14ac:dyDescent="0.25">
      <c r="A200" s="3" t="s">
        <v>9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10208</v>
      </c>
      <c r="C205" s="9">
        <f t="shared" ref="C205:N205" si="8">SUM(C206:C296)</f>
        <v>10213.221528164464</v>
      </c>
      <c r="D205" s="9">
        <f t="shared" si="8"/>
        <v>10212.961151760925</v>
      </c>
      <c r="E205" s="9">
        <f t="shared" si="8"/>
        <v>10215.441964622682</v>
      </c>
      <c r="F205" s="9">
        <f t="shared" si="8"/>
        <v>10216.855741560305</v>
      </c>
      <c r="G205" s="9">
        <f t="shared" si="8"/>
        <v>10220.302422348042</v>
      </c>
      <c r="H205" s="9">
        <f t="shared" si="8"/>
        <v>10222.267274666838</v>
      </c>
      <c r="I205" s="9">
        <f t="shared" si="8"/>
        <v>10228.698962357736</v>
      </c>
      <c r="J205" s="9">
        <f t="shared" si="8"/>
        <v>10230.859462706487</v>
      </c>
      <c r="K205" s="9">
        <f t="shared" si="8"/>
        <v>10233.235163347545</v>
      </c>
      <c r="L205" s="9">
        <f t="shared" si="8"/>
        <v>10230.438382722008</v>
      </c>
      <c r="M205" s="9">
        <f t="shared" si="8"/>
        <v>10228.584442982828</v>
      </c>
      <c r="N205" s="9">
        <f t="shared" si="8"/>
        <v>10222.742107798871</v>
      </c>
    </row>
    <row r="206" spans="1:14" x14ac:dyDescent="0.25">
      <c r="A206" s="8">
        <v>0</v>
      </c>
      <c r="B206" s="10">
        <v>95</v>
      </c>
      <c r="C206" s="10">
        <v>95.221347997382395</v>
      </c>
      <c r="D206" s="10">
        <v>96.699046563282195</v>
      </c>
      <c r="E206" s="10">
        <v>96.953165993745301</v>
      </c>
      <c r="F206" s="10">
        <v>97.033021355892458</v>
      </c>
      <c r="G206" s="10">
        <v>97.047986306875288</v>
      </c>
      <c r="H206" s="10">
        <v>97.757550662883546</v>
      </c>
      <c r="I206" s="10">
        <v>97.550762640466274</v>
      </c>
      <c r="J206" s="10">
        <v>96.14189031467852</v>
      </c>
      <c r="K206" s="10">
        <v>95.525273299015893</v>
      </c>
      <c r="L206" s="10">
        <v>93.968964483633215</v>
      </c>
      <c r="M206" s="10">
        <v>92.329645852423027</v>
      </c>
      <c r="N206" s="10">
        <v>90.515046679762861</v>
      </c>
    </row>
    <row r="207" spans="1:14" x14ac:dyDescent="0.25">
      <c r="A207" s="8">
        <v>1</v>
      </c>
      <c r="B207" s="10">
        <v>82</v>
      </c>
      <c r="C207" s="10">
        <v>93.184804957135071</v>
      </c>
      <c r="D207" s="10">
        <v>92.755216962795487</v>
      </c>
      <c r="E207" s="10">
        <v>94.407837209427598</v>
      </c>
      <c r="F207" s="10">
        <v>94.603704048544657</v>
      </c>
      <c r="G207" s="10">
        <v>94.8908294138689</v>
      </c>
      <c r="H207" s="10">
        <v>94.92401680028415</v>
      </c>
      <c r="I207" s="10">
        <v>95.412629718645448</v>
      </c>
      <c r="J207" s="10">
        <v>95.219453063892843</v>
      </c>
      <c r="K207" s="10">
        <v>93.842294954030436</v>
      </c>
      <c r="L207" s="10">
        <v>93.233194684404225</v>
      </c>
      <c r="M207" s="10">
        <v>91.696111184394283</v>
      </c>
      <c r="N207" s="10">
        <v>90.069889534865752</v>
      </c>
    </row>
    <row r="208" spans="1:14" x14ac:dyDescent="0.25">
      <c r="A208" s="8">
        <v>2</v>
      </c>
      <c r="B208" s="10">
        <v>109</v>
      </c>
      <c r="C208" s="10">
        <v>81.520131504645121</v>
      </c>
      <c r="D208" s="10">
        <v>92.924927356655246</v>
      </c>
      <c r="E208" s="10">
        <v>91.901248050940382</v>
      </c>
      <c r="F208" s="10">
        <v>94.073567203530658</v>
      </c>
      <c r="G208" s="10">
        <v>94.473463520479655</v>
      </c>
      <c r="H208" s="10">
        <v>94.324460635665673</v>
      </c>
      <c r="I208" s="10">
        <v>94.58016092100226</v>
      </c>
      <c r="J208" s="10">
        <v>95.055641495994962</v>
      </c>
      <c r="K208" s="10">
        <v>94.858955504698173</v>
      </c>
      <c r="L208" s="10">
        <v>93.495420011620411</v>
      </c>
      <c r="M208" s="10">
        <v>92.877102956081444</v>
      </c>
      <c r="N208" s="10">
        <v>91.34489505274415</v>
      </c>
    </row>
    <row r="209" spans="1:14" x14ac:dyDescent="0.25">
      <c r="A209" s="8">
        <v>3</v>
      </c>
      <c r="B209" s="10">
        <v>112</v>
      </c>
      <c r="C209" s="10">
        <v>106.78117638395558</v>
      </c>
      <c r="D209" s="10">
        <v>80.747325628301482</v>
      </c>
      <c r="E209" s="10">
        <v>91.15983416810684</v>
      </c>
      <c r="F209" s="10">
        <v>90.735523901478999</v>
      </c>
      <c r="G209" s="10">
        <v>92.858490743447376</v>
      </c>
      <c r="H209" s="10">
        <v>93.064143073383903</v>
      </c>
      <c r="I209" s="10">
        <v>93.104731560490677</v>
      </c>
      <c r="J209" s="10">
        <v>93.348184536180383</v>
      </c>
      <c r="K209" s="10">
        <v>93.800543828413481</v>
      </c>
      <c r="L209" s="10">
        <v>93.588260269785607</v>
      </c>
      <c r="M209" s="10">
        <v>92.224449162059699</v>
      </c>
      <c r="N209" s="10">
        <v>91.588084858418313</v>
      </c>
    </row>
    <row r="210" spans="1:14" x14ac:dyDescent="0.25">
      <c r="A210" s="8">
        <v>4</v>
      </c>
      <c r="B210" s="10">
        <v>93</v>
      </c>
      <c r="C210" s="10">
        <v>110.69008020611392</v>
      </c>
      <c r="D210" s="10">
        <v>105.03842123145576</v>
      </c>
      <c r="E210" s="10">
        <v>80.168107761788718</v>
      </c>
      <c r="F210" s="10">
        <v>89.965385116190063</v>
      </c>
      <c r="G210" s="10">
        <v>89.979117631303239</v>
      </c>
      <c r="H210" s="10">
        <v>91.710170902070672</v>
      </c>
      <c r="I210" s="10">
        <v>91.903556665006391</v>
      </c>
      <c r="J210" s="10">
        <v>91.929306773406537</v>
      </c>
      <c r="K210" s="10">
        <v>92.150886174403993</v>
      </c>
      <c r="L210" s="10">
        <v>92.572302182390516</v>
      </c>
      <c r="M210" s="10">
        <v>92.33608703107214</v>
      </c>
      <c r="N210" s="10">
        <v>90.961710896236582</v>
      </c>
    </row>
    <row r="211" spans="1:14" x14ac:dyDescent="0.25">
      <c r="A211" s="8">
        <v>5</v>
      </c>
      <c r="B211" s="10">
        <v>107</v>
      </c>
      <c r="C211" s="10">
        <v>93.729196876180623</v>
      </c>
      <c r="D211" s="10">
        <v>111.09418966730139</v>
      </c>
      <c r="E211" s="10">
        <v>105.55497540072982</v>
      </c>
      <c r="F211" s="10">
        <v>81.299336563215817</v>
      </c>
      <c r="G211" s="10">
        <v>90.56410153520126</v>
      </c>
      <c r="H211" s="10">
        <v>90.525592358763831</v>
      </c>
      <c r="I211" s="10">
        <v>92.249797513123525</v>
      </c>
      <c r="J211" s="10">
        <v>92.387526980870206</v>
      </c>
      <c r="K211" s="10">
        <v>92.49074669862118</v>
      </c>
      <c r="L211" s="10">
        <v>92.708169338795457</v>
      </c>
      <c r="M211" s="10">
        <v>93.13899923849425</v>
      </c>
      <c r="N211" s="10">
        <v>92.915902619448076</v>
      </c>
    </row>
    <row r="212" spans="1:14" x14ac:dyDescent="0.25">
      <c r="A212" s="8">
        <v>6</v>
      </c>
      <c r="B212" s="10">
        <v>116</v>
      </c>
      <c r="C212" s="10">
        <v>105.17321756023632</v>
      </c>
      <c r="D212" s="10">
        <v>92.715703516035575</v>
      </c>
      <c r="E212" s="10">
        <v>109.54252349791939</v>
      </c>
      <c r="F212" s="10">
        <v>104.2202592669683</v>
      </c>
      <c r="G212" s="10">
        <v>80.518102892385599</v>
      </c>
      <c r="H212" s="10">
        <v>89.382447905399601</v>
      </c>
      <c r="I212" s="10">
        <v>89.375155723451698</v>
      </c>
      <c r="J212" s="10">
        <v>90.997317049685506</v>
      </c>
      <c r="K212" s="10">
        <v>91.216796006162895</v>
      </c>
      <c r="L212" s="10">
        <v>91.315472093312067</v>
      </c>
      <c r="M212" s="10">
        <v>91.541843654271204</v>
      </c>
      <c r="N212" s="10">
        <v>91.972738323420046</v>
      </c>
    </row>
    <row r="213" spans="1:14" x14ac:dyDescent="0.25">
      <c r="A213" s="8">
        <v>7</v>
      </c>
      <c r="B213" s="10">
        <v>104</v>
      </c>
      <c r="C213" s="10">
        <v>114.36539520240544</v>
      </c>
      <c r="D213" s="10">
        <v>103.36709346291254</v>
      </c>
      <c r="E213" s="10">
        <v>91.428579343054508</v>
      </c>
      <c r="F213" s="10">
        <v>107.87393377268666</v>
      </c>
      <c r="G213" s="10">
        <v>102.30322324059941</v>
      </c>
      <c r="H213" s="10">
        <v>79.439777082735574</v>
      </c>
      <c r="I213" s="10">
        <v>87.71942775659015</v>
      </c>
      <c r="J213" s="10">
        <v>87.67501504127101</v>
      </c>
      <c r="K213" s="10">
        <v>89.351185191917892</v>
      </c>
      <c r="L213" s="10">
        <v>89.562588750678515</v>
      </c>
      <c r="M213" s="10">
        <v>89.666378828817955</v>
      </c>
      <c r="N213" s="10">
        <v>89.892156371828889</v>
      </c>
    </row>
    <row r="214" spans="1:14" x14ac:dyDescent="0.25">
      <c r="A214" s="8">
        <v>8</v>
      </c>
      <c r="B214" s="10">
        <v>86</v>
      </c>
      <c r="C214" s="10">
        <v>106.04468662296146</v>
      </c>
      <c r="D214" s="10">
        <v>115.89734678853605</v>
      </c>
      <c r="E214" s="10">
        <v>104.81331055116065</v>
      </c>
      <c r="F214" s="10">
        <v>93.109616542457573</v>
      </c>
      <c r="G214" s="10">
        <v>109.25127211517587</v>
      </c>
      <c r="H214" s="10">
        <v>103.70562405754642</v>
      </c>
      <c r="I214" s="10">
        <v>81.213396984650089</v>
      </c>
      <c r="J214" s="10">
        <v>89.319293456251046</v>
      </c>
      <c r="K214" s="10">
        <v>89.347825787704167</v>
      </c>
      <c r="L214" s="10">
        <v>91.015871074327308</v>
      </c>
      <c r="M214" s="10">
        <v>91.223816243761092</v>
      </c>
      <c r="N214" s="10">
        <v>91.32266418270062</v>
      </c>
    </row>
    <row r="215" spans="1:14" x14ac:dyDescent="0.25">
      <c r="A215" s="8">
        <v>9</v>
      </c>
      <c r="B215" s="10">
        <v>107</v>
      </c>
      <c r="C215" s="10">
        <v>84.707601747010429</v>
      </c>
      <c r="D215" s="10">
        <v>104.46557936685859</v>
      </c>
      <c r="E215" s="10">
        <v>113.71013508249548</v>
      </c>
      <c r="F215" s="10">
        <v>102.61085740318046</v>
      </c>
      <c r="G215" s="10">
        <v>91.23631931264616</v>
      </c>
      <c r="H215" s="10">
        <v>106.98149275327778</v>
      </c>
      <c r="I215" s="10">
        <v>101.45473220214875</v>
      </c>
      <c r="J215" s="10">
        <v>79.518220668478705</v>
      </c>
      <c r="K215" s="10">
        <v>87.316087037567556</v>
      </c>
      <c r="L215" s="10">
        <v>87.369290776098651</v>
      </c>
      <c r="M215" s="10">
        <v>89.017132734339583</v>
      </c>
      <c r="N215" s="10">
        <v>89.218047221508257</v>
      </c>
    </row>
    <row r="216" spans="1:14" x14ac:dyDescent="0.25">
      <c r="A216" s="8">
        <v>10</v>
      </c>
      <c r="B216" s="10">
        <v>88</v>
      </c>
      <c r="C216" s="10">
        <v>105.07899693791786</v>
      </c>
      <c r="D216" s="10">
        <v>83.514335867258524</v>
      </c>
      <c r="E216" s="10">
        <v>102.63475548610228</v>
      </c>
      <c r="F216" s="10">
        <v>111.68102119634058</v>
      </c>
      <c r="G216" s="10">
        <v>100.9342223381566</v>
      </c>
      <c r="H216" s="10">
        <v>89.878321915189801</v>
      </c>
      <c r="I216" s="10">
        <v>105.14202641541623</v>
      </c>
      <c r="J216" s="10">
        <v>99.69005689786178</v>
      </c>
      <c r="K216" s="10">
        <v>78.160297043758689</v>
      </c>
      <c r="L216" s="10">
        <v>85.559326243716512</v>
      </c>
      <c r="M216" s="10">
        <v>85.658118392367371</v>
      </c>
      <c r="N216" s="10">
        <v>87.253148442792039</v>
      </c>
    </row>
    <row r="217" spans="1:14" x14ac:dyDescent="0.25">
      <c r="A217" s="8">
        <v>11</v>
      </c>
      <c r="B217" s="10">
        <v>82</v>
      </c>
      <c r="C217" s="10">
        <v>87.758774012872166</v>
      </c>
      <c r="D217" s="10">
        <v>104.22625511861742</v>
      </c>
      <c r="E217" s="10">
        <v>83.500197160667128</v>
      </c>
      <c r="F217" s="10">
        <v>102.38391503801783</v>
      </c>
      <c r="G217" s="10">
        <v>110.88045855142465</v>
      </c>
      <c r="H217" s="10">
        <v>100.23794045588126</v>
      </c>
      <c r="I217" s="10">
        <v>89.611027109686148</v>
      </c>
      <c r="J217" s="10">
        <v>104.62152101027171</v>
      </c>
      <c r="K217" s="10">
        <v>99.004346238033165</v>
      </c>
      <c r="L217" s="10">
        <v>77.898068151321155</v>
      </c>
      <c r="M217" s="10">
        <v>85.054927684662445</v>
      </c>
      <c r="N217" s="10">
        <v>85.159416073857031</v>
      </c>
    </row>
    <row r="218" spans="1:14" x14ac:dyDescent="0.25">
      <c r="A218" s="8">
        <v>12</v>
      </c>
      <c r="B218" s="10">
        <v>76</v>
      </c>
      <c r="C218" s="10">
        <v>82.891027478540579</v>
      </c>
      <c r="D218" s="10">
        <v>88.617779905801029</v>
      </c>
      <c r="E218" s="10">
        <v>104.56200515040091</v>
      </c>
      <c r="F218" s="10">
        <v>84.092959451425884</v>
      </c>
      <c r="G218" s="10">
        <v>102.95745148449515</v>
      </c>
      <c r="H218" s="10">
        <v>111.31806856495071</v>
      </c>
      <c r="I218" s="10">
        <v>100.70716585116477</v>
      </c>
      <c r="J218" s="10">
        <v>90.366016121415456</v>
      </c>
      <c r="K218" s="10">
        <v>105.07672073168928</v>
      </c>
      <c r="L218" s="10">
        <v>99.293037732840034</v>
      </c>
      <c r="M218" s="10">
        <v>78.66756652933006</v>
      </c>
      <c r="N218" s="10">
        <v>85.746722858934689</v>
      </c>
    </row>
    <row r="219" spans="1:14" x14ac:dyDescent="0.25">
      <c r="A219" s="8">
        <v>13</v>
      </c>
      <c r="B219" s="10">
        <v>82</v>
      </c>
      <c r="C219" s="10">
        <v>77.438156001483293</v>
      </c>
      <c r="D219" s="10">
        <v>84.274864011643146</v>
      </c>
      <c r="E219" s="10">
        <v>90.047576737468773</v>
      </c>
      <c r="F219" s="10">
        <v>105.883567555092</v>
      </c>
      <c r="G219" s="10">
        <v>85.573376165866634</v>
      </c>
      <c r="H219" s="10">
        <v>104.44213959835784</v>
      </c>
      <c r="I219" s="10">
        <v>112.51706333824923</v>
      </c>
      <c r="J219" s="10">
        <v>101.93620665567677</v>
      </c>
      <c r="K219" s="10">
        <v>91.740076712821818</v>
      </c>
      <c r="L219" s="10">
        <v>106.17235635749125</v>
      </c>
      <c r="M219" s="10">
        <v>100.48922002142521</v>
      </c>
      <c r="N219" s="10">
        <v>80.136162565163758</v>
      </c>
    </row>
    <row r="220" spans="1:14" x14ac:dyDescent="0.25">
      <c r="A220" s="8">
        <v>14</v>
      </c>
      <c r="B220" s="10">
        <v>98</v>
      </c>
      <c r="C220" s="10">
        <v>83.76268361436378</v>
      </c>
      <c r="D220" s="10">
        <v>78.957238922669191</v>
      </c>
      <c r="E220" s="10">
        <v>85.8983233108615</v>
      </c>
      <c r="F220" s="10">
        <v>91.686640453048824</v>
      </c>
      <c r="G220" s="10">
        <v>107.38007721013881</v>
      </c>
      <c r="H220" s="10">
        <v>87.425888640526907</v>
      </c>
      <c r="I220" s="10">
        <v>106.13244135687525</v>
      </c>
      <c r="J220" s="10">
        <v>113.88331827637786</v>
      </c>
      <c r="K220" s="10">
        <v>103.53331716375239</v>
      </c>
      <c r="L220" s="10">
        <v>93.604967985232278</v>
      </c>
      <c r="M220" s="10">
        <v>107.85818935544485</v>
      </c>
      <c r="N220" s="10">
        <v>102.15587023240796</v>
      </c>
    </row>
    <row r="221" spans="1:14" x14ac:dyDescent="0.25">
      <c r="A221" s="8">
        <v>15</v>
      </c>
      <c r="B221" s="10">
        <v>80</v>
      </c>
      <c r="C221" s="10">
        <v>101.44368507123706</v>
      </c>
      <c r="D221" s="10">
        <v>86.950814412541092</v>
      </c>
      <c r="E221" s="10">
        <v>82.669702626245112</v>
      </c>
      <c r="F221" s="10">
        <v>89.720093876522483</v>
      </c>
      <c r="G221" s="10">
        <v>95.182685549996663</v>
      </c>
      <c r="H221" s="10">
        <v>110.44763204194334</v>
      </c>
      <c r="I221" s="10">
        <v>90.984188591229767</v>
      </c>
      <c r="J221" s="10">
        <v>109.67901913058564</v>
      </c>
      <c r="K221" s="10">
        <v>117.24781559768425</v>
      </c>
      <c r="L221" s="10">
        <v>106.83190509531015</v>
      </c>
      <c r="M221" s="10">
        <v>97.054961299782988</v>
      </c>
      <c r="N221" s="10">
        <v>111.26078564002901</v>
      </c>
    </row>
    <row r="222" spans="1:14" x14ac:dyDescent="0.25">
      <c r="A222" s="8">
        <v>16</v>
      </c>
      <c r="B222" s="10">
        <v>107</v>
      </c>
      <c r="C222" s="10">
        <v>84.436728876369386</v>
      </c>
      <c r="D222" s="10">
        <v>106.43082166531322</v>
      </c>
      <c r="E222" s="10">
        <v>91.523040389896991</v>
      </c>
      <c r="F222" s="10">
        <v>87.474181500585047</v>
      </c>
      <c r="G222" s="10">
        <v>94.355233672544642</v>
      </c>
      <c r="H222" s="10">
        <v>99.758020828706947</v>
      </c>
      <c r="I222" s="10">
        <v>114.90900365823197</v>
      </c>
      <c r="J222" s="10">
        <v>95.311074200378002</v>
      </c>
      <c r="K222" s="10">
        <v>114.25267860087435</v>
      </c>
      <c r="L222" s="10">
        <v>121.55500967470338</v>
      </c>
      <c r="M222" s="10">
        <v>111.01244764224101</v>
      </c>
      <c r="N222" s="10">
        <v>101.40094591854178</v>
      </c>
    </row>
    <row r="223" spans="1:14" x14ac:dyDescent="0.25">
      <c r="A223" s="8">
        <v>17</v>
      </c>
      <c r="B223" s="10">
        <v>97.999999999999986</v>
      </c>
      <c r="C223" s="10">
        <v>106.81254348255916</v>
      </c>
      <c r="D223" s="10">
        <v>85.371041408981824</v>
      </c>
      <c r="E223" s="10">
        <v>106.85079779190031</v>
      </c>
      <c r="F223" s="10">
        <v>92.017385089730539</v>
      </c>
      <c r="G223" s="10">
        <v>88.468416731060941</v>
      </c>
      <c r="H223" s="10">
        <v>95.133380818359569</v>
      </c>
      <c r="I223" s="10">
        <v>100.09910659448147</v>
      </c>
      <c r="J223" s="10">
        <v>114.91535921758657</v>
      </c>
      <c r="K223" s="10">
        <v>96.151158672929071</v>
      </c>
      <c r="L223" s="10">
        <v>114.99106114111048</v>
      </c>
      <c r="M223" s="10">
        <v>121.63779471397619</v>
      </c>
      <c r="N223" s="10">
        <v>111.57395117850413</v>
      </c>
    </row>
    <row r="224" spans="1:14" x14ac:dyDescent="0.25">
      <c r="A224" s="8">
        <v>18</v>
      </c>
      <c r="B224" s="10">
        <v>82</v>
      </c>
      <c r="C224" s="10">
        <v>82.301108061738191</v>
      </c>
      <c r="D224" s="10">
        <v>89.615387655716503</v>
      </c>
      <c r="E224" s="10">
        <v>72.050777135620351</v>
      </c>
      <c r="F224" s="10">
        <v>89.281172820491889</v>
      </c>
      <c r="G224" s="10">
        <v>77.099809604997404</v>
      </c>
      <c r="H224" s="10">
        <v>72.822943601404873</v>
      </c>
      <c r="I224" s="10">
        <v>78.010275874490262</v>
      </c>
      <c r="J224" s="10">
        <v>82.986471612125854</v>
      </c>
      <c r="K224" s="10">
        <v>96.74665828978344</v>
      </c>
      <c r="L224" s="10">
        <v>81.228854928009511</v>
      </c>
      <c r="M224" s="10">
        <v>97.038298815268334</v>
      </c>
      <c r="N224" s="10">
        <v>103.37793154197716</v>
      </c>
    </row>
    <row r="225" spans="1:14" x14ac:dyDescent="0.25">
      <c r="A225" s="8">
        <v>19</v>
      </c>
      <c r="B225" s="10">
        <v>68</v>
      </c>
      <c r="C225" s="10">
        <v>69.845381980848273</v>
      </c>
      <c r="D225" s="10">
        <v>70.983547649566262</v>
      </c>
      <c r="E225" s="10">
        <v>75.930604336729573</v>
      </c>
      <c r="F225" s="10">
        <v>61.347465369867024</v>
      </c>
      <c r="G225" s="10">
        <v>74.531149546072029</v>
      </c>
      <c r="H225" s="10">
        <v>65.434856408245025</v>
      </c>
      <c r="I225" s="10">
        <v>60.222161628247434</v>
      </c>
      <c r="J225" s="10">
        <v>64.875005993604049</v>
      </c>
      <c r="K225" s="10">
        <v>70.574300082029637</v>
      </c>
      <c r="L225" s="10">
        <v>81.875269363689426</v>
      </c>
      <c r="M225" s="10">
        <v>69.376418244262794</v>
      </c>
      <c r="N225" s="10">
        <v>83.244027713399404</v>
      </c>
    </row>
    <row r="226" spans="1:14" x14ac:dyDescent="0.25">
      <c r="A226" s="8">
        <v>20</v>
      </c>
      <c r="B226" s="10">
        <v>101</v>
      </c>
      <c r="C226" s="10">
        <v>79.04026610428555</v>
      </c>
      <c r="D226" s="10">
        <v>79.858346278608963</v>
      </c>
      <c r="E226" s="10">
        <v>79.680336668704214</v>
      </c>
      <c r="F226" s="10">
        <v>82.681913007416611</v>
      </c>
      <c r="G226" s="10">
        <v>70.350748313498514</v>
      </c>
      <c r="H226" s="10">
        <v>82.928322038558377</v>
      </c>
      <c r="I226" s="10">
        <v>74.624600303618081</v>
      </c>
      <c r="J226" s="10">
        <v>70.644929580142232</v>
      </c>
      <c r="K226" s="10">
        <v>74.082172424734779</v>
      </c>
      <c r="L226" s="10">
        <v>79.447078491202134</v>
      </c>
      <c r="M226" s="10">
        <v>88.710407729118174</v>
      </c>
      <c r="N226" s="10">
        <v>78.063658052347833</v>
      </c>
    </row>
    <row r="227" spans="1:14" x14ac:dyDescent="0.25">
      <c r="A227" s="8">
        <v>21</v>
      </c>
      <c r="B227" s="10">
        <v>97</v>
      </c>
      <c r="C227" s="10">
        <v>110.91363972134867</v>
      </c>
      <c r="D227" s="10">
        <v>89.570675713178304</v>
      </c>
      <c r="E227" s="10">
        <v>89.261841120442043</v>
      </c>
      <c r="F227" s="10">
        <v>89.14683913758347</v>
      </c>
      <c r="G227" s="10">
        <v>90.674073553360302</v>
      </c>
      <c r="H227" s="10">
        <v>79.854127195759887</v>
      </c>
      <c r="I227" s="10">
        <v>91.43082825653596</v>
      </c>
      <c r="J227" s="10">
        <v>83.134655870164863</v>
      </c>
      <c r="K227" s="10">
        <v>80.572934344193584</v>
      </c>
      <c r="L227" s="10">
        <v>83.154739022473038</v>
      </c>
      <c r="M227" s="10">
        <v>89.026656997860613</v>
      </c>
      <c r="N227" s="10">
        <v>96.168234452569806</v>
      </c>
    </row>
    <row r="228" spans="1:14" x14ac:dyDescent="0.25">
      <c r="A228" s="8">
        <v>22</v>
      </c>
      <c r="B228" s="10">
        <v>124</v>
      </c>
      <c r="C228" s="10">
        <v>108.82686708872778</v>
      </c>
      <c r="D228" s="10">
        <v>119.90152831598081</v>
      </c>
      <c r="E228" s="10">
        <v>100.09862724947875</v>
      </c>
      <c r="F228" s="10">
        <v>99.342792628832399</v>
      </c>
      <c r="G228" s="10">
        <v>97.860285072201492</v>
      </c>
      <c r="H228" s="10">
        <v>98.183005034715961</v>
      </c>
      <c r="I228" s="10">
        <v>89.162305174351928</v>
      </c>
      <c r="J228" s="10">
        <v>99.179482545266012</v>
      </c>
      <c r="K228" s="10">
        <v>90.940533930216233</v>
      </c>
      <c r="L228" s="10">
        <v>89.407715349851699</v>
      </c>
      <c r="M228" s="10">
        <v>92.049709641803631</v>
      </c>
      <c r="N228" s="10">
        <v>98.162935272382882</v>
      </c>
    </row>
    <row r="229" spans="1:14" x14ac:dyDescent="0.25">
      <c r="A229" s="8">
        <v>23</v>
      </c>
      <c r="B229" s="10">
        <v>107</v>
      </c>
      <c r="C229" s="10">
        <v>117.79790105599075</v>
      </c>
      <c r="D229" s="10">
        <v>105.99501567735588</v>
      </c>
      <c r="E229" s="10">
        <v>112.94078142346214</v>
      </c>
      <c r="F229" s="10">
        <v>96.294614833197357</v>
      </c>
      <c r="G229" s="10">
        <v>93.994317714680179</v>
      </c>
      <c r="H229" s="10">
        <v>92.583395647744723</v>
      </c>
      <c r="I229" s="10">
        <v>91.814832952826293</v>
      </c>
      <c r="J229" s="10">
        <v>84.185618997723793</v>
      </c>
      <c r="K229" s="10">
        <v>91.883340036968136</v>
      </c>
      <c r="L229" s="10">
        <v>84.670971225510741</v>
      </c>
      <c r="M229" s="10">
        <v>84.240069265419862</v>
      </c>
      <c r="N229" s="10">
        <v>86.978814214357229</v>
      </c>
    </row>
    <row r="230" spans="1:14" x14ac:dyDescent="0.25">
      <c r="A230" s="8">
        <v>24</v>
      </c>
      <c r="B230" s="10">
        <v>124</v>
      </c>
      <c r="C230" s="10">
        <v>109.80629550684142</v>
      </c>
      <c r="D230" s="10">
        <v>118.8935613990956</v>
      </c>
      <c r="E230" s="10">
        <v>109.2628209530771</v>
      </c>
      <c r="F230" s="10">
        <v>114.96603362196703</v>
      </c>
      <c r="G230" s="10">
        <v>99.579101822150406</v>
      </c>
      <c r="H230" s="10">
        <v>97.338990028446545</v>
      </c>
      <c r="I230" s="10">
        <v>95.658457359931589</v>
      </c>
      <c r="J230" s="10">
        <v>93.848232371094667</v>
      </c>
      <c r="K230" s="10">
        <v>87.090241602451073</v>
      </c>
      <c r="L230" s="10">
        <v>93.568148763376996</v>
      </c>
      <c r="M230" s="10">
        <v>87.240806411701556</v>
      </c>
      <c r="N230" s="10">
        <v>87.127268622706509</v>
      </c>
    </row>
    <row r="231" spans="1:14" x14ac:dyDescent="0.25">
      <c r="A231" s="8">
        <v>25</v>
      </c>
      <c r="B231" s="10">
        <v>159</v>
      </c>
      <c r="C231" s="10">
        <v>126.51755259362857</v>
      </c>
      <c r="D231" s="10">
        <v>112.83786822252013</v>
      </c>
      <c r="E231" s="10">
        <v>120.57030993027004</v>
      </c>
      <c r="F231" s="10">
        <v>111.99740613887889</v>
      </c>
      <c r="G231" s="10">
        <v>116.34562933305052</v>
      </c>
      <c r="H231" s="10">
        <v>101.63498919820469</v>
      </c>
      <c r="I231" s="10">
        <v>98.775499270372904</v>
      </c>
      <c r="J231" s="10">
        <v>96.662071513972677</v>
      </c>
      <c r="K231" s="10">
        <v>94.349113658919634</v>
      </c>
      <c r="L231" s="10">
        <v>88.589738410976906</v>
      </c>
      <c r="M231" s="10">
        <v>94.258029008565998</v>
      </c>
      <c r="N231" s="10">
        <v>88.41965087029898</v>
      </c>
    </row>
    <row r="232" spans="1:14" x14ac:dyDescent="0.25">
      <c r="A232" s="8">
        <v>26</v>
      </c>
      <c r="B232" s="10">
        <v>206</v>
      </c>
      <c r="C232" s="10">
        <v>159.28560495110486</v>
      </c>
      <c r="D232" s="10">
        <v>129.01548926455098</v>
      </c>
      <c r="E232" s="10">
        <v>116.09332875235643</v>
      </c>
      <c r="F232" s="10">
        <v>122.25134546741454</v>
      </c>
      <c r="G232" s="10">
        <v>115.3240600816799</v>
      </c>
      <c r="H232" s="10">
        <v>117.9696530047739</v>
      </c>
      <c r="I232" s="10">
        <v>104.196244810666</v>
      </c>
      <c r="J232" s="10">
        <v>100.99922719758564</v>
      </c>
      <c r="K232" s="10">
        <v>98.924207398834668</v>
      </c>
      <c r="L232" s="10">
        <v>95.610541348554321</v>
      </c>
      <c r="M232" s="10">
        <v>90.760864528081811</v>
      </c>
      <c r="N232" s="10">
        <v>95.969163819536718</v>
      </c>
    </row>
    <row r="233" spans="1:14" x14ac:dyDescent="0.25">
      <c r="A233" s="8">
        <v>27</v>
      </c>
      <c r="B233" s="10">
        <v>139</v>
      </c>
      <c r="C233" s="10">
        <v>204.03163019940962</v>
      </c>
      <c r="D233" s="10">
        <v>159.41628586567305</v>
      </c>
      <c r="E233" s="10">
        <v>131.50395225358747</v>
      </c>
      <c r="F233" s="10">
        <v>118.99894117861673</v>
      </c>
      <c r="G233" s="10">
        <v>123.59593836256545</v>
      </c>
      <c r="H233" s="10">
        <v>117.30558337468437</v>
      </c>
      <c r="I233" s="10">
        <v>118.9355390082671</v>
      </c>
      <c r="J233" s="10">
        <v>106.0295376722642</v>
      </c>
      <c r="K233" s="10">
        <v>103.05903878130586</v>
      </c>
      <c r="L233" s="10">
        <v>100.27111772538446</v>
      </c>
      <c r="M233" s="10">
        <v>96.711814643759524</v>
      </c>
      <c r="N233" s="10">
        <v>92.423567337784093</v>
      </c>
    </row>
    <row r="234" spans="1:14" x14ac:dyDescent="0.25">
      <c r="A234" s="8">
        <v>28</v>
      </c>
      <c r="B234" s="10">
        <v>130.00000000000003</v>
      </c>
      <c r="C234" s="10">
        <v>143.19510643282732</v>
      </c>
      <c r="D234" s="10">
        <v>202.77773115244315</v>
      </c>
      <c r="E234" s="10">
        <v>160.91248451330918</v>
      </c>
      <c r="F234" s="10">
        <v>132.95909174209839</v>
      </c>
      <c r="G234" s="10">
        <v>121.95710188035071</v>
      </c>
      <c r="H234" s="10">
        <v>124.91467224378779</v>
      </c>
      <c r="I234" s="10">
        <v>119.54655518812629</v>
      </c>
      <c r="J234" s="10">
        <v>120.55327716987659</v>
      </c>
      <c r="K234" s="10">
        <v>108.53168324050182</v>
      </c>
      <c r="L234" s="10">
        <v>105.44164605169331</v>
      </c>
      <c r="M234" s="10">
        <v>102.10455467488444</v>
      </c>
      <c r="N234" s="10">
        <v>98.208305346520945</v>
      </c>
    </row>
    <row r="235" spans="1:14" x14ac:dyDescent="0.25">
      <c r="A235" s="8">
        <v>29</v>
      </c>
      <c r="B235" s="10">
        <v>137</v>
      </c>
      <c r="C235" s="10">
        <v>135.35327439012377</v>
      </c>
      <c r="D235" s="10">
        <v>147.53223461628565</v>
      </c>
      <c r="E235" s="10">
        <v>201.60278001279605</v>
      </c>
      <c r="F235" s="10">
        <v>159.9275152718746</v>
      </c>
      <c r="G235" s="10">
        <v>134.79183839931153</v>
      </c>
      <c r="H235" s="10">
        <v>123.50530954840333</v>
      </c>
      <c r="I235" s="10">
        <v>125.81749417714927</v>
      </c>
      <c r="J235" s="10">
        <v>120.51149356733212</v>
      </c>
      <c r="K235" s="10">
        <v>121.25503169986442</v>
      </c>
      <c r="L235" s="10">
        <v>109.81109831712837</v>
      </c>
      <c r="M235" s="10">
        <v>106.41360630099274</v>
      </c>
      <c r="N235" s="10">
        <v>102.82401504120907</v>
      </c>
    </row>
    <row r="236" spans="1:14" x14ac:dyDescent="0.25">
      <c r="A236" s="8">
        <v>30</v>
      </c>
      <c r="B236" s="10">
        <v>140</v>
      </c>
      <c r="C236" s="10">
        <v>141.39598872036257</v>
      </c>
      <c r="D236" s="10">
        <v>140.01871667987916</v>
      </c>
      <c r="E236" s="10">
        <v>152.47459008771924</v>
      </c>
      <c r="F236" s="10">
        <v>203.14996098136092</v>
      </c>
      <c r="G236" s="10">
        <v>163.35006536575091</v>
      </c>
      <c r="H236" s="10">
        <v>139.18953273057838</v>
      </c>
      <c r="I236" s="10">
        <v>128.0400341118243</v>
      </c>
      <c r="J236" s="10">
        <v>130.12663517339109</v>
      </c>
      <c r="K236" s="10">
        <v>124.78817546783199</v>
      </c>
      <c r="L236" s="10">
        <v>125.17733200878519</v>
      </c>
      <c r="M236" s="10">
        <v>113.8913763880889</v>
      </c>
      <c r="N236" s="10">
        <v>110.03525001493858</v>
      </c>
    </row>
    <row r="237" spans="1:14" x14ac:dyDescent="0.25">
      <c r="A237" s="8">
        <v>31</v>
      </c>
      <c r="B237" s="10">
        <v>120</v>
      </c>
      <c r="C237" s="10">
        <v>143.30486544571392</v>
      </c>
      <c r="D237" s="10">
        <v>143.89351936343564</v>
      </c>
      <c r="E237" s="10">
        <v>143.01662213101883</v>
      </c>
      <c r="F237" s="10">
        <v>156.26969511371991</v>
      </c>
      <c r="G237" s="10">
        <v>204.15168163192882</v>
      </c>
      <c r="H237" s="10">
        <v>165.09155942609459</v>
      </c>
      <c r="I237" s="10">
        <v>142.15648009654129</v>
      </c>
      <c r="J237" s="10">
        <v>131.05097636743631</v>
      </c>
      <c r="K237" s="10">
        <v>132.55674879766133</v>
      </c>
      <c r="L237" s="10">
        <v>127.1453119566018</v>
      </c>
      <c r="M237" s="10">
        <v>127.49043439467384</v>
      </c>
      <c r="N237" s="10">
        <v>116.34858514324141</v>
      </c>
    </row>
    <row r="238" spans="1:14" x14ac:dyDescent="0.25">
      <c r="A238" s="8">
        <v>32</v>
      </c>
      <c r="B238" s="10">
        <v>153</v>
      </c>
      <c r="C238" s="10">
        <v>122.33966186703421</v>
      </c>
      <c r="D238" s="10">
        <v>145.21226291693989</v>
      </c>
      <c r="E238" s="10">
        <v>146.39635951102107</v>
      </c>
      <c r="F238" s="10">
        <v>146.0730065551985</v>
      </c>
      <c r="G238" s="10">
        <v>159.10344575930267</v>
      </c>
      <c r="H238" s="10">
        <v>204.47378360257088</v>
      </c>
      <c r="I238" s="10">
        <v>166.47941285015568</v>
      </c>
      <c r="J238" s="10">
        <v>144.21382716564642</v>
      </c>
      <c r="K238" s="10">
        <v>132.8635168796275</v>
      </c>
      <c r="L238" s="10">
        <v>134.0580239933854</v>
      </c>
      <c r="M238" s="10">
        <v>128.96310900914671</v>
      </c>
      <c r="N238" s="10">
        <v>129.04130988425322</v>
      </c>
    </row>
    <row r="239" spans="1:14" x14ac:dyDescent="0.25">
      <c r="A239" s="8">
        <v>33</v>
      </c>
      <c r="B239" s="10">
        <v>127</v>
      </c>
      <c r="C239" s="10">
        <v>153.00662422830197</v>
      </c>
      <c r="D239" s="10">
        <v>123.53012804709354</v>
      </c>
      <c r="E239" s="10">
        <v>146.41173858506963</v>
      </c>
      <c r="F239" s="10">
        <v>148.39755098169439</v>
      </c>
      <c r="G239" s="10">
        <v>148.31901991629684</v>
      </c>
      <c r="H239" s="10">
        <v>161.01307605402286</v>
      </c>
      <c r="I239" s="10">
        <v>203.30488710807739</v>
      </c>
      <c r="J239" s="10">
        <v>166.7620046824423</v>
      </c>
      <c r="K239" s="10">
        <v>145.24029552840267</v>
      </c>
      <c r="L239" s="10">
        <v>133.86133594978</v>
      </c>
      <c r="M239" s="10">
        <v>135.05791895632251</v>
      </c>
      <c r="N239" s="10">
        <v>129.81628225023596</v>
      </c>
    </row>
    <row r="240" spans="1:14" x14ac:dyDescent="0.25">
      <c r="A240" s="8">
        <v>34</v>
      </c>
      <c r="B240" s="10">
        <v>124</v>
      </c>
      <c r="C240" s="10">
        <v>128.20694741270054</v>
      </c>
      <c r="D240" s="10">
        <v>152.82735490739236</v>
      </c>
      <c r="E240" s="10">
        <v>123.95840096557743</v>
      </c>
      <c r="F240" s="10">
        <v>147.41922703757501</v>
      </c>
      <c r="G240" s="10">
        <v>149.40734771525163</v>
      </c>
      <c r="H240" s="10">
        <v>149.51010264448942</v>
      </c>
      <c r="I240" s="10">
        <v>162.06874776485736</v>
      </c>
      <c r="J240" s="10">
        <v>202.46068215510101</v>
      </c>
      <c r="K240" s="10">
        <v>165.7713573514016</v>
      </c>
      <c r="L240" s="10">
        <v>145.04161532665327</v>
      </c>
      <c r="M240" s="10">
        <v>133.95016649023802</v>
      </c>
      <c r="N240" s="10">
        <v>134.93927295498915</v>
      </c>
    </row>
    <row r="241" spans="1:14" x14ac:dyDescent="0.25">
      <c r="A241" s="8">
        <v>35</v>
      </c>
      <c r="B241" s="10">
        <v>125</v>
      </c>
      <c r="C241" s="10">
        <v>128.03506937955973</v>
      </c>
      <c r="D241" s="10">
        <v>131.79760053096305</v>
      </c>
      <c r="E241" s="10">
        <v>155.64472062839815</v>
      </c>
      <c r="F241" s="10">
        <v>127.50065068398717</v>
      </c>
      <c r="G241" s="10">
        <v>151.27423963410052</v>
      </c>
      <c r="H241" s="10">
        <v>153.67377575931567</v>
      </c>
      <c r="I241" s="10">
        <v>153.93475120403201</v>
      </c>
      <c r="J241" s="10">
        <v>166.91707579227301</v>
      </c>
      <c r="K241" s="10">
        <v>205.90265227245956</v>
      </c>
      <c r="L241" s="10">
        <v>169.38449193389664</v>
      </c>
      <c r="M241" s="10">
        <v>149.29468572540259</v>
      </c>
      <c r="N241" s="10">
        <v>137.8221958685447</v>
      </c>
    </row>
    <row r="242" spans="1:14" x14ac:dyDescent="0.25">
      <c r="A242" s="8">
        <v>36</v>
      </c>
      <c r="B242" s="10">
        <v>126</v>
      </c>
      <c r="C242" s="10">
        <v>126.26960615302986</v>
      </c>
      <c r="D242" s="10">
        <v>129.15535222485639</v>
      </c>
      <c r="E242" s="10">
        <v>133.4477686160582</v>
      </c>
      <c r="F242" s="10">
        <v>156.134590617773</v>
      </c>
      <c r="G242" s="10">
        <v>129.28256720092875</v>
      </c>
      <c r="H242" s="10">
        <v>152.90095447236467</v>
      </c>
      <c r="I242" s="10">
        <v>155.92372155373263</v>
      </c>
      <c r="J242" s="10">
        <v>156.30195627474529</v>
      </c>
      <c r="K242" s="10">
        <v>169.68629667487448</v>
      </c>
      <c r="L242" s="10">
        <v>207.24008399132333</v>
      </c>
      <c r="M242" s="10">
        <v>171.30107916437842</v>
      </c>
      <c r="N242" s="10">
        <v>151.43034683696078</v>
      </c>
    </row>
    <row r="243" spans="1:14" x14ac:dyDescent="0.25">
      <c r="A243" s="8">
        <v>37</v>
      </c>
      <c r="B243" s="10">
        <v>135</v>
      </c>
      <c r="C243" s="10">
        <v>128.39934395445101</v>
      </c>
      <c r="D243" s="10">
        <v>128.61150102456318</v>
      </c>
      <c r="E243" s="10">
        <v>131.26455090436338</v>
      </c>
      <c r="F243" s="10">
        <v>135.75876968607758</v>
      </c>
      <c r="G243" s="10">
        <v>158.61368594157568</v>
      </c>
      <c r="H243" s="10">
        <v>132.27807063992978</v>
      </c>
      <c r="I243" s="10">
        <v>155.750833695522</v>
      </c>
      <c r="J243" s="10">
        <v>159.50797570865709</v>
      </c>
      <c r="K243" s="10">
        <v>159.8712482180573</v>
      </c>
      <c r="L243" s="10">
        <v>173.58332211465884</v>
      </c>
      <c r="M243" s="10">
        <v>209.98550930689436</v>
      </c>
      <c r="N243" s="10">
        <v>174.41160074279767</v>
      </c>
    </row>
    <row r="244" spans="1:14" x14ac:dyDescent="0.25">
      <c r="A244" s="8">
        <v>38</v>
      </c>
      <c r="B244" s="10">
        <v>122</v>
      </c>
      <c r="C244" s="10">
        <v>134.40290130287732</v>
      </c>
      <c r="D244" s="10">
        <v>128.61793557321249</v>
      </c>
      <c r="E244" s="10">
        <v>128.75031498365382</v>
      </c>
      <c r="F244" s="10">
        <v>131.48689058072122</v>
      </c>
      <c r="G244" s="10">
        <v>136.03175872392328</v>
      </c>
      <c r="H244" s="10">
        <v>158.31870489004649</v>
      </c>
      <c r="I244" s="10">
        <v>133.14860854476919</v>
      </c>
      <c r="J244" s="10">
        <v>156.29798533683825</v>
      </c>
      <c r="K244" s="10">
        <v>160.38456247030928</v>
      </c>
      <c r="L244" s="10">
        <v>160.70199873854088</v>
      </c>
      <c r="M244" s="10">
        <v>174.52718642684039</v>
      </c>
      <c r="N244" s="10">
        <v>209.91318128754247</v>
      </c>
    </row>
    <row r="245" spans="1:14" x14ac:dyDescent="0.25">
      <c r="A245" s="8">
        <v>39</v>
      </c>
      <c r="B245" s="10">
        <v>114</v>
      </c>
      <c r="C245" s="10">
        <v>122.58642922458647</v>
      </c>
      <c r="D245" s="10">
        <v>134.74274542461953</v>
      </c>
      <c r="E245" s="10">
        <v>129.54924935037482</v>
      </c>
      <c r="F245" s="10">
        <v>129.42171695646482</v>
      </c>
      <c r="G245" s="10">
        <v>131.89957899034971</v>
      </c>
      <c r="H245" s="10">
        <v>136.83340915800773</v>
      </c>
      <c r="I245" s="10">
        <v>158.60846108549029</v>
      </c>
      <c r="J245" s="10">
        <v>134.29558641762856</v>
      </c>
      <c r="K245" s="10">
        <v>157.36543476908142</v>
      </c>
      <c r="L245" s="10">
        <v>161.76825273859177</v>
      </c>
      <c r="M245" s="10">
        <v>162.14810736560952</v>
      </c>
      <c r="N245" s="10">
        <v>175.89904880150107</v>
      </c>
    </row>
    <row r="246" spans="1:14" x14ac:dyDescent="0.25">
      <c r="A246" s="8">
        <v>40</v>
      </c>
      <c r="B246" s="10">
        <v>131</v>
      </c>
      <c r="C246" s="10">
        <v>114.52419789404644</v>
      </c>
      <c r="D246" s="10">
        <v>123.22419017814833</v>
      </c>
      <c r="E246" s="10">
        <v>135.54785429602055</v>
      </c>
      <c r="F246" s="10">
        <v>130.05517348640132</v>
      </c>
      <c r="G246" s="10">
        <v>129.95939334377536</v>
      </c>
      <c r="H246" s="10">
        <v>132.72368459946352</v>
      </c>
      <c r="I246" s="10">
        <v>137.26197872862684</v>
      </c>
      <c r="J246" s="10">
        <v>158.80133571123838</v>
      </c>
      <c r="K246" s="10">
        <v>134.9372224235558</v>
      </c>
      <c r="L246" s="10">
        <v>158.02443940577209</v>
      </c>
      <c r="M246" s="10">
        <v>162.78060790987504</v>
      </c>
      <c r="N246" s="10">
        <v>163.02222340077995</v>
      </c>
    </row>
    <row r="247" spans="1:14" x14ac:dyDescent="0.25">
      <c r="A247" s="8">
        <v>41</v>
      </c>
      <c r="B247" s="10">
        <v>146</v>
      </c>
      <c r="C247" s="10">
        <v>131.43884733325507</v>
      </c>
      <c r="D247" s="10">
        <v>116.18307837035682</v>
      </c>
      <c r="E247" s="10">
        <v>124.55164340800835</v>
      </c>
      <c r="F247" s="10">
        <v>136.374407088342</v>
      </c>
      <c r="G247" s="10">
        <v>131.40351638665331</v>
      </c>
      <c r="H247" s="10">
        <v>131.32557540555888</v>
      </c>
      <c r="I247" s="10">
        <v>133.90960884699896</v>
      </c>
      <c r="J247" s="10">
        <v>138.67907241464843</v>
      </c>
      <c r="K247" s="10">
        <v>159.99525362759809</v>
      </c>
      <c r="L247" s="10">
        <v>136.53853631699275</v>
      </c>
      <c r="M247" s="10">
        <v>159.52957260984454</v>
      </c>
      <c r="N247" s="10">
        <v>164.308725444392</v>
      </c>
    </row>
    <row r="248" spans="1:14" x14ac:dyDescent="0.25">
      <c r="A248" s="8">
        <v>42</v>
      </c>
      <c r="B248" s="10">
        <v>117</v>
      </c>
      <c r="C248" s="10">
        <v>145.18725443655103</v>
      </c>
      <c r="D248" s="10">
        <v>131.4707757509004</v>
      </c>
      <c r="E248" s="10">
        <v>116.84367152187335</v>
      </c>
      <c r="F248" s="10">
        <v>125.14834811297834</v>
      </c>
      <c r="G248" s="10">
        <v>137.08773269462756</v>
      </c>
      <c r="H248" s="10">
        <v>132.55120984488653</v>
      </c>
      <c r="I248" s="10">
        <v>132.44894503821658</v>
      </c>
      <c r="J248" s="10">
        <v>134.96105137787015</v>
      </c>
      <c r="K248" s="10">
        <v>139.90107231696058</v>
      </c>
      <c r="L248" s="10">
        <v>161.07427142978</v>
      </c>
      <c r="M248" s="10">
        <v>137.97793614431123</v>
      </c>
      <c r="N248" s="10">
        <v>161.03361602112378</v>
      </c>
    </row>
    <row r="249" spans="1:14" x14ac:dyDescent="0.25">
      <c r="A249" s="8">
        <v>43</v>
      </c>
      <c r="B249" s="10">
        <v>125</v>
      </c>
      <c r="C249" s="10">
        <v>113.29393409101512</v>
      </c>
      <c r="D249" s="10">
        <v>140.4167788240776</v>
      </c>
      <c r="E249" s="10">
        <v>127.28142660530251</v>
      </c>
      <c r="F249" s="10">
        <v>113.40958985141511</v>
      </c>
      <c r="G249" s="10">
        <v>121.70970360028672</v>
      </c>
      <c r="H249" s="10">
        <v>133.45165983541551</v>
      </c>
      <c r="I249" s="10">
        <v>129.23665305342257</v>
      </c>
      <c r="J249" s="10">
        <v>129.121020159859</v>
      </c>
      <c r="K249" s="10">
        <v>131.50079076472289</v>
      </c>
      <c r="L249" s="10">
        <v>136.71011789788861</v>
      </c>
      <c r="M249" s="10">
        <v>157.3510387832653</v>
      </c>
      <c r="N249" s="10">
        <v>135.01024026355938</v>
      </c>
    </row>
    <row r="250" spans="1:14" x14ac:dyDescent="0.25">
      <c r="A250" s="8">
        <v>44</v>
      </c>
      <c r="B250" s="10">
        <v>94</v>
      </c>
      <c r="C250" s="10">
        <v>124.64538960042645</v>
      </c>
      <c r="D250" s="10">
        <v>113.38534675079228</v>
      </c>
      <c r="E250" s="10">
        <v>139.73439526323997</v>
      </c>
      <c r="F250" s="10">
        <v>126.45287376268917</v>
      </c>
      <c r="G250" s="10">
        <v>113.45066579326931</v>
      </c>
      <c r="H250" s="10">
        <v>121.75255097242203</v>
      </c>
      <c r="I250" s="10">
        <v>133.26013512468438</v>
      </c>
      <c r="J250" s="10">
        <v>129.61726453026452</v>
      </c>
      <c r="K250" s="10">
        <v>129.28423832152296</v>
      </c>
      <c r="L250" s="10">
        <v>131.81924679567103</v>
      </c>
      <c r="M250" s="10">
        <v>137.0640489536089</v>
      </c>
      <c r="N250" s="10">
        <v>157.26930223909829</v>
      </c>
    </row>
    <row r="251" spans="1:14" x14ac:dyDescent="0.25">
      <c r="A251" s="8">
        <v>45</v>
      </c>
      <c r="B251" s="10">
        <v>126</v>
      </c>
      <c r="C251" s="10">
        <v>93.506442388112944</v>
      </c>
      <c r="D251" s="10">
        <v>123.74729166332676</v>
      </c>
      <c r="E251" s="10">
        <v>112.11637729643023</v>
      </c>
      <c r="F251" s="10">
        <v>137.9172692471912</v>
      </c>
      <c r="G251" s="10">
        <v>125.07744608729281</v>
      </c>
      <c r="H251" s="10">
        <v>112.85456648134418</v>
      </c>
      <c r="I251" s="10">
        <v>121.08558329412215</v>
      </c>
      <c r="J251" s="10">
        <v>132.19082949537807</v>
      </c>
      <c r="K251" s="10">
        <v>128.9590697975618</v>
      </c>
      <c r="L251" s="10">
        <v>128.35806777342506</v>
      </c>
      <c r="M251" s="10">
        <v>131.03574444023911</v>
      </c>
      <c r="N251" s="10">
        <v>136.26301911157498</v>
      </c>
    </row>
    <row r="252" spans="1:14" x14ac:dyDescent="0.25">
      <c r="A252" s="8">
        <v>46</v>
      </c>
      <c r="B252" s="10">
        <v>127</v>
      </c>
      <c r="C252" s="10">
        <v>126.47659444428636</v>
      </c>
      <c r="D252" s="10">
        <v>94.666486569351363</v>
      </c>
      <c r="E252" s="10">
        <v>124.32041444525035</v>
      </c>
      <c r="F252" s="10">
        <v>112.78072387290365</v>
      </c>
      <c r="G252" s="10">
        <v>138.17913152490567</v>
      </c>
      <c r="H252" s="10">
        <v>125.49325471854279</v>
      </c>
      <c r="I252" s="10">
        <v>113.8453907508581</v>
      </c>
      <c r="J252" s="10">
        <v>121.89373049108364</v>
      </c>
      <c r="K252" s="10">
        <v>133.05260606581126</v>
      </c>
      <c r="L252" s="10">
        <v>129.93430226293907</v>
      </c>
      <c r="M252" s="10">
        <v>129.30538952232371</v>
      </c>
      <c r="N252" s="10">
        <v>132.08890040679464</v>
      </c>
    </row>
    <row r="253" spans="1:14" x14ac:dyDescent="0.25">
      <c r="A253" s="8">
        <v>47</v>
      </c>
      <c r="B253" s="10">
        <v>145</v>
      </c>
      <c r="C253" s="10">
        <v>127.05701656547623</v>
      </c>
      <c r="D253" s="10">
        <v>126.10645182702912</v>
      </c>
      <c r="E253" s="10">
        <v>94.726777034214237</v>
      </c>
      <c r="F253" s="10">
        <v>123.97210723628918</v>
      </c>
      <c r="G253" s="10">
        <v>112.70087379995182</v>
      </c>
      <c r="H253" s="10">
        <v>137.37497529819311</v>
      </c>
      <c r="I253" s="10">
        <v>125.02578484252071</v>
      </c>
      <c r="J253" s="10">
        <v>114.07672908883882</v>
      </c>
      <c r="K253" s="10">
        <v>121.78563927424518</v>
      </c>
      <c r="L253" s="10">
        <v>132.86391208917004</v>
      </c>
      <c r="M253" s="10">
        <v>129.94765204387198</v>
      </c>
      <c r="N253" s="10">
        <v>129.31366663673697</v>
      </c>
    </row>
    <row r="254" spans="1:14" x14ac:dyDescent="0.25">
      <c r="A254" s="8">
        <v>48</v>
      </c>
      <c r="B254" s="10">
        <v>141</v>
      </c>
      <c r="C254" s="10">
        <v>143.82948531466189</v>
      </c>
      <c r="D254" s="10">
        <v>125.75236761005129</v>
      </c>
      <c r="E254" s="10">
        <v>125.12678930057774</v>
      </c>
      <c r="F254" s="10">
        <v>94.365371141868778</v>
      </c>
      <c r="G254" s="10">
        <v>122.905826171249</v>
      </c>
      <c r="H254" s="10">
        <v>111.90341543192139</v>
      </c>
      <c r="I254" s="10">
        <v>136.05762893146107</v>
      </c>
      <c r="J254" s="10">
        <v>123.6723617382498</v>
      </c>
      <c r="K254" s="10">
        <v>113.33737781574771</v>
      </c>
      <c r="L254" s="10">
        <v>120.92385698579764</v>
      </c>
      <c r="M254" s="10">
        <v>132.03159118663697</v>
      </c>
      <c r="N254" s="10">
        <v>129.57708785012224</v>
      </c>
    </row>
    <row r="255" spans="1:14" x14ac:dyDescent="0.25">
      <c r="A255" s="8">
        <v>49</v>
      </c>
      <c r="B255" s="10">
        <v>150</v>
      </c>
      <c r="C255" s="10">
        <v>139.70299246555601</v>
      </c>
      <c r="D255" s="10">
        <v>143.04254481792199</v>
      </c>
      <c r="E255" s="10">
        <v>124.72016768564728</v>
      </c>
      <c r="F255" s="10">
        <v>124.30098916854492</v>
      </c>
      <c r="G255" s="10">
        <v>94.131523562469681</v>
      </c>
      <c r="H255" s="10">
        <v>121.86191695706907</v>
      </c>
      <c r="I255" s="10">
        <v>111.22756697891519</v>
      </c>
      <c r="J255" s="10">
        <v>135.07827800251613</v>
      </c>
      <c r="K255" s="10">
        <v>122.58716277359825</v>
      </c>
      <c r="L255" s="10">
        <v>112.80720863714869</v>
      </c>
      <c r="M255" s="10">
        <v>120.23760894584601</v>
      </c>
      <c r="N255" s="10">
        <v>131.33138669307121</v>
      </c>
    </row>
    <row r="256" spans="1:14" x14ac:dyDescent="0.25">
      <c r="A256" s="8">
        <v>50</v>
      </c>
      <c r="B256" s="10">
        <v>178</v>
      </c>
      <c r="C256" s="10">
        <v>148.99383320930374</v>
      </c>
      <c r="D256" s="10">
        <v>138.85645535363159</v>
      </c>
      <c r="E256" s="10">
        <v>142.54801306379801</v>
      </c>
      <c r="F256" s="10">
        <v>124.30090010457768</v>
      </c>
      <c r="G256" s="10">
        <v>123.50032067220118</v>
      </c>
      <c r="H256" s="10">
        <v>93.597328043267126</v>
      </c>
      <c r="I256" s="10">
        <v>120.84681007115701</v>
      </c>
      <c r="J256" s="10">
        <v>110.42263396833549</v>
      </c>
      <c r="K256" s="10">
        <v>133.614822165258</v>
      </c>
      <c r="L256" s="10">
        <v>121.71884336769338</v>
      </c>
      <c r="M256" s="10">
        <v>112.33413166323169</v>
      </c>
      <c r="N256" s="10">
        <v>119.74155142274137</v>
      </c>
    </row>
    <row r="257" spans="1:14" x14ac:dyDescent="0.25">
      <c r="A257" s="8">
        <v>51</v>
      </c>
      <c r="B257" s="10">
        <v>166</v>
      </c>
      <c r="C257" s="10">
        <v>175.42723254765843</v>
      </c>
      <c r="D257" s="10">
        <v>146.73319866615026</v>
      </c>
      <c r="E257" s="10">
        <v>136.77665241729295</v>
      </c>
      <c r="F257" s="10">
        <v>140.45553825116681</v>
      </c>
      <c r="G257" s="10">
        <v>122.42992885078458</v>
      </c>
      <c r="H257" s="10">
        <v>121.29154630769888</v>
      </c>
      <c r="I257" s="10">
        <v>92.150887347189027</v>
      </c>
      <c r="J257" s="10">
        <v>118.58155625891597</v>
      </c>
      <c r="K257" s="10">
        <v>108.47063229051173</v>
      </c>
      <c r="L257" s="10">
        <v>131.09650394757281</v>
      </c>
      <c r="M257" s="10">
        <v>119.58465021625999</v>
      </c>
      <c r="N257" s="10">
        <v>110.76217176335338</v>
      </c>
    </row>
    <row r="258" spans="1:14" x14ac:dyDescent="0.25">
      <c r="A258" s="8">
        <v>52</v>
      </c>
      <c r="B258" s="10">
        <v>167</v>
      </c>
      <c r="C258" s="10">
        <v>167.20356855392097</v>
      </c>
      <c r="D258" s="10">
        <v>175.91697427007543</v>
      </c>
      <c r="E258" s="10">
        <v>147.56230274093627</v>
      </c>
      <c r="F258" s="10">
        <v>137.77786639532601</v>
      </c>
      <c r="G258" s="10">
        <v>140.94089429005155</v>
      </c>
      <c r="H258" s="10">
        <v>123.64324960469487</v>
      </c>
      <c r="I258" s="10">
        <v>122.22558975804388</v>
      </c>
      <c r="J258" s="10">
        <v>93.318173740516528</v>
      </c>
      <c r="K258" s="10">
        <v>119.28737444183896</v>
      </c>
      <c r="L258" s="10">
        <v>109.41899554471647</v>
      </c>
      <c r="M258" s="10">
        <v>131.82868932832898</v>
      </c>
      <c r="N258" s="10">
        <v>120.19787590904694</v>
      </c>
    </row>
    <row r="259" spans="1:14" x14ac:dyDescent="0.25">
      <c r="A259" s="8">
        <v>53</v>
      </c>
      <c r="B259" s="10">
        <v>166</v>
      </c>
      <c r="C259" s="10">
        <v>166.0647670858018</v>
      </c>
      <c r="D259" s="10">
        <v>165.88365513472212</v>
      </c>
      <c r="E259" s="10">
        <v>174.38869097311181</v>
      </c>
      <c r="F259" s="10">
        <v>146.66334715079989</v>
      </c>
      <c r="G259" s="10">
        <v>136.65720488054495</v>
      </c>
      <c r="H259" s="10">
        <v>139.95450496756905</v>
      </c>
      <c r="I259" s="10">
        <v>122.80577647045098</v>
      </c>
      <c r="J259" s="10">
        <v>121.26935796899829</v>
      </c>
      <c r="K259" s="10">
        <v>92.774684666749664</v>
      </c>
      <c r="L259" s="10">
        <v>118.16724256484306</v>
      </c>
      <c r="M259" s="10">
        <v>108.53064328359048</v>
      </c>
      <c r="N259" s="10">
        <v>130.45702201212882</v>
      </c>
    </row>
    <row r="260" spans="1:14" x14ac:dyDescent="0.25">
      <c r="A260" s="8">
        <v>54</v>
      </c>
      <c r="B260" s="10">
        <v>169</v>
      </c>
      <c r="C260" s="10">
        <v>165.02277419491702</v>
      </c>
      <c r="D260" s="10">
        <v>164.7667023508854</v>
      </c>
      <c r="E260" s="10">
        <v>164.83157323838768</v>
      </c>
      <c r="F260" s="10">
        <v>173.12751213068665</v>
      </c>
      <c r="G260" s="10">
        <v>145.60838685150708</v>
      </c>
      <c r="H260" s="10">
        <v>135.56331645617294</v>
      </c>
      <c r="I260" s="10">
        <v>139.14324025189308</v>
      </c>
      <c r="J260" s="10">
        <v>122.37046031573993</v>
      </c>
      <c r="K260" s="10">
        <v>120.57415453286875</v>
      </c>
      <c r="L260" s="10">
        <v>92.434452797894608</v>
      </c>
      <c r="M260" s="10">
        <v>117.21060064164219</v>
      </c>
      <c r="N260" s="10">
        <v>107.75934312241357</v>
      </c>
    </row>
    <row r="261" spans="1:14" x14ac:dyDescent="0.25">
      <c r="A261" s="8">
        <v>55</v>
      </c>
      <c r="B261" s="10">
        <v>171</v>
      </c>
      <c r="C261" s="10">
        <v>167.61037337112134</v>
      </c>
      <c r="D261" s="10">
        <v>163.54183151090109</v>
      </c>
      <c r="E261" s="10">
        <v>163.22775163082363</v>
      </c>
      <c r="F261" s="10">
        <v>163.29355091426277</v>
      </c>
      <c r="G261" s="10">
        <v>171.64301354321717</v>
      </c>
      <c r="H261" s="10">
        <v>144.34918982798936</v>
      </c>
      <c r="I261" s="10">
        <v>134.13544253925329</v>
      </c>
      <c r="J261" s="10">
        <v>137.91812977814791</v>
      </c>
      <c r="K261" s="10">
        <v>121.1442979967598</v>
      </c>
      <c r="L261" s="10">
        <v>119.11377198017978</v>
      </c>
      <c r="M261" s="10">
        <v>91.61884116186198</v>
      </c>
      <c r="N261" s="10">
        <v>115.93279937231061</v>
      </c>
    </row>
    <row r="262" spans="1:14" x14ac:dyDescent="0.25">
      <c r="A262" s="8">
        <v>56</v>
      </c>
      <c r="B262" s="10">
        <v>145</v>
      </c>
      <c r="C262" s="10">
        <v>169.47814404893529</v>
      </c>
      <c r="D262" s="10">
        <v>166.12084685607232</v>
      </c>
      <c r="E262" s="10">
        <v>162.40319346970213</v>
      </c>
      <c r="F262" s="10">
        <v>161.78394481039334</v>
      </c>
      <c r="G262" s="10">
        <v>162.23513959449556</v>
      </c>
      <c r="H262" s="10">
        <v>170.36355419145951</v>
      </c>
      <c r="I262" s="10">
        <v>143.33021462168941</v>
      </c>
      <c r="J262" s="10">
        <v>133.24569644825436</v>
      </c>
      <c r="K262" s="10">
        <v>136.88607867433652</v>
      </c>
      <c r="L262" s="10">
        <v>120.12925681080037</v>
      </c>
      <c r="M262" s="10">
        <v>118.09942332569835</v>
      </c>
      <c r="N262" s="10">
        <v>91.062603814324078</v>
      </c>
    </row>
    <row r="263" spans="1:14" x14ac:dyDescent="0.25">
      <c r="A263" s="8">
        <v>57</v>
      </c>
      <c r="B263" s="10">
        <v>166</v>
      </c>
      <c r="C263" s="10">
        <v>144.14652367272606</v>
      </c>
      <c r="D263" s="10">
        <v>168.15528359565951</v>
      </c>
      <c r="E263" s="10">
        <v>165.21716185734411</v>
      </c>
      <c r="F263" s="10">
        <v>161.2498608560249</v>
      </c>
      <c r="G263" s="10">
        <v>160.71175323036053</v>
      </c>
      <c r="H263" s="10">
        <v>161.0922568210338</v>
      </c>
      <c r="I263" s="10">
        <v>169.25408105497067</v>
      </c>
      <c r="J263" s="10">
        <v>142.38192278932382</v>
      </c>
      <c r="K263" s="10">
        <v>132.2915658891512</v>
      </c>
      <c r="L263" s="10">
        <v>135.96503380117423</v>
      </c>
      <c r="M263" s="10">
        <v>119.20606925782374</v>
      </c>
      <c r="N263" s="10">
        <v>117.24641278565582</v>
      </c>
    </row>
    <row r="264" spans="1:14" x14ac:dyDescent="0.25">
      <c r="A264" s="8">
        <v>58</v>
      </c>
      <c r="B264" s="10">
        <v>156</v>
      </c>
      <c r="C264" s="10">
        <v>165.67414755840031</v>
      </c>
      <c r="D264" s="10">
        <v>143.67367841530907</v>
      </c>
      <c r="E264" s="10">
        <v>167.20891046928392</v>
      </c>
      <c r="F264" s="10">
        <v>164.55019779569653</v>
      </c>
      <c r="G264" s="10">
        <v>160.65025778186754</v>
      </c>
      <c r="H264" s="10">
        <v>160.10860201891006</v>
      </c>
      <c r="I264" s="10">
        <v>160.46737187828549</v>
      </c>
      <c r="J264" s="10">
        <v>168.45910664204283</v>
      </c>
      <c r="K264" s="10">
        <v>141.99266790987508</v>
      </c>
      <c r="L264" s="10">
        <v>131.68043403080486</v>
      </c>
      <c r="M264" s="10">
        <v>135.51230818396019</v>
      </c>
      <c r="N264" s="10">
        <v>118.85552167269121</v>
      </c>
    </row>
    <row r="265" spans="1:14" x14ac:dyDescent="0.25">
      <c r="A265" s="8">
        <v>59</v>
      </c>
      <c r="B265" s="10">
        <v>166</v>
      </c>
      <c r="C265" s="10">
        <v>154.90447936809059</v>
      </c>
      <c r="D265" s="10">
        <v>164.58868918789827</v>
      </c>
      <c r="E265" s="10">
        <v>142.90545061601873</v>
      </c>
      <c r="F265" s="10">
        <v>166.02037993780704</v>
      </c>
      <c r="G265" s="10">
        <v>163.89812998467764</v>
      </c>
      <c r="H265" s="10">
        <v>159.5189865970479</v>
      </c>
      <c r="I265" s="10">
        <v>158.90819386321863</v>
      </c>
      <c r="J265" s="10">
        <v>159.30958218712567</v>
      </c>
      <c r="K265" s="10">
        <v>167.09947474090103</v>
      </c>
      <c r="L265" s="10">
        <v>140.84848123152648</v>
      </c>
      <c r="M265" s="10">
        <v>130.50082801906248</v>
      </c>
      <c r="N265" s="10">
        <v>134.4072135387278</v>
      </c>
    </row>
    <row r="266" spans="1:14" x14ac:dyDescent="0.25">
      <c r="A266" s="8">
        <v>60</v>
      </c>
      <c r="B266" s="10">
        <v>159</v>
      </c>
      <c r="C266" s="10">
        <v>165.16237067452269</v>
      </c>
      <c r="D266" s="10">
        <v>154.33318692976698</v>
      </c>
      <c r="E266" s="10">
        <v>163.87123263729038</v>
      </c>
      <c r="F266" s="10">
        <v>142.62436117896365</v>
      </c>
      <c r="G266" s="10">
        <v>165.68554745687445</v>
      </c>
      <c r="H266" s="10">
        <v>163.35620965138511</v>
      </c>
      <c r="I266" s="10">
        <v>159.09896210446465</v>
      </c>
      <c r="J266" s="10">
        <v>158.3014339754655</v>
      </c>
      <c r="K266" s="10">
        <v>158.94683820277945</v>
      </c>
      <c r="L266" s="10">
        <v>166.63946380217806</v>
      </c>
      <c r="M266" s="10">
        <v>140.58598931870344</v>
      </c>
      <c r="N266" s="10">
        <v>130.24858647483916</v>
      </c>
    </row>
    <row r="267" spans="1:14" x14ac:dyDescent="0.25">
      <c r="A267" s="8">
        <v>61</v>
      </c>
      <c r="B267" s="10">
        <v>158</v>
      </c>
      <c r="C267" s="10">
        <v>157.62407510355089</v>
      </c>
      <c r="D267" s="10">
        <v>163.99133137943844</v>
      </c>
      <c r="E267" s="10">
        <v>153.75017261462403</v>
      </c>
      <c r="F267" s="10">
        <v>163.15194958646438</v>
      </c>
      <c r="G267" s="10">
        <v>141.96062425062473</v>
      </c>
      <c r="H267" s="10">
        <v>164.79367029128446</v>
      </c>
      <c r="I267" s="10">
        <v>162.90815397708153</v>
      </c>
      <c r="J267" s="10">
        <v>158.50609893307239</v>
      </c>
      <c r="K267" s="10">
        <v>157.83863532297602</v>
      </c>
      <c r="L267" s="10">
        <v>158.58549834033329</v>
      </c>
      <c r="M267" s="10">
        <v>165.99488041978117</v>
      </c>
      <c r="N267" s="10">
        <v>140.30419093597413</v>
      </c>
    </row>
    <row r="268" spans="1:14" x14ac:dyDescent="0.25">
      <c r="A268" s="8">
        <v>62</v>
      </c>
      <c r="B268" s="10">
        <v>112</v>
      </c>
      <c r="C268" s="10">
        <v>154.95929143775993</v>
      </c>
      <c r="D268" s="10">
        <v>154.37768929087227</v>
      </c>
      <c r="E268" s="10">
        <v>160.03830386387233</v>
      </c>
      <c r="F268" s="10">
        <v>150.30566774244716</v>
      </c>
      <c r="G268" s="10">
        <v>159.98795158710746</v>
      </c>
      <c r="H268" s="10">
        <v>138.67866350688118</v>
      </c>
      <c r="I268" s="10">
        <v>161.43734762651613</v>
      </c>
      <c r="J268" s="10">
        <v>159.86543417941382</v>
      </c>
      <c r="K268" s="10">
        <v>155.54388210028208</v>
      </c>
      <c r="L268" s="10">
        <v>154.89048317768587</v>
      </c>
      <c r="M268" s="10">
        <v>155.66811063412374</v>
      </c>
      <c r="N268" s="10">
        <v>162.84492781004982</v>
      </c>
    </row>
    <row r="269" spans="1:14" x14ac:dyDescent="0.25">
      <c r="A269" s="8">
        <v>63</v>
      </c>
      <c r="B269" s="10">
        <v>120</v>
      </c>
      <c r="C269" s="10">
        <v>112.82457644162659</v>
      </c>
      <c r="D269" s="10">
        <v>155.40516105090609</v>
      </c>
      <c r="E269" s="10">
        <v>154.50654534394954</v>
      </c>
      <c r="F269" s="10">
        <v>160.16239063729239</v>
      </c>
      <c r="G269" s="10">
        <v>150.60361646205405</v>
      </c>
      <c r="H269" s="10">
        <v>160.15842403274181</v>
      </c>
      <c r="I269" s="10">
        <v>139.08936148373181</v>
      </c>
      <c r="J269" s="10">
        <v>161.68161614567487</v>
      </c>
      <c r="K269" s="10">
        <v>160.11538452220728</v>
      </c>
      <c r="L269" s="10">
        <v>155.8550412897666</v>
      </c>
      <c r="M269" s="10">
        <v>155.05043288215023</v>
      </c>
      <c r="N269" s="10">
        <v>156.01498931049287</v>
      </c>
    </row>
    <row r="270" spans="1:14" x14ac:dyDescent="0.25">
      <c r="A270" s="8">
        <v>64</v>
      </c>
      <c r="B270" s="10">
        <v>106</v>
      </c>
      <c r="C270" s="10">
        <v>119.99089998188893</v>
      </c>
      <c r="D270" s="10">
        <v>113.00387233491608</v>
      </c>
      <c r="E270" s="10">
        <v>155.32893891677415</v>
      </c>
      <c r="F270" s="10">
        <v>154.27748249868409</v>
      </c>
      <c r="G270" s="10">
        <v>159.64421186660428</v>
      </c>
      <c r="H270" s="10">
        <v>150.56252271586447</v>
      </c>
      <c r="I270" s="10">
        <v>160.0313383109773</v>
      </c>
      <c r="J270" s="10">
        <v>139.17323425621112</v>
      </c>
      <c r="K270" s="10">
        <v>161.4438970084619</v>
      </c>
      <c r="L270" s="10">
        <v>160.03560186249899</v>
      </c>
      <c r="M270" s="10">
        <v>155.8299816194029</v>
      </c>
      <c r="N270" s="10">
        <v>155.04307144092485</v>
      </c>
    </row>
    <row r="271" spans="1:14" x14ac:dyDescent="0.25">
      <c r="A271" s="8">
        <v>65</v>
      </c>
      <c r="B271" s="10">
        <v>110</v>
      </c>
      <c r="C271" s="10">
        <v>105.44229574155912</v>
      </c>
      <c r="D271" s="10">
        <v>119.5482470287876</v>
      </c>
      <c r="E271" s="10">
        <v>112.18499515025742</v>
      </c>
      <c r="F271" s="10">
        <v>153.80384375348538</v>
      </c>
      <c r="G271" s="10">
        <v>153.01870510474672</v>
      </c>
      <c r="H271" s="10">
        <v>158.76073218039076</v>
      </c>
      <c r="I271" s="10">
        <v>150.09937241319815</v>
      </c>
      <c r="J271" s="10">
        <v>159.2971446261873</v>
      </c>
      <c r="K271" s="10">
        <v>138.65304555699427</v>
      </c>
      <c r="L271" s="10">
        <v>160.94597141399657</v>
      </c>
      <c r="M271" s="10">
        <v>159.74579871582296</v>
      </c>
      <c r="N271" s="10">
        <v>155.62114052644105</v>
      </c>
    </row>
    <row r="272" spans="1:14" x14ac:dyDescent="0.25">
      <c r="A272" s="8">
        <v>66</v>
      </c>
      <c r="B272" s="10">
        <v>115</v>
      </c>
      <c r="C272" s="10">
        <v>110.37623200174016</v>
      </c>
      <c r="D272" s="10">
        <v>105.89681813328394</v>
      </c>
      <c r="E272" s="10">
        <v>119.3837749841471</v>
      </c>
      <c r="F272" s="10">
        <v>112.32889456309093</v>
      </c>
      <c r="G272" s="10">
        <v>153.68377135456637</v>
      </c>
      <c r="H272" s="10">
        <v>152.97956109833649</v>
      </c>
      <c r="I272" s="10">
        <v>158.5722103820375</v>
      </c>
      <c r="J272" s="10">
        <v>150.17860485209292</v>
      </c>
      <c r="K272" s="10">
        <v>159.19750727246256</v>
      </c>
      <c r="L272" s="10">
        <v>138.8074905506424</v>
      </c>
      <c r="M272" s="10">
        <v>160.85697258004365</v>
      </c>
      <c r="N272" s="10">
        <v>159.72558692718178</v>
      </c>
    </row>
    <row r="273" spans="1:14" x14ac:dyDescent="0.25">
      <c r="A273" s="8">
        <v>67</v>
      </c>
      <c r="B273" s="10">
        <v>116</v>
      </c>
      <c r="C273" s="10">
        <v>111.60212845014101</v>
      </c>
      <c r="D273" s="10">
        <v>107.28885082623434</v>
      </c>
      <c r="E273" s="10">
        <v>102.68302043275386</v>
      </c>
      <c r="F273" s="10">
        <v>115.71054285434506</v>
      </c>
      <c r="G273" s="10">
        <v>108.81343497373925</v>
      </c>
      <c r="H273" s="10">
        <v>149.46149686467064</v>
      </c>
      <c r="I273" s="10">
        <v>149.06198232594645</v>
      </c>
      <c r="J273" s="10">
        <v>154.6152932492808</v>
      </c>
      <c r="K273" s="10">
        <v>146.44450888450606</v>
      </c>
      <c r="L273" s="10">
        <v>155.30031982429176</v>
      </c>
      <c r="M273" s="10">
        <v>135.2368187593342</v>
      </c>
      <c r="N273" s="10">
        <v>156.98410575452468</v>
      </c>
    </row>
    <row r="274" spans="1:14" x14ac:dyDescent="0.25">
      <c r="A274" s="8">
        <v>68</v>
      </c>
      <c r="B274" s="10">
        <v>118</v>
      </c>
      <c r="C274" s="10">
        <v>114.11873317960121</v>
      </c>
      <c r="D274" s="10">
        <v>109.89800744240534</v>
      </c>
      <c r="E274" s="10">
        <v>105.77438199252461</v>
      </c>
      <c r="F274" s="10">
        <v>101.54588672568914</v>
      </c>
      <c r="G274" s="10">
        <v>114.33165169789058</v>
      </c>
      <c r="H274" s="10">
        <v>107.43961783426776</v>
      </c>
      <c r="I274" s="10">
        <v>147.46910858192533</v>
      </c>
      <c r="J274" s="10">
        <v>147.02132604355702</v>
      </c>
      <c r="K274" s="10">
        <v>152.55503439813367</v>
      </c>
      <c r="L274" s="10">
        <v>144.64387143729573</v>
      </c>
      <c r="M274" s="10">
        <v>153.47344803554435</v>
      </c>
      <c r="N274" s="10">
        <v>133.73701955703916</v>
      </c>
    </row>
    <row r="275" spans="1:14" x14ac:dyDescent="0.25">
      <c r="A275" s="8">
        <v>69</v>
      </c>
      <c r="B275" s="10">
        <v>103</v>
      </c>
      <c r="C275" s="10">
        <v>116.00055545551919</v>
      </c>
      <c r="D275" s="10">
        <v>112.32121086057464</v>
      </c>
      <c r="E275" s="10">
        <v>107.82904106193217</v>
      </c>
      <c r="F275" s="10">
        <v>103.88225315547399</v>
      </c>
      <c r="G275" s="10">
        <v>100.00351621948387</v>
      </c>
      <c r="H275" s="10">
        <v>112.60109872471359</v>
      </c>
      <c r="I275" s="10">
        <v>105.99930777021483</v>
      </c>
      <c r="J275" s="10">
        <v>145.26685066704957</v>
      </c>
      <c r="K275" s="10">
        <v>144.79407371944643</v>
      </c>
      <c r="L275" s="10">
        <v>150.42824926272303</v>
      </c>
      <c r="M275" s="10">
        <v>142.26866454729742</v>
      </c>
      <c r="N275" s="10">
        <v>151.17740163874245</v>
      </c>
    </row>
    <row r="276" spans="1:14" x14ac:dyDescent="0.25">
      <c r="A276" s="8">
        <v>70</v>
      </c>
      <c r="B276" s="10">
        <v>114</v>
      </c>
      <c r="C276" s="10">
        <v>100.81357374087982</v>
      </c>
      <c r="D276" s="10">
        <v>113.41315286467018</v>
      </c>
      <c r="E276" s="10">
        <v>109.95363305565006</v>
      </c>
      <c r="F276" s="10">
        <v>105.42239829761493</v>
      </c>
      <c r="G276" s="10">
        <v>101.71093074896972</v>
      </c>
      <c r="H276" s="10">
        <v>97.799697456962591</v>
      </c>
      <c r="I276" s="10">
        <v>110.25841968373521</v>
      </c>
      <c r="J276" s="10">
        <v>103.74840200921668</v>
      </c>
      <c r="K276" s="10">
        <v>142.41251427058165</v>
      </c>
      <c r="L276" s="10">
        <v>142.04583956709257</v>
      </c>
      <c r="M276" s="10">
        <v>147.56310618597072</v>
      </c>
      <c r="N276" s="10">
        <v>139.70773463837691</v>
      </c>
    </row>
    <row r="277" spans="1:14" x14ac:dyDescent="0.25">
      <c r="A277" s="8">
        <v>71</v>
      </c>
      <c r="B277" s="10">
        <v>135</v>
      </c>
      <c r="C277" s="10">
        <v>112.87452324445927</v>
      </c>
      <c r="D277" s="10">
        <v>99.876495757312554</v>
      </c>
      <c r="E277" s="10">
        <v>111.9070126697754</v>
      </c>
      <c r="F277" s="10">
        <v>108.59215405509642</v>
      </c>
      <c r="G277" s="10">
        <v>104.05630946085084</v>
      </c>
      <c r="H277" s="10">
        <v>100.59240313324385</v>
      </c>
      <c r="I277" s="10">
        <v>96.774002758497886</v>
      </c>
      <c r="J277" s="10">
        <v>108.98490961013867</v>
      </c>
      <c r="K277" s="10">
        <v>102.62149071545223</v>
      </c>
      <c r="L277" s="10">
        <v>140.72686795768175</v>
      </c>
      <c r="M277" s="10">
        <v>140.4214120227154</v>
      </c>
      <c r="N277" s="10">
        <v>145.81458086150076</v>
      </c>
    </row>
    <row r="278" spans="1:14" x14ac:dyDescent="0.25">
      <c r="A278" s="8">
        <v>72</v>
      </c>
      <c r="B278" s="10">
        <v>99</v>
      </c>
      <c r="C278" s="10">
        <v>134.21617984765891</v>
      </c>
      <c r="D278" s="10">
        <v>112.37590959280918</v>
      </c>
      <c r="E278" s="10">
        <v>100.08432751813923</v>
      </c>
      <c r="F278" s="10">
        <v>111.56473010392664</v>
      </c>
      <c r="G278" s="10">
        <v>108.29448077035943</v>
      </c>
      <c r="H278" s="10">
        <v>103.74011444729963</v>
      </c>
      <c r="I278" s="10">
        <v>100.4851372966269</v>
      </c>
      <c r="J278" s="10">
        <v>96.766533982828619</v>
      </c>
      <c r="K278" s="10">
        <v>108.78642481187109</v>
      </c>
      <c r="L278" s="10">
        <v>102.65916068305924</v>
      </c>
      <c r="M278" s="10">
        <v>140.12289860891647</v>
      </c>
      <c r="N278" s="10">
        <v>139.84399121033152</v>
      </c>
    </row>
    <row r="279" spans="1:14" x14ac:dyDescent="0.25">
      <c r="A279" s="8">
        <v>73</v>
      </c>
      <c r="B279" s="10">
        <v>79</v>
      </c>
      <c r="C279" s="10">
        <v>97.104885548125125</v>
      </c>
      <c r="D279" s="10">
        <v>132.30531710475</v>
      </c>
      <c r="E279" s="10">
        <v>110.48241428582845</v>
      </c>
      <c r="F279" s="10">
        <v>98.783881992056394</v>
      </c>
      <c r="G279" s="10">
        <v>109.6157033552339</v>
      </c>
      <c r="H279" s="10">
        <v>106.52626073698681</v>
      </c>
      <c r="I279" s="10">
        <v>102.03412572442852</v>
      </c>
      <c r="J279" s="10">
        <v>98.967981385972351</v>
      </c>
      <c r="K279" s="10">
        <v>95.434794359648478</v>
      </c>
      <c r="L279" s="10">
        <v>107.10536844644658</v>
      </c>
      <c r="M279" s="10">
        <v>101.40030315815618</v>
      </c>
      <c r="N279" s="10">
        <v>138.05974150497556</v>
      </c>
    </row>
    <row r="280" spans="1:14" x14ac:dyDescent="0.25">
      <c r="A280" s="8">
        <v>74</v>
      </c>
      <c r="B280" s="10">
        <v>94</v>
      </c>
      <c r="C280" s="10">
        <v>77.69700297246095</v>
      </c>
      <c r="D280" s="10">
        <v>95.547207782080463</v>
      </c>
      <c r="E280" s="10">
        <v>129.57120233256805</v>
      </c>
      <c r="F280" s="10">
        <v>108.8442552017185</v>
      </c>
      <c r="G280" s="10">
        <v>97.470618102427139</v>
      </c>
      <c r="H280" s="10">
        <v>107.57346491016052</v>
      </c>
      <c r="I280" s="10">
        <v>104.8806103270876</v>
      </c>
      <c r="J280" s="10">
        <v>100.40621297365952</v>
      </c>
      <c r="K280" s="10">
        <v>97.45436916303899</v>
      </c>
      <c r="L280" s="10">
        <v>94.087178790898022</v>
      </c>
      <c r="M280" s="10">
        <v>105.51519056449176</v>
      </c>
      <c r="N280" s="10">
        <v>100.1120004663549</v>
      </c>
    </row>
    <row r="281" spans="1:14" x14ac:dyDescent="0.25">
      <c r="A281" s="8">
        <v>75</v>
      </c>
      <c r="B281" s="10">
        <v>72</v>
      </c>
      <c r="C281" s="10">
        <v>91.651278815010315</v>
      </c>
      <c r="D281" s="10">
        <v>75.958449492408562</v>
      </c>
      <c r="E281" s="10">
        <v>93.307499501786808</v>
      </c>
      <c r="F281" s="10">
        <v>126.2431798892386</v>
      </c>
      <c r="G281" s="10">
        <v>106.11649063017138</v>
      </c>
      <c r="H281" s="10">
        <v>95.297119420878019</v>
      </c>
      <c r="I281" s="10">
        <v>105.10619369299479</v>
      </c>
      <c r="J281" s="10">
        <v>102.59626216179329</v>
      </c>
      <c r="K281" s="10">
        <v>98.178348520531756</v>
      </c>
      <c r="L281" s="10">
        <v>95.300994787293931</v>
      </c>
      <c r="M281" s="10">
        <v>92.05934124274394</v>
      </c>
      <c r="N281" s="10">
        <v>103.23070402877407</v>
      </c>
    </row>
    <row r="282" spans="1:14" x14ac:dyDescent="0.25">
      <c r="A282" s="8">
        <v>76</v>
      </c>
      <c r="B282" s="10">
        <v>88</v>
      </c>
      <c r="C282" s="10">
        <v>70.890883017265807</v>
      </c>
      <c r="D282" s="10">
        <v>90.146414024874929</v>
      </c>
      <c r="E282" s="10">
        <v>74.765052532563644</v>
      </c>
      <c r="F282" s="10">
        <v>91.788191118574986</v>
      </c>
      <c r="G282" s="10">
        <v>123.97956366240564</v>
      </c>
      <c r="H282" s="10">
        <v>104.057357698145</v>
      </c>
      <c r="I282" s="10">
        <v>93.709175774059872</v>
      </c>
      <c r="J282" s="10">
        <v>103.34061411481879</v>
      </c>
      <c r="K282" s="10">
        <v>100.86009758937278</v>
      </c>
      <c r="L282" s="10">
        <v>96.69108322467396</v>
      </c>
      <c r="M282" s="10">
        <v>93.847905284847897</v>
      </c>
      <c r="N282" s="10">
        <v>90.732260035907004</v>
      </c>
    </row>
    <row r="283" spans="1:14" x14ac:dyDescent="0.25">
      <c r="A283" s="8">
        <v>77</v>
      </c>
      <c r="B283" s="10">
        <v>67</v>
      </c>
      <c r="C283" s="10">
        <v>86.000878639145213</v>
      </c>
      <c r="D283" s="10">
        <v>69.399155116759303</v>
      </c>
      <c r="E283" s="10">
        <v>88.430153685247532</v>
      </c>
      <c r="F283" s="10">
        <v>73.370958385490553</v>
      </c>
      <c r="G283" s="10">
        <v>89.677460907343487</v>
      </c>
      <c r="H283" s="10">
        <v>121.1289725542898</v>
      </c>
      <c r="I283" s="10">
        <v>101.80905127736278</v>
      </c>
      <c r="J283" s="10">
        <v>91.72412826452765</v>
      </c>
      <c r="K283" s="10">
        <v>101.19459488455151</v>
      </c>
      <c r="L283" s="10">
        <v>99.006754447843477</v>
      </c>
      <c r="M283" s="10">
        <v>94.79065654065937</v>
      </c>
      <c r="N283" s="10">
        <v>92.006059040219156</v>
      </c>
    </row>
    <row r="284" spans="1:14" x14ac:dyDescent="0.25">
      <c r="A284" s="8">
        <v>78</v>
      </c>
      <c r="B284" s="10">
        <v>82</v>
      </c>
      <c r="C284" s="10">
        <v>65.983323785898222</v>
      </c>
      <c r="D284" s="10">
        <v>84.442236999434456</v>
      </c>
      <c r="E284" s="10">
        <v>68.370368857565296</v>
      </c>
      <c r="F284" s="10">
        <v>86.496624671884859</v>
      </c>
      <c r="G284" s="10">
        <v>72.422010447657982</v>
      </c>
      <c r="H284" s="10">
        <v>88.033818145039874</v>
      </c>
      <c r="I284" s="10">
        <v>118.59355506168404</v>
      </c>
      <c r="J284" s="10">
        <v>100.21777810879492</v>
      </c>
      <c r="K284" s="10">
        <v>90.395850353631261</v>
      </c>
      <c r="L284" s="10">
        <v>99.3305675252452</v>
      </c>
      <c r="M284" s="10">
        <v>97.367027719442859</v>
      </c>
      <c r="N284" s="10">
        <v>93.366983703437867</v>
      </c>
    </row>
    <row r="285" spans="1:14" x14ac:dyDescent="0.25">
      <c r="A285" s="8">
        <v>79</v>
      </c>
      <c r="B285" s="10">
        <v>70</v>
      </c>
      <c r="C285" s="10">
        <v>78.585227151812759</v>
      </c>
      <c r="D285" s="10">
        <v>63.457737249883941</v>
      </c>
      <c r="E285" s="10">
        <v>80.826648665819377</v>
      </c>
      <c r="F285" s="10">
        <v>65.540885941299862</v>
      </c>
      <c r="G285" s="10">
        <v>83.003547773410588</v>
      </c>
      <c r="H285" s="10">
        <v>69.593061229917026</v>
      </c>
      <c r="I285" s="10">
        <v>84.349321029212604</v>
      </c>
      <c r="J285" s="10">
        <v>113.65881641097471</v>
      </c>
      <c r="K285" s="10">
        <v>96.228355045363273</v>
      </c>
      <c r="L285" s="10">
        <v>86.735407838171</v>
      </c>
      <c r="M285" s="10">
        <v>95.379485574883788</v>
      </c>
      <c r="N285" s="10">
        <v>93.657869173290379</v>
      </c>
    </row>
    <row r="286" spans="1:14" x14ac:dyDescent="0.25">
      <c r="A286" s="8">
        <v>80</v>
      </c>
      <c r="B286" s="10">
        <v>77</v>
      </c>
      <c r="C286" s="10">
        <v>66.520101507307913</v>
      </c>
      <c r="D286" s="10">
        <v>74.881599411713253</v>
      </c>
      <c r="E286" s="10">
        <v>60.525822155747548</v>
      </c>
      <c r="F286" s="10">
        <v>76.575421775202486</v>
      </c>
      <c r="G286" s="10">
        <v>62.363542599415261</v>
      </c>
      <c r="H286" s="10">
        <v>78.968236407743831</v>
      </c>
      <c r="I286" s="10">
        <v>66.274292051533351</v>
      </c>
      <c r="J286" s="10">
        <v>80.328558543964292</v>
      </c>
      <c r="K286" s="10">
        <v>108.18821793684849</v>
      </c>
      <c r="L286" s="10">
        <v>91.861790131119378</v>
      </c>
      <c r="M286" s="10">
        <v>82.620201682849029</v>
      </c>
      <c r="N286" s="10">
        <v>90.924447163414541</v>
      </c>
    </row>
    <row r="287" spans="1:14" x14ac:dyDescent="0.25">
      <c r="A287" s="8">
        <v>81</v>
      </c>
      <c r="B287" s="10">
        <v>66</v>
      </c>
      <c r="C287" s="10">
        <v>71.540820050611629</v>
      </c>
      <c r="D287" s="10">
        <v>61.839192313364343</v>
      </c>
      <c r="E287" s="10">
        <v>69.635435528957714</v>
      </c>
      <c r="F287" s="10">
        <v>56.232005725761304</v>
      </c>
      <c r="G287" s="10">
        <v>71.174087767867746</v>
      </c>
      <c r="H287" s="10">
        <v>58.000158486716614</v>
      </c>
      <c r="I287" s="10">
        <v>73.381195283078313</v>
      </c>
      <c r="J287" s="10">
        <v>61.536743352492635</v>
      </c>
      <c r="K287" s="10">
        <v>74.803788485760066</v>
      </c>
      <c r="L287" s="10">
        <v>101.04090380798138</v>
      </c>
      <c r="M287" s="10">
        <v>85.90155545709159</v>
      </c>
      <c r="N287" s="10">
        <v>77.426567104576677</v>
      </c>
    </row>
    <row r="288" spans="1:14" x14ac:dyDescent="0.25">
      <c r="A288" s="8">
        <v>82</v>
      </c>
      <c r="B288" s="10">
        <v>56</v>
      </c>
      <c r="C288" s="10">
        <v>62.455529454891646</v>
      </c>
      <c r="D288" s="10">
        <v>67.717425428325072</v>
      </c>
      <c r="E288" s="10">
        <v>58.617716260933491</v>
      </c>
      <c r="F288" s="10">
        <v>65.748205594203341</v>
      </c>
      <c r="G288" s="10">
        <v>53.37698941076053</v>
      </c>
      <c r="H288" s="10">
        <v>67.31879832972912</v>
      </c>
      <c r="I288" s="10">
        <v>55.072550914318008</v>
      </c>
      <c r="J288" s="10">
        <v>69.438040271962478</v>
      </c>
      <c r="K288" s="10">
        <v>58.49619460240163</v>
      </c>
      <c r="L288" s="10">
        <v>70.926669715750322</v>
      </c>
      <c r="M288" s="10">
        <v>95.706068949144623</v>
      </c>
      <c r="N288" s="10">
        <v>81.641391340277167</v>
      </c>
    </row>
    <row r="289" spans="1:14" x14ac:dyDescent="0.25">
      <c r="A289" s="8">
        <v>83</v>
      </c>
      <c r="B289" s="10">
        <v>53</v>
      </c>
      <c r="C289" s="10">
        <v>52.91202098281174</v>
      </c>
      <c r="D289" s="10">
        <v>58.885150623912757</v>
      </c>
      <c r="E289" s="10">
        <v>63.874356304110584</v>
      </c>
      <c r="F289" s="10">
        <v>55.181863647125759</v>
      </c>
      <c r="G289" s="10">
        <v>61.878413926026958</v>
      </c>
      <c r="H289" s="10">
        <v>50.326432002320097</v>
      </c>
      <c r="I289" s="10">
        <v>63.509713899000261</v>
      </c>
      <c r="J289" s="10">
        <v>51.957167899314456</v>
      </c>
      <c r="K289" s="10">
        <v>65.589971057403588</v>
      </c>
      <c r="L289" s="10">
        <v>55.268029616991377</v>
      </c>
      <c r="M289" s="10">
        <v>67.009164908401715</v>
      </c>
      <c r="N289" s="10">
        <v>90.288712943017785</v>
      </c>
    </row>
    <row r="290" spans="1:14" x14ac:dyDescent="0.25">
      <c r="A290" s="8">
        <v>84</v>
      </c>
      <c r="B290" s="10">
        <v>51</v>
      </c>
      <c r="C290" s="10">
        <v>50.080645518376897</v>
      </c>
      <c r="D290" s="10">
        <v>49.752862183039881</v>
      </c>
      <c r="E290" s="10">
        <v>55.499297576088786</v>
      </c>
      <c r="F290" s="10">
        <v>60.080347794510025</v>
      </c>
      <c r="G290" s="10">
        <v>51.866826931386626</v>
      </c>
      <c r="H290" s="10">
        <v>58.091991767914564</v>
      </c>
      <c r="I290" s="10">
        <v>47.473196687660952</v>
      </c>
      <c r="J290" s="10">
        <v>59.73861264267989</v>
      </c>
      <c r="K290" s="10">
        <v>48.95350165601721</v>
      </c>
      <c r="L290" s="10">
        <v>61.691829252219222</v>
      </c>
      <c r="M290" s="10">
        <v>52.141179278279772</v>
      </c>
      <c r="N290" s="10">
        <v>63.213317328239476</v>
      </c>
    </row>
    <row r="291" spans="1:14" x14ac:dyDescent="0.25">
      <c r="A291" s="8">
        <v>85</v>
      </c>
      <c r="B291" s="10">
        <v>58</v>
      </c>
      <c r="C291" s="10">
        <v>46.673182319004233</v>
      </c>
      <c r="D291" s="10">
        <v>45.443740163340209</v>
      </c>
      <c r="E291" s="10">
        <v>45.203787562335016</v>
      </c>
      <c r="F291" s="10">
        <v>50.4214634196642</v>
      </c>
      <c r="G291" s="10">
        <v>54.635228118206165</v>
      </c>
      <c r="H291" s="10">
        <v>47.033655628966422</v>
      </c>
      <c r="I291" s="10">
        <v>52.779650076386048</v>
      </c>
      <c r="J291" s="10">
        <v>43.349556056591375</v>
      </c>
      <c r="K291" s="10">
        <v>54.506811845500202</v>
      </c>
      <c r="L291" s="10">
        <v>44.599302132080119</v>
      </c>
      <c r="M291" s="10">
        <v>56.176693394592604</v>
      </c>
      <c r="N291" s="10">
        <v>47.466165728599691</v>
      </c>
    </row>
    <row r="292" spans="1:14" x14ac:dyDescent="0.25">
      <c r="A292" s="8">
        <v>86</v>
      </c>
      <c r="B292" s="10">
        <v>52</v>
      </c>
      <c r="C292" s="10">
        <v>52.649950000852655</v>
      </c>
      <c r="D292" s="10">
        <v>42.128730892268514</v>
      </c>
      <c r="E292" s="10">
        <v>40.788946805952115</v>
      </c>
      <c r="F292" s="10">
        <v>40.922084828503991</v>
      </c>
      <c r="G292" s="10">
        <v>45.540696945838874</v>
      </c>
      <c r="H292" s="10">
        <v>49.466518966290387</v>
      </c>
      <c r="I292" s="10">
        <v>42.493652201733994</v>
      </c>
      <c r="J292" s="10">
        <v>47.589813116667472</v>
      </c>
      <c r="K292" s="10">
        <v>39.322122044437648</v>
      </c>
      <c r="L292" s="10">
        <v>49.451224264399677</v>
      </c>
      <c r="M292" s="10">
        <v>40.389911460465349</v>
      </c>
      <c r="N292" s="10">
        <v>50.818344313606978</v>
      </c>
    </row>
    <row r="293" spans="1:14" x14ac:dyDescent="0.25">
      <c r="A293" s="8">
        <v>87</v>
      </c>
      <c r="B293" s="10">
        <v>37</v>
      </c>
      <c r="C293" s="10">
        <v>47.345460494703872</v>
      </c>
      <c r="D293" s="10">
        <v>47.439417401270454</v>
      </c>
      <c r="E293" s="10">
        <v>38.480255754520314</v>
      </c>
      <c r="F293" s="10">
        <v>37.005019723554021</v>
      </c>
      <c r="G293" s="10">
        <v>37.053772087972533</v>
      </c>
      <c r="H293" s="10">
        <v>41.282296410114974</v>
      </c>
      <c r="I293" s="10">
        <v>44.966003704588324</v>
      </c>
      <c r="J293" s="10">
        <v>38.57646357525099</v>
      </c>
      <c r="K293" s="10">
        <v>43.225108352774228</v>
      </c>
      <c r="L293" s="10">
        <v>35.83569004666159</v>
      </c>
      <c r="M293" s="10">
        <v>44.87886808503972</v>
      </c>
      <c r="N293" s="10">
        <v>36.73104551736369</v>
      </c>
    </row>
    <row r="294" spans="1:14" x14ac:dyDescent="0.25">
      <c r="A294" s="8">
        <v>88</v>
      </c>
      <c r="B294" s="10">
        <v>47</v>
      </c>
      <c r="C294" s="10">
        <v>32.641325531736747</v>
      </c>
      <c r="D294" s="10">
        <v>41.590458613209393</v>
      </c>
      <c r="E294" s="10">
        <v>42.039956835157689</v>
      </c>
      <c r="F294" s="10">
        <v>34.124594559544832</v>
      </c>
      <c r="G294" s="10">
        <v>32.625800599422895</v>
      </c>
      <c r="H294" s="10">
        <v>32.720076993156859</v>
      </c>
      <c r="I294" s="10">
        <v>36.489083018945855</v>
      </c>
      <c r="J294" s="10">
        <v>39.759285159129604</v>
      </c>
      <c r="K294" s="10">
        <v>34.001851719538863</v>
      </c>
      <c r="L294" s="10">
        <v>38.21497679089034</v>
      </c>
      <c r="M294" s="10">
        <v>31.764334902826331</v>
      </c>
      <c r="N294" s="10">
        <v>39.747071468744565</v>
      </c>
    </row>
    <row r="295" spans="1:14" x14ac:dyDescent="0.25">
      <c r="A295" s="8">
        <v>89</v>
      </c>
      <c r="B295" s="10">
        <v>38</v>
      </c>
      <c r="C295" s="10">
        <v>42.042959133288477</v>
      </c>
      <c r="D295" s="10">
        <v>29.190920484026851</v>
      </c>
      <c r="E295" s="10">
        <v>37.073587766353072</v>
      </c>
      <c r="F295" s="10">
        <v>37.466452374002586</v>
      </c>
      <c r="G295" s="10">
        <v>30.748075382563901</v>
      </c>
      <c r="H295" s="10">
        <v>29.249650431024929</v>
      </c>
      <c r="I295" s="10">
        <v>29.544129977734467</v>
      </c>
      <c r="J295" s="10">
        <v>32.800634689278937</v>
      </c>
      <c r="K295" s="10">
        <v>35.815439654591529</v>
      </c>
      <c r="L295" s="10">
        <v>30.664295696563094</v>
      </c>
      <c r="M295" s="10">
        <v>34.4301082600808</v>
      </c>
      <c r="N295" s="10">
        <v>28.778350137463907</v>
      </c>
    </row>
    <row r="296" spans="1:14" x14ac:dyDescent="0.25">
      <c r="A296" s="7" t="s">
        <v>12</v>
      </c>
      <c r="B296" s="11">
        <v>122</v>
      </c>
      <c r="C296" s="11">
        <v>124.35031948712565</v>
      </c>
      <c r="D296" s="11">
        <v>126.01978492012606</v>
      </c>
      <c r="E296" s="11">
        <v>120.46578881018748</v>
      </c>
      <c r="F296" s="11">
        <v>123.38563870230534</v>
      </c>
      <c r="G296" s="11">
        <v>123.68572612287811</v>
      </c>
      <c r="H296" s="11">
        <v>117.68436243066373</v>
      </c>
      <c r="I296" s="11">
        <v>116.04476687449981</v>
      </c>
      <c r="J296" s="11">
        <v>112.55848828490197</v>
      </c>
      <c r="K296" s="11">
        <v>114.24977363681751</v>
      </c>
      <c r="L296" s="11">
        <v>115.66152756890318</v>
      </c>
      <c r="M296" s="11">
        <v>114.67495455347789</v>
      </c>
      <c r="N296" s="11">
        <v>116.7202815122812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24</v>
      </c>
    </row>
    <row r="3" spans="1:14" ht="15.75" x14ac:dyDescent="0.25">
      <c r="A3" s="15" t="s">
        <v>17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13446</v>
      </c>
      <c r="C9" s="12">
        <f t="shared" si="0"/>
        <v>13619.105122138069</v>
      </c>
      <c r="D9" s="12">
        <f t="shared" si="0"/>
        <v>13783.490471493344</v>
      </c>
      <c r="E9" s="12">
        <f t="shared" si="0"/>
        <v>13947.511042008733</v>
      </c>
      <c r="F9" s="12">
        <f t="shared" si="0"/>
        <v>14107.528480755385</v>
      </c>
      <c r="G9" s="12">
        <f t="shared" si="0"/>
        <v>14268.009313828301</v>
      </c>
      <c r="H9" s="12">
        <f t="shared" si="0"/>
        <v>14422.797453961637</v>
      </c>
      <c r="I9" s="12">
        <f t="shared" si="0"/>
        <v>14582.90603423265</v>
      </c>
      <c r="J9" s="12">
        <f t="shared" si="0"/>
        <v>14738.744205911698</v>
      </c>
      <c r="K9" s="12">
        <f t="shared" si="0"/>
        <v>14896.952851255557</v>
      </c>
      <c r="L9" s="12">
        <f t="shared" si="0"/>
        <v>15048.005471303984</v>
      </c>
      <c r="M9" s="12">
        <f t="shared" si="0"/>
        <v>15202.00228927072</v>
      </c>
      <c r="N9" s="12">
        <f t="shared" si="0"/>
        <v>15354.323038186676</v>
      </c>
    </row>
    <row r="10" spans="1:14" x14ac:dyDescent="0.25">
      <c r="A10" s="8">
        <v>0</v>
      </c>
      <c r="B10" s="14">
        <f t="shared" ref="B10:N25" si="1">SUM(B108,B206)</f>
        <v>68</v>
      </c>
      <c r="C10" s="14">
        <f t="shared" si="1"/>
        <v>73.241331435760642</v>
      </c>
      <c r="D10" s="14">
        <f t="shared" si="1"/>
        <v>75.125536241654146</v>
      </c>
      <c r="E10" s="14">
        <f t="shared" si="1"/>
        <v>75.848399156988435</v>
      </c>
      <c r="F10" s="14">
        <f t="shared" si="1"/>
        <v>76.695049744275252</v>
      </c>
      <c r="G10" s="14">
        <f t="shared" si="1"/>
        <v>77.951221517011277</v>
      </c>
      <c r="H10" s="14">
        <f t="shared" si="1"/>
        <v>79.708825109108091</v>
      </c>
      <c r="I10" s="14">
        <f t="shared" si="1"/>
        <v>81.130705592594353</v>
      </c>
      <c r="J10" s="14">
        <f t="shared" si="1"/>
        <v>82.463732479514846</v>
      </c>
      <c r="K10" s="14">
        <f t="shared" si="1"/>
        <v>84.387116522788247</v>
      </c>
      <c r="L10" s="14">
        <f t="shared" si="1"/>
        <v>85.38603655207325</v>
      </c>
      <c r="M10" s="14">
        <f t="shared" si="1"/>
        <v>87.12338459531729</v>
      </c>
      <c r="N10" s="14">
        <f t="shared" si="1"/>
        <v>88.107950159807189</v>
      </c>
    </row>
    <row r="11" spans="1:14" x14ac:dyDescent="0.25">
      <c r="A11" s="8">
        <v>1</v>
      </c>
      <c r="B11" s="14">
        <f t="shared" si="1"/>
        <v>75</v>
      </c>
      <c r="C11" s="14">
        <f t="shared" si="1"/>
        <v>80.572259692065558</v>
      </c>
      <c r="D11" s="14">
        <f t="shared" si="1"/>
        <v>85.655267243873055</v>
      </c>
      <c r="E11" s="14">
        <f t="shared" si="1"/>
        <v>87.624994925988574</v>
      </c>
      <c r="F11" s="14">
        <f t="shared" si="1"/>
        <v>88.516079640634032</v>
      </c>
      <c r="G11" s="14">
        <f t="shared" si="1"/>
        <v>89.672904525053013</v>
      </c>
      <c r="H11" s="14">
        <f t="shared" si="1"/>
        <v>90.611482595108995</v>
      </c>
      <c r="I11" s="14">
        <f t="shared" si="1"/>
        <v>92.284746353464925</v>
      </c>
      <c r="J11" s="14">
        <f t="shared" si="1"/>
        <v>93.702965622085372</v>
      </c>
      <c r="K11" s="14">
        <f t="shared" si="1"/>
        <v>95.014574206501223</v>
      </c>
      <c r="L11" s="14">
        <f t="shared" si="1"/>
        <v>96.939689863884951</v>
      </c>
      <c r="M11" s="14">
        <f t="shared" si="1"/>
        <v>97.913188876361403</v>
      </c>
      <c r="N11" s="14">
        <f t="shared" si="1"/>
        <v>99.654933530992224</v>
      </c>
    </row>
    <row r="12" spans="1:14" x14ac:dyDescent="0.25">
      <c r="A12" s="8">
        <v>2</v>
      </c>
      <c r="B12" s="14">
        <f t="shared" si="1"/>
        <v>123</v>
      </c>
      <c r="C12" s="14">
        <f t="shared" si="1"/>
        <v>85.254847921295521</v>
      </c>
      <c r="D12" s="14">
        <f t="shared" si="1"/>
        <v>91.317412216348941</v>
      </c>
      <c r="E12" s="14">
        <f t="shared" si="1"/>
        <v>96.136763355631132</v>
      </c>
      <c r="F12" s="14">
        <f t="shared" si="1"/>
        <v>98.468339461671917</v>
      </c>
      <c r="G12" s="14">
        <f t="shared" si="1"/>
        <v>99.552141461253314</v>
      </c>
      <c r="H12" s="14">
        <f t="shared" si="1"/>
        <v>100.33237570365958</v>
      </c>
      <c r="I12" s="14">
        <f t="shared" si="1"/>
        <v>101.35721372266465</v>
      </c>
      <c r="J12" s="14">
        <f t="shared" si="1"/>
        <v>103.04784317837836</v>
      </c>
      <c r="K12" s="14">
        <f t="shared" si="1"/>
        <v>104.46527107694075</v>
      </c>
      <c r="L12" s="14">
        <f t="shared" si="1"/>
        <v>105.76835543699991</v>
      </c>
      <c r="M12" s="14">
        <f t="shared" si="1"/>
        <v>107.70474751344682</v>
      </c>
      <c r="N12" s="14">
        <f t="shared" si="1"/>
        <v>108.6639093125591</v>
      </c>
    </row>
    <row r="13" spans="1:14" x14ac:dyDescent="0.25">
      <c r="A13" s="8">
        <v>3</v>
      </c>
      <c r="B13" s="14">
        <f t="shared" si="1"/>
        <v>114</v>
      </c>
      <c r="C13" s="14">
        <f t="shared" si="1"/>
        <v>137.80089381993025</v>
      </c>
      <c r="D13" s="14">
        <f t="shared" si="1"/>
        <v>99.908697679044991</v>
      </c>
      <c r="E13" s="14">
        <f t="shared" si="1"/>
        <v>105.43279147887553</v>
      </c>
      <c r="F13" s="14">
        <f t="shared" si="1"/>
        <v>110.6195140441679</v>
      </c>
      <c r="G13" s="14">
        <f t="shared" si="1"/>
        <v>113.04887678224446</v>
      </c>
      <c r="H13" s="14">
        <f t="shared" si="1"/>
        <v>114.12043373401359</v>
      </c>
      <c r="I13" s="14">
        <f t="shared" si="1"/>
        <v>114.88182899522377</v>
      </c>
      <c r="J13" s="14">
        <f t="shared" si="1"/>
        <v>115.90688284875782</v>
      </c>
      <c r="K13" s="14">
        <f t="shared" si="1"/>
        <v>117.62349103339116</v>
      </c>
      <c r="L13" s="14">
        <f t="shared" si="1"/>
        <v>119.04601529753677</v>
      </c>
      <c r="M13" s="14">
        <f t="shared" si="1"/>
        <v>120.34592674104329</v>
      </c>
      <c r="N13" s="14">
        <f t="shared" si="1"/>
        <v>122.30861405895007</v>
      </c>
    </row>
    <row r="14" spans="1:14" x14ac:dyDescent="0.25">
      <c r="A14" s="8">
        <v>4</v>
      </c>
      <c r="B14" s="14">
        <f t="shared" si="1"/>
        <v>131</v>
      </c>
      <c r="C14" s="14">
        <f t="shared" si="1"/>
        <v>126.95242197343174</v>
      </c>
      <c r="D14" s="14">
        <f t="shared" si="1"/>
        <v>150.3705985830033</v>
      </c>
      <c r="E14" s="14">
        <f t="shared" si="1"/>
        <v>112.32461263699956</v>
      </c>
      <c r="F14" s="14">
        <f t="shared" si="1"/>
        <v>117.72777265457816</v>
      </c>
      <c r="G14" s="14">
        <f t="shared" si="1"/>
        <v>123.40822910821906</v>
      </c>
      <c r="H14" s="14">
        <f t="shared" si="1"/>
        <v>125.13211507821715</v>
      </c>
      <c r="I14" s="14">
        <f t="shared" si="1"/>
        <v>126.21367313050908</v>
      </c>
      <c r="J14" s="14">
        <f t="shared" si="1"/>
        <v>126.96792029801676</v>
      </c>
      <c r="K14" s="14">
        <f t="shared" si="1"/>
        <v>127.99461287365295</v>
      </c>
      <c r="L14" s="14">
        <f t="shared" si="1"/>
        <v>129.74069127721236</v>
      </c>
      <c r="M14" s="14">
        <f t="shared" si="1"/>
        <v>131.17906971653173</v>
      </c>
      <c r="N14" s="14">
        <f t="shared" si="1"/>
        <v>132.4830470475242</v>
      </c>
    </row>
    <row r="15" spans="1:14" x14ac:dyDescent="0.25">
      <c r="A15" s="8">
        <v>5</v>
      </c>
      <c r="B15" s="14">
        <f t="shared" si="1"/>
        <v>142</v>
      </c>
      <c r="C15" s="14">
        <f t="shared" si="1"/>
        <v>141.30757993328197</v>
      </c>
      <c r="D15" s="14">
        <f t="shared" si="1"/>
        <v>137.54729311598339</v>
      </c>
      <c r="E15" s="14">
        <f t="shared" si="1"/>
        <v>160.86971571943536</v>
      </c>
      <c r="F15" s="14">
        <f t="shared" si="1"/>
        <v>123.00709872485982</v>
      </c>
      <c r="G15" s="14">
        <f t="shared" si="1"/>
        <v>128.15632822139332</v>
      </c>
      <c r="H15" s="14">
        <f t="shared" si="1"/>
        <v>133.65611457611487</v>
      </c>
      <c r="I15" s="14">
        <f t="shared" si="1"/>
        <v>135.74799599164524</v>
      </c>
      <c r="J15" s="14">
        <f t="shared" si="1"/>
        <v>136.76264265931397</v>
      </c>
      <c r="K15" s="14">
        <f t="shared" si="1"/>
        <v>137.55072202068806</v>
      </c>
      <c r="L15" s="14">
        <f t="shared" si="1"/>
        <v>138.58839049409227</v>
      </c>
      <c r="M15" s="14">
        <f t="shared" si="1"/>
        <v>140.33992830651863</v>
      </c>
      <c r="N15" s="14">
        <f t="shared" si="1"/>
        <v>141.77317148805514</v>
      </c>
    </row>
    <row r="16" spans="1:14" x14ac:dyDescent="0.25">
      <c r="A16" s="8">
        <v>6</v>
      </c>
      <c r="B16" s="14">
        <f t="shared" si="1"/>
        <v>172</v>
      </c>
      <c r="C16" s="14">
        <f t="shared" si="1"/>
        <v>148.57542001057857</v>
      </c>
      <c r="D16" s="14">
        <f t="shared" si="1"/>
        <v>148.27893438706121</v>
      </c>
      <c r="E16" s="14">
        <f t="shared" si="1"/>
        <v>144.17130592156661</v>
      </c>
      <c r="F16" s="14">
        <f t="shared" si="1"/>
        <v>167.91041060421497</v>
      </c>
      <c r="G16" s="14">
        <f t="shared" si="1"/>
        <v>129.74057916508022</v>
      </c>
      <c r="H16" s="14">
        <f t="shared" si="1"/>
        <v>134.95167763010713</v>
      </c>
      <c r="I16" s="14">
        <f t="shared" si="1"/>
        <v>140.37455406237348</v>
      </c>
      <c r="J16" s="14">
        <f t="shared" si="1"/>
        <v>142.42050035100604</v>
      </c>
      <c r="K16" s="14">
        <f t="shared" si="1"/>
        <v>143.48487854821872</v>
      </c>
      <c r="L16" s="14">
        <f t="shared" si="1"/>
        <v>144.28224184746676</v>
      </c>
      <c r="M16" s="14">
        <f t="shared" si="1"/>
        <v>145.30848584170093</v>
      </c>
      <c r="N16" s="14">
        <f t="shared" si="1"/>
        <v>147.07227486497163</v>
      </c>
    </row>
    <row r="17" spans="1:14" x14ac:dyDescent="0.25">
      <c r="A17" s="8">
        <v>7</v>
      </c>
      <c r="B17" s="14">
        <f t="shared" si="1"/>
        <v>144</v>
      </c>
      <c r="C17" s="14">
        <f t="shared" si="1"/>
        <v>178.36106497454554</v>
      </c>
      <c r="D17" s="14">
        <f t="shared" si="1"/>
        <v>154.66794044631558</v>
      </c>
      <c r="E17" s="14">
        <f t="shared" si="1"/>
        <v>154.40022659467624</v>
      </c>
      <c r="F17" s="14">
        <f t="shared" si="1"/>
        <v>150.39953553463988</v>
      </c>
      <c r="G17" s="14">
        <f t="shared" si="1"/>
        <v>174.02537191912202</v>
      </c>
      <c r="H17" s="14">
        <f t="shared" si="1"/>
        <v>135.97885282853318</v>
      </c>
      <c r="I17" s="14">
        <f t="shared" si="1"/>
        <v>141.02575086680105</v>
      </c>
      <c r="J17" s="14">
        <f t="shared" si="1"/>
        <v>146.35738694993904</v>
      </c>
      <c r="K17" s="14">
        <f t="shared" si="1"/>
        <v>148.46833788539809</v>
      </c>
      <c r="L17" s="14">
        <f t="shared" si="1"/>
        <v>149.55087006597947</v>
      </c>
      <c r="M17" s="14">
        <f t="shared" si="1"/>
        <v>150.33559869132512</v>
      </c>
      <c r="N17" s="14">
        <f t="shared" si="1"/>
        <v>151.36053384000002</v>
      </c>
    </row>
    <row r="18" spans="1:14" x14ac:dyDescent="0.25">
      <c r="A18" s="8">
        <v>8</v>
      </c>
      <c r="B18" s="14">
        <f t="shared" si="1"/>
        <v>151</v>
      </c>
      <c r="C18" s="14">
        <f t="shared" si="1"/>
        <v>154.05890742886555</v>
      </c>
      <c r="D18" s="14">
        <f t="shared" si="1"/>
        <v>187.35876724835566</v>
      </c>
      <c r="E18" s="14">
        <f t="shared" si="1"/>
        <v>163.7011687958215</v>
      </c>
      <c r="F18" s="14">
        <f t="shared" si="1"/>
        <v>163.78873847728136</v>
      </c>
      <c r="G18" s="14">
        <f t="shared" si="1"/>
        <v>159.85351821004974</v>
      </c>
      <c r="H18" s="14">
        <f t="shared" si="1"/>
        <v>183.11910759417239</v>
      </c>
      <c r="I18" s="14">
        <f t="shared" si="1"/>
        <v>145.22235216026718</v>
      </c>
      <c r="J18" s="14">
        <f t="shared" si="1"/>
        <v>150.34545681906729</v>
      </c>
      <c r="K18" s="14">
        <f t="shared" si="1"/>
        <v>155.56857927723507</v>
      </c>
      <c r="L18" s="14">
        <f t="shared" si="1"/>
        <v>157.74015022923277</v>
      </c>
      <c r="M18" s="14">
        <f t="shared" si="1"/>
        <v>158.81747246677565</v>
      </c>
      <c r="N18" s="14">
        <f t="shared" si="1"/>
        <v>159.59023878882448</v>
      </c>
    </row>
    <row r="19" spans="1:14" x14ac:dyDescent="0.25">
      <c r="A19" s="8">
        <v>9</v>
      </c>
      <c r="B19" s="14">
        <f t="shared" si="1"/>
        <v>182</v>
      </c>
      <c r="C19" s="14">
        <f t="shared" si="1"/>
        <v>157.9584755338222</v>
      </c>
      <c r="D19" s="14">
        <f t="shared" si="1"/>
        <v>161.60287900197505</v>
      </c>
      <c r="E19" s="14">
        <f t="shared" si="1"/>
        <v>194.20155792828922</v>
      </c>
      <c r="F19" s="14">
        <f t="shared" si="1"/>
        <v>170.61865726047174</v>
      </c>
      <c r="G19" s="14">
        <f t="shared" si="1"/>
        <v>170.93174882618618</v>
      </c>
      <c r="H19" s="14">
        <f t="shared" si="1"/>
        <v>166.73103547791641</v>
      </c>
      <c r="I19" s="14">
        <f t="shared" si="1"/>
        <v>189.97652839618337</v>
      </c>
      <c r="J19" s="14">
        <f t="shared" si="1"/>
        <v>152.1024222007425</v>
      </c>
      <c r="K19" s="14">
        <f t="shared" si="1"/>
        <v>157.16674815009708</v>
      </c>
      <c r="L19" s="14">
        <f t="shared" si="1"/>
        <v>162.3003572132798</v>
      </c>
      <c r="M19" s="14">
        <f t="shared" si="1"/>
        <v>164.49657874872679</v>
      </c>
      <c r="N19" s="14">
        <f t="shared" si="1"/>
        <v>165.57850037068607</v>
      </c>
    </row>
    <row r="20" spans="1:14" x14ac:dyDescent="0.25">
      <c r="A20" s="8">
        <v>10</v>
      </c>
      <c r="B20" s="14">
        <f t="shared" si="1"/>
        <v>181</v>
      </c>
      <c r="C20" s="14">
        <f t="shared" si="1"/>
        <v>189.43566102889397</v>
      </c>
      <c r="D20" s="14">
        <f t="shared" si="1"/>
        <v>165.60105484510086</v>
      </c>
      <c r="E20" s="14">
        <f t="shared" si="1"/>
        <v>169.30066264717365</v>
      </c>
      <c r="F20" s="14">
        <f t="shared" si="1"/>
        <v>201.42119651045249</v>
      </c>
      <c r="G20" s="14">
        <f t="shared" si="1"/>
        <v>177.93435718404908</v>
      </c>
      <c r="H20" s="14">
        <f t="shared" si="1"/>
        <v>178.42461792973762</v>
      </c>
      <c r="I20" s="14">
        <f t="shared" si="1"/>
        <v>173.90499291135143</v>
      </c>
      <c r="J20" s="14">
        <f t="shared" si="1"/>
        <v>197.19733342695116</v>
      </c>
      <c r="K20" s="14">
        <f t="shared" si="1"/>
        <v>159.30707725628019</v>
      </c>
      <c r="L20" s="14">
        <f t="shared" si="1"/>
        <v>164.34474439895877</v>
      </c>
      <c r="M20" s="14">
        <f t="shared" si="1"/>
        <v>169.30999714794496</v>
      </c>
      <c r="N20" s="14">
        <f t="shared" si="1"/>
        <v>171.55593356073916</v>
      </c>
    </row>
    <row r="21" spans="1:14" x14ac:dyDescent="0.25">
      <c r="A21" s="8">
        <v>11</v>
      </c>
      <c r="B21" s="14">
        <f t="shared" si="1"/>
        <v>175</v>
      </c>
      <c r="C21" s="14">
        <f t="shared" si="1"/>
        <v>186.26576834457248</v>
      </c>
      <c r="D21" s="14">
        <f t="shared" si="1"/>
        <v>194.85783402457048</v>
      </c>
      <c r="E21" s="14">
        <f t="shared" si="1"/>
        <v>171.60582775455589</v>
      </c>
      <c r="F21" s="14">
        <f t="shared" si="1"/>
        <v>175.69061341429153</v>
      </c>
      <c r="G21" s="14">
        <f t="shared" si="1"/>
        <v>207.15582373573528</v>
      </c>
      <c r="H21" s="14">
        <f t="shared" si="1"/>
        <v>183.48213965998633</v>
      </c>
      <c r="I21" s="14">
        <f t="shared" si="1"/>
        <v>184.20448643692859</v>
      </c>
      <c r="J21" s="14">
        <f t="shared" si="1"/>
        <v>179.66778830968124</v>
      </c>
      <c r="K21" s="14">
        <f t="shared" si="1"/>
        <v>203.05359314044327</v>
      </c>
      <c r="L21" s="14">
        <f t="shared" si="1"/>
        <v>165.09374985498761</v>
      </c>
      <c r="M21" s="14">
        <f t="shared" si="1"/>
        <v>170.00801924552209</v>
      </c>
      <c r="N21" s="14">
        <f t="shared" si="1"/>
        <v>174.81073135028777</v>
      </c>
    </row>
    <row r="22" spans="1:14" x14ac:dyDescent="0.25">
      <c r="A22" s="8">
        <v>12</v>
      </c>
      <c r="B22" s="14">
        <f t="shared" si="1"/>
        <v>191</v>
      </c>
      <c r="C22" s="14">
        <f t="shared" si="1"/>
        <v>179.82850836907602</v>
      </c>
      <c r="D22" s="14">
        <f t="shared" si="1"/>
        <v>191.17332193047818</v>
      </c>
      <c r="E22" s="14">
        <f t="shared" si="1"/>
        <v>199.40649302937828</v>
      </c>
      <c r="F22" s="14">
        <f t="shared" si="1"/>
        <v>176.13563724134792</v>
      </c>
      <c r="G22" s="14">
        <f t="shared" si="1"/>
        <v>180.97428376847228</v>
      </c>
      <c r="H22" s="14">
        <f t="shared" si="1"/>
        <v>211.80185005337611</v>
      </c>
      <c r="I22" s="14">
        <f t="shared" si="1"/>
        <v>188.24842948109892</v>
      </c>
      <c r="J22" s="14">
        <f t="shared" si="1"/>
        <v>189.20270231443703</v>
      </c>
      <c r="K22" s="14">
        <f t="shared" si="1"/>
        <v>184.44890337389739</v>
      </c>
      <c r="L22" s="14">
        <f t="shared" si="1"/>
        <v>207.71097326985358</v>
      </c>
      <c r="M22" s="14">
        <f t="shared" si="1"/>
        <v>170.02294356436437</v>
      </c>
      <c r="N22" s="14">
        <f t="shared" si="1"/>
        <v>175.0911432073321</v>
      </c>
    </row>
    <row r="23" spans="1:14" x14ac:dyDescent="0.25">
      <c r="A23" s="8">
        <v>13</v>
      </c>
      <c r="B23" s="14">
        <f t="shared" si="1"/>
        <v>182</v>
      </c>
      <c r="C23" s="14">
        <f t="shared" si="1"/>
        <v>188.8619866234564</v>
      </c>
      <c r="D23" s="14">
        <f t="shared" si="1"/>
        <v>177.88477512033984</v>
      </c>
      <c r="E23" s="14">
        <f t="shared" si="1"/>
        <v>189.06650894638426</v>
      </c>
      <c r="F23" s="14">
        <f t="shared" si="1"/>
        <v>197.45643322174283</v>
      </c>
      <c r="G23" s="14">
        <f t="shared" si="1"/>
        <v>174.49844907816521</v>
      </c>
      <c r="H23" s="14">
        <f t="shared" si="1"/>
        <v>179.50723324149229</v>
      </c>
      <c r="I23" s="14">
        <f t="shared" si="1"/>
        <v>209.59907791058936</v>
      </c>
      <c r="J23" s="14">
        <f t="shared" si="1"/>
        <v>186.3751606526493</v>
      </c>
      <c r="K23" s="14">
        <f t="shared" si="1"/>
        <v>187.35474662246486</v>
      </c>
      <c r="L23" s="14">
        <f t="shared" si="1"/>
        <v>182.52215248709155</v>
      </c>
      <c r="M23" s="14">
        <f t="shared" si="1"/>
        <v>205.62375515661282</v>
      </c>
      <c r="N23" s="14">
        <f t="shared" si="1"/>
        <v>168.38741262997382</v>
      </c>
    </row>
    <row r="24" spans="1:14" x14ac:dyDescent="0.25">
      <c r="A24" s="8">
        <v>14</v>
      </c>
      <c r="B24" s="14">
        <f t="shared" si="1"/>
        <v>149</v>
      </c>
      <c r="C24" s="14">
        <f t="shared" si="1"/>
        <v>182.63474363805744</v>
      </c>
      <c r="D24" s="14">
        <f t="shared" si="1"/>
        <v>188.70059049668453</v>
      </c>
      <c r="E24" s="14">
        <f t="shared" si="1"/>
        <v>178.10203988360922</v>
      </c>
      <c r="F24" s="14">
        <f t="shared" si="1"/>
        <v>189.23378615767547</v>
      </c>
      <c r="G24" s="14">
        <f t="shared" si="1"/>
        <v>197.36320466935578</v>
      </c>
      <c r="H24" s="14">
        <f t="shared" si="1"/>
        <v>174.82866843718813</v>
      </c>
      <c r="I24" s="14">
        <f t="shared" si="1"/>
        <v>179.97051313522215</v>
      </c>
      <c r="J24" s="14">
        <f t="shared" si="1"/>
        <v>209.34247481526955</v>
      </c>
      <c r="K24" s="14">
        <f t="shared" si="1"/>
        <v>186.62723992181787</v>
      </c>
      <c r="L24" s="14">
        <f t="shared" si="1"/>
        <v>187.69520312044216</v>
      </c>
      <c r="M24" s="14">
        <f t="shared" si="1"/>
        <v>182.82403525995045</v>
      </c>
      <c r="N24" s="14">
        <f t="shared" si="1"/>
        <v>205.60416430365183</v>
      </c>
    </row>
    <row r="25" spans="1:14" x14ac:dyDescent="0.25">
      <c r="A25" s="8">
        <v>15</v>
      </c>
      <c r="B25" s="14">
        <f t="shared" si="1"/>
        <v>149</v>
      </c>
      <c r="C25" s="14">
        <f t="shared" si="1"/>
        <v>149.26151126701424</v>
      </c>
      <c r="D25" s="14">
        <f t="shared" si="1"/>
        <v>181.92186947979701</v>
      </c>
      <c r="E25" s="14">
        <f t="shared" si="1"/>
        <v>187.95125881992035</v>
      </c>
      <c r="F25" s="14">
        <f t="shared" si="1"/>
        <v>178.05278997807022</v>
      </c>
      <c r="G25" s="14">
        <f t="shared" si="1"/>
        <v>188.72327297732284</v>
      </c>
      <c r="H25" s="14">
        <f t="shared" si="1"/>
        <v>196.92912938218876</v>
      </c>
      <c r="I25" s="14">
        <f t="shared" si="1"/>
        <v>175.25008263323156</v>
      </c>
      <c r="J25" s="14">
        <f t="shared" si="1"/>
        <v>180.55346690809176</v>
      </c>
      <c r="K25" s="14">
        <f t="shared" si="1"/>
        <v>209.33420957030006</v>
      </c>
      <c r="L25" s="14">
        <f t="shared" si="1"/>
        <v>186.79226421441297</v>
      </c>
      <c r="M25" s="14">
        <f t="shared" si="1"/>
        <v>187.79547704470022</v>
      </c>
      <c r="N25" s="14">
        <f t="shared" si="1"/>
        <v>182.97781671257732</v>
      </c>
    </row>
    <row r="26" spans="1:14" x14ac:dyDescent="0.25">
      <c r="A26" s="8">
        <v>16</v>
      </c>
      <c r="B26" s="14">
        <f t="shared" ref="B26:N41" si="2">SUM(B124,B222)</f>
        <v>141</v>
      </c>
      <c r="C26" s="14">
        <f t="shared" si="2"/>
        <v>147.63499646760775</v>
      </c>
      <c r="D26" s="14">
        <f t="shared" si="2"/>
        <v>147.88510692861672</v>
      </c>
      <c r="E26" s="14">
        <f t="shared" si="2"/>
        <v>179.52418453230894</v>
      </c>
      <c r="F26" s="14">
        <f t="shared" si="2"/>
        <v>185.32943691194319</v>
      </c>
      <c r="G26" s="14">
        <f t="shared" si="2"/>
        <v>175.75658146540704</v>
      </c>
      <c r="H26" s="14">
        <f t="shared" si="2"/>
        <v>187.04104218891047</v>
      </c>
      <c r="I26" s="14">
        <f t="shared" si="2"/>
        <v>194.8017511185929</v>
      </c>
      <c r="J26" s="14">
        <f t="shared" si="2"/>
        <v>173.35508824956213</v>
      </c>
      <c r="K26" s="14">
        <f t="shared" si="2"/>
        <v>179.07796822064807</v>
      </c>
      <c r="L26" s="14">
        <f t="shared" si="2"/>
        <v>206.97081872992558</v>
      </c>
      <c r="M26" s="14">
        <f t="shared" si="2"/>
        <v>184.5032458523151</v>
      </c>
      <c r="N26" s="14">
        <f t="shared" si="2"/>
        <v>185.76719662240311</v>
      </c>
    </row>
    <row r="27" spans="1:14" x14ac:dyDescent="0.25">
      <c r="A27" s="8">
        <v>17</v>
      </c>
      <c r="B27" s="14">
        <f t="shared" si="2"/>
        <v>152</v>
      </c>
      <c r="C27" s="14">
        <f t="shared" si="2"/>
        <v>138.72169353251115</v>
      </c>
      <c r="D27" s="14">
        <f t="shared" si="2"/>
        <v>145.06537258380416</v>
      </c>
      <c r="E27" s="14">
        <f t="shared" si="2"/>
        <v>145.76612727861021</v>
      </c>
      <c r="F27" s="14">
        <f t="shared" si="2"/>
        <v>176.39448326355148</v>
      </c>
      <c r="G27" s="14">
        <f t="shared" si="2"/>
        <v>182.24604149572167</v>
      </c>
      <c r="H27" s="14">
        <f t="shared" si="2"/>
        <v>173.55108808170223</v>
      </c>
      <c r="I27" s="14">
        <f t="shared" si="2"/>
        <v>184.44791113264981</v>
      </c>
      <c r="J27" s="14">
        <f t="shared" si="2"/>
        <v>191.83983930058858</v>
      </c>
      <c r="K27" s="14">
        <f t="shared" si="2"/>
        <v>171.26950493703254</v>
      </c>
      <c r="L27" s="14">
        <f t="shared" si="2"/>
        <v>176.99296437737638</v>
      </c>
      <c r="M27" s="14">
        <f t="shared" si="2"/>
        <v>203.56297530875463</v>
      </c>
      <c r="N27" s="14">
        <f t="shared" si="2"/>
        <v>181.81097478795883</v>
      </c>
    </row>
    <row r="28" spans="1:14" x14ac:dyDescent="0.25">
      <c r="A28" s="8">
        <v>18</v>
      </c>
      <c r="B28" s="14">
        <f t="shared" si="2"/>
        <v>119</v>
      </c>
      <c r="C28" s="14">
        <f t="shared" si="2"/>
        <v>119.37087997087687</v>
      </c>
      <c r="D28" s="14">
        <f t="shared" si="2"/>
        <v>108.33555894154827</v>
      </c>
      <c r="E28" s="14">
        <f t="shared" si="2"/>
        <v>112.53647507228231</v>
      </c>
      <c r="F28" s="14">
        <f t="shared" si="2"/>
        <v>115.33826949429742</v>
      </c>
      <c r="G28" s="14">
        <f t="shared" si="2"/>
        <v>141.25354106887761</v>
      </c>
      <c r="H28" s="14">
        <f t="shared" si="2"/>
        <v>149.17811848033702</v>
      </c>
      <c r="I28" s="14">
        <f t="shared" si="2"/>
        <v>141.98252449125141</v>
      </c>
      <c r="J28" s="14">
        <f t="shared" si="2"/>
        <v>150.89342811611021</v>
      </c>
      <c r="K28" s="14">
        <f t="shared" si="2"/>
        <v>158.02081439647733</v>
      </c>
      <c r="L28" s="14">
        <f t="shared" si="2"/>
        <v>140.61774003423784</v>
      </c>
      <c r="M28" s="14">
        <f t="shared" si="2"/>
        <v>144.66715510057068</v>
      </c>
      <c r="N28" s="14">
        <f t="shared" si="2"/>
        <v>167.06604830483661</v>
      </c>
    </row>
    <row r="29" spans="1:14" x14ac:dyDescent="0.25">
      <c r="A29" s="8">
        <v>19</v>
      </c>
      <c r="B29" s="14">
        <f t="shared" si="2"/>
        <v>106</v>
      </c>
      <c r="C29" s="14">
        <f t="shared" si="2"/>
        <v>80.688714812268785</v>
      </c>
      <c r="D29" s="14">
        <f t="shared" si="2"/>
        <v>79.626394614762887</v>
      </c>
      <c r="E29" s="14">
        <f t="shared" si="2"/>
        <v>71.842389835282063</v>
      </c>
      <c r="F29" s="14">
        <f t="shared" si="2"/>
        <v>74.353661879793322</v>
      </c>
      <c r="G29" s="14">
        <f t="shared" si="2"/>
        <v>79.076883440388343</v>
      </c>
      <c r="H29" s="14">
        <f t="shared" si="2"/>
        <v>102.11614591827302</v>
      </c>
      <c r="I29" s="14">
        <f t="shared" si="2"/>
        <v>106.91300572434378</v>
      </c>
      <c r="J29" s="14">
        <f t="shared" si="2"/>
        <v>101.11587804003094</v>
      </c>
      <c r="K29" s="14">
        <f t="shared" si="2"/>
        <v>109.85519674190665</v>
      </c>
      <c r="L29" s="14">
        <f t="shared" si="2"/>
        <v>114.55407016623859</v>
      </c>
      <c r="M29" s="14">
        <f t="shared" si="2"/>
        <v>99.636385456180591</v>
      </c>
      <c r="N29" s="14">
        <f t="shared" si="2"/>
        <v>105.25855776263025</v>
      </c>
    </row>
    <row r="30" spans="1:14" x14ac:dyDescent="0.25">
      <c r="A30" s="8">
        <v>20</v>
      </c>
      <c r="B30" s="14">
        <f t="shared" si="2"/>
        <v>76</v>
      </c>
      <c r="C30" s="14">
        <f t="shared" si="2"/>
        <v>106.91689764164335</v>
      </c>
      <c r="D30" s="14">
        <f t="shared" si="2"/>
        <v>84.501429105160952</v>
      </c>
      <c r="E30" s="14">
        <f t="shared" si="2"/>
        <v>82.401833777417664</v>
      </c>
      <c r="F30" s="14">
        <f t="shared" si="2"/>
        <v>75.357039832508633</v>
      </c>
      <c r="G30" s="14">
        <f t="shared" si="2"/>
        <v>77.482023454070287</v>
      </c>
      <c r="H30" s="14">
        <f t="shared" si="2"/>
        <v>82.442788318918304</v>
      </c>
      <c r="I30" s="14">
        <f t="shared" si="2"/>
        <v>102.60095814347005</v>
      </c>
      <c r="J30" s="14">
        <f t="shared" si="2"/>
        <v>107.94654810857296</v>
      </c>
      <c r="K30" s="14">
        <f t="shared" si="2"/>
        <v>103.05695504788289</v>
      </c>
      <c r="L30" s="14">
        <f t="shared" si="2"/>
        <v>111.92702081164892</v>
      </c>
      <c r="M30" s="14">
        <f t="shared" si="2"/>
        <v>116.26311641706174</v>
      </c>
      <c r="N30" s="14">
        <f t="shared" si="2"/>
        <v>102.57821531403971</v>
      </c>
    </row>
    <row r="31" spans="1:14" x14ac:dyDescent="0.25">
      <c r="A31" s="8">
        <v>21</v>
      </c>
      <c r="B31" s="14">
        <f t="shared" si="2"/>
        <v>96</v>
      </c>
      <c r="C31" s="14">
        <f t="shared" si="2"/>
        <v>83.704537576450278</v>
      </c>
      <c r="D31" s="14">
        <f t="shared" si="2"/>
        <v>109.94111849873701</v>
      </c>
      <c r="E31" s="14">
        <f t="shared" si="2"/>
        <v>89.489364493099913</v>
      </c>
      <c r="F31" s="14">
        <f t="shared" si="2"/>
        <v>87.397547713196303</v>
      </c>
      <c r="G31" s="14">
        <f t="shared" si="2"/>
        <v>81.353123232662696</v>
      </c>
      <c r="H31" s="14">
        <f t="shared" si="2"/>
        <v>82.150413010055743</v>
      </c>
      <c r="I31" s="14">
        <f t="shared" si="2"/>
        <v>88.048398845283188</v>
      </c>
      <c r="J31" s="14">
        <f t="shared" si="2"/>
        <v>106.01035643092209</v>
      </c>
      <c r="K31" s="14">
        <f t="shared" si="2"/>
        <v>111.59359449325618</v>
      </c>
      <c r="L31" s="14">
        <f t="shared" si="2"/>
        <v>107.66729765084797</v>
      </c>
      <c r="M31" s="14">
        <f t="shared" si="2"/>
        <v>116.85740964985708</v>
      </c>
      <c r="N31" s="14">
        <f t="shared" si="2"/>
        <v>120.15443778483913</v>
      </c>
    </row>
    <row r="32" spans="1:14" x14ac:dyDescent="0.25">
      <c r="A32" s="8">
        <v>22</v>
      </c>
      <c r="B32" s="14">
        <f t="shared" si="2"/>
        <v>109</v>
      </c>
      <c r="C32" s="14">
        <f t="shared" si="2"/>
        <v>104.65686706908359</v>
      </c>
      <c r="D32" s="14">
        <f t="shared" si="2"/>
        <v>93.447156290228378</v>
      </c>
      <c r="E32" s="14">
        <f t="shared" si="2"/>
        <v>115.66536246662753</v>
      </c>
      <c r="F32" s="14">
        <f t="shared" si="2"/>
        <v>97.400609417677558</v>
      </c>
      <c r="G32" s="14">
        <f t="shared" si="2"/>
        <v>95.031644297645556</v>
      </c>
      <c r="H32" s="14">
        <f t="shared" si="2"/>
        <v>89.255112657539229</v>
      </c>
      <c r="I32" s="14">
        <f t="shared" si="2"/>
        <v>89.840534771525455</v>
      </c>
      <c r="J32" s="14">
        <f t="shared" si="2"/>
        <v>96.628150885804502</v>
      </c>
      <c r="K32" s="14">
        <f t="shared" si="2"/>
        <v>112.81159487988529</v>
      </c>
      <c r="L32" s="14">
        <f t="shared" si="2"/>
        <v>118.66674377193729</v>
      </c>
      <c r="M32" s="14">
        <f t="shared" si="2"/>
        <v>115.69765571924133</v>
      </c>
      <c r="N32" s="14">
        <f t="shared" si="2"/>
        <v>124.62424522318378</v>
      </c>
    </row>
    <row r="33" spans="1:14" x14ac:dyDescent="0.25">
      <c r="A33" s="8">
        <v>23</v>
      </c>
      <c r="B33" s="14">
        <f t="shared" si="2"/>
        <v>106</v>
      </c>
      <c r="C33" s="14">
        <f t="shared" si="2"/>
        <v>107.44820533799179</v>
      </c>
      <c r="D33" s="14">
        <f t="shared" si="2"/>
        <v>103.6156640967714</v>
      </c>
      <c r="E33" s="14">
        <f t="shared" si="2"/>
        <v>93.834877598354822</v>
      </c>
      <c r="F33" s="14">
        <f t="shared" si="2"/>
        <v>111.67625726605468</v>
      </c>
      <c r="G33" s="14">
        <f t="shared" si="2"/>
        <v>96.143682376789315</v>
      </c>
      <c r="H33" s="14">
        <f t="shared" si="2"/>
        <v>92.887444239098159</v>
      </c>
      <c r="I33" s="14">
        <f t="shared" si="2"/>
        <v>88.966378307879609</v>
      </c>
      <c r="J33" s="14">
        <f t="shared" si="2"/>
        <v>89.209222310735214</v>
      </c>
      <c r="K33" s="14">
        <f t="shared" si="2"/>
        <v>96.603305166190353</v>
      </c>
      <c r="L33" s="14">
        <f t="shared" si="2"/>
        <v>110.90211487600669</v>
      </c>
      <c r="M33" s="14">
        <f t="shared" si="2"/>
        <v>117.03560544528636</v>
      </c>
      <c r="N33" s="14">
        <f t="shared" si="2"/>
        <v>114.44735213907909</v>
      </c>
    </row>
    <row r="34" spans="1:14" x14ac:dyDescent="0.25">
      <c r="A34" s="8">
        <v>24</v>
      </c>
      <c r="B34" s="14">
        <f t="shared" si="2"/>
        <v>115</v>
      </c>
      <c r="C34" s="14">
        <f t="shared" si="2"/>
        <v>108.98853268546803</v>
      </c>
      <c r="D34" s="14">
        <f t="shared" si="2"/>
        <v>110.63790125154117</v>
      </c>
      <c r="E34" s="14">
        <f t="shared" si="2"/>
        <v>106.80664661354039</v>
      </c>
      <c r="F34" s="14">
        <f t="shared" si="2"/>
        <v>97.941683856292741</v>
      </c>
      <c r="G34" s="14">
        <f t="shared" si="2"/>
        <v>113.27496311721757</v>
      </c>
      <c r="H34" s="14">
        <f t="shared" si="2"/>
        <v>98.956125530490795</v>
      </c>
      <c r="I34" s="14">
        <f t="shared" si="2"/>
        <v>96.360530935083005</v>
      </c>
      <c r="J34" s="14">
        <f t="shared" si="2"/>
        <v>93.247309501091138</v>
      </c>
      <c r="K34" s="14">
        <f t="shared" si="2"/>
        <v>93.038722184556264</v>
      </c>
      <c r="L34" s="14">
        <f t="shared" si="2"/>
        <v>100.90034530419737</v>
      </c>
      <c r="M34" s="14">
        <f t="shared" si="2"/>
        <v>113.92767130656441</v>
      </c>
      <c r="N34" s="14">
        <f t="shared" si="2"/>
        <v>119.54880429268408</v>
      </c>
    </row>
    <row r="35" spans="1:14" x14ac:dyDescent="0.25">
      <c r="A35" s="8">
        <v>25</v>
      </c>
      <c r="B35" s="14">
        <f t="shared" si="2"/>
        <v>103</v>
      </c>
      <c r="C35" s="14">
        <f t="shared" si="2"/>
        <v>109.57759777172978</v>
      </c>
      <c r="D35" s="14">
        <f t="shared" si="2"/>
        <v>104.464829820342</v>
      </c>
      <c r="E35" s="14">
        <f t="shared" si="2"/>
        <v>105.98023650682964</v>
      </c>
      <c r="F35" s="14">
        <f t="shared" si="2"/>
        <v>103.25699455198303</v>
      </c>
      <c r="G35" s="14">
        <f t="shared" si="2"/>
        <v>95.12607838556832</v>
      </c>
      <c r="H35" s="14">
        <f t="shared" si="2"/>
        <v>108.56511545656396</v>
      </c>
      <c r="I35" s="14">
        <f t="shared" si="2"/>
        <v>95.577257825512561</v>
      </c>
      <c r="J35" s="14">
        <f t="shared" si="2"/>
        <v>92.728255249517446</v>
      </c>
      <c r="K35" s="14">
        <f t="shared" si="2"/>
        <v>89.839884104399161</v>
      </c>
      <c r="L35" s="14">
        <f t="shared" si="2"/>
        <v>89.249868048825221</v>
      </c>
      <c r="M35" s="14">
        <f t="shared" si="2"/>
        <v>96.813843963345562</v>
      </c>
      <c r="N35" s="14">
        <f t="shared" si="2"/>
        <v>108.87599522716462</v>
      </c>
    </row>
    <row r="36" spans="1:14" x14ac:dyDescent="0.25">
      <c r="A36" s="8">
        <v>26</v>
      </c>
      <c r="B36" s="14">
        <f t="shared" si="2"/>
        <v>90</v>
      </c>
      <c r="C36" s="14">
        <f t="shared" si="2"/>
        <v>100.96695558753743</v>
      </c>
      <c r="D36" s="14">
        <f t="shared" si="2"/>
        <v>107.03481091493637</v>
      </c>
      <c r="E36" s="14">
        <f t="shared" si="2"/>
        <v>102.71337247803976</v>
      </c>
      <c r="F36" s="14">
        <f t="shared" si="2"/>
        <v>104.2289275068426</v>
      </c>
      <c r="G36" s="14">
        <f t="shared" si="2"/>
        <v>101.86578046451737</v>
      </c>
      <c r="H36" s="14">
        <f t="shared" si="2"/>
        <v>94.673487659777322</v>
      </c>
      <c r="I36" s="14">
        <f t="shared" si="2"/>
        <v>106.17202996963779</v>
      </c>
      <c r="J36" s="14">
        <f t="shared" si="2"/>
        <v>94.366155970393123</v>
      </c>
      <c r="K36" s="14">
        <f t="shared" si="2"/>
        <v>91.43682656887421</v>
      </c>
      <c r="L36" s="14">
        <f t="shared" si="2"/>
        <v>88.613932773571349</v>
      </c>
      <c r="M36" s="14">
        <f t="shared" si="2"/>
        <v>87.739934869512439</v>
      </c>
      <c r="N36" s="14">
        <f t="shared" si="2"/>
        <v>95.566204816832368</v>
      </c>
    </row>
    <row r="37" spans="1:14" x14ac:dyDescent="0.25">
      <c r="A37" s="8">
        <v>27</v>
      </c>
      <c r="B37" s="14">
        <f t="shared" si="2"/>
        <v>95</v>
      </c>
      <c r="C37" s="14">
        <f t="shared" si="2"/>
        <v>92.075980169125017</v>
      </c>
      <c r="D37" s="14">
        <f t="shared" si="2"/>
        <v>101.31678878180708</v>
      </c>
      <c r="E37" s="14">
        <f t="shared" si="2"/>
        <v>106.87033226066669</v>
      </c>
      <c r="F37" s="14">
        <f t="shared" si="2"/>
        <v>103.32142593081488</v>
      </c>
      <c r="G37" s="14">
        <f t="shared" si="2"/>
        <v>104.45805975677024</v>
      </c>
      <c r="H37" s="14">
        <f t="shared" si="2"/>
        <v>102.61432164698272</v>
      </c>
      <c r="I37" s="14">
        <f t="shared" si="2"/>
        <v>95.76306148472807</v>
      </c>
      <c r="J37" s="14">
        <f t="shared" si="2"/>
        <v>105.89766171157693</v>
      </c>
      <c r="K37" s="14">
        <f t="shared" si="2"/>
        <v>95.122745423370688</v>
      </c>
      <c r="L37" s="14">
        <f t="shared" si="2"/>
        <v>91.906961783049056</v>
      </c>
      <c r="M37" s="14">
        <f t="shared" si="2"/>
        <v>89.235657763111249</v>
      </c>
      <c r="N37" s="14">
        <f t="shared" si="2"/>
        <v>88.544756754702377</v>
      </c>
    </row>
    <row r="38" spans="1:14" x14ac:dyDescent="0.25">
      <c r="A38" s="8">
        <v>28</v>
      </c>
      <c r="B38" s="14">
        <f t="shared" si="2"/>
        <v>65</v>
      </c>
      <c r="C38" s="14">
        <f t="shared" si="2"/>
        <v>92.212225689775522</v>
      </c>
      <c r="D38" s="14">
        <f t="shared" si="2"/>
        <v>89.738618481810164</v>
      </c>
      <c r="E38" s="14">
        <f t="shared" si="2"/>
        <v>97.895535177827611</v>
      </c>
      <c r="F38" s="14">
        <f t="shared" si="2"/>
        <v>102.79275027066711</v>
      </c>
      <c r="G38" s="14">
        <f t="shared" si="2"/>
        <v>99.587582110198468</v>
      </c>
      <c r="H38" s="14">
        <f t="shared" si="2"/>
        <v>100.70496519814046</v>
      </c>
      <c r="I38" s="14">
        <f t="shared" si="2"/>
        <v>99.089876892857035</v>
      </c>
      <c r="J38" s="14">
        <f t="shared" si="2"/>
        <v>92.565736636146426</v>
      </c>
      <c r="K38" s="14">
        <f t="shared" si="2"/>
        <v>101.38777232065614</v>
      </c>
      <c r="L38" s="14">
        <f t="shared" si="2"/>
        <v>91.593837065614963</v>
      </c>
      <c r="M38" s="14">
        <f t="shared" si="2"/>
        <v>88.344436883246189</v>
      </c>
      <c r="N38" s="14">
        <f t="shared" si="2"/>
        <v>86.239484836322703</v>
      </c>
    </row>
    <row r="39" spans="1:14" x14ac:dyDescent="0.25">
      <c r="A39" s="8">
        <v>29</v>
      </c>
      <c r="B39" s="14">
        <f t="shared" si="2"/>
        <v>72</v>
      </c>
      <c r="C39" s="14">
        <f t="shared" si="2"/>
        <v>71.445702778649036</v>
      </c>
      <c r="D39" s="14">
        <f t="shared" si="2"/>
        <v>97.562385886594242</v>
      </c>
      <c r="E39" s="14">
        <f t="shared" si="2"/>
        <v>95.39571370831078</v>
      </c>
      <c r="F39" s="14">
        <f t="shared" si="2"/>
        <v>102.59989645275456</v>
      </c>
      <c r="G39" s="14">
        <f t="shared" si="2"/>
        <v>107.40749017245403</v>
      </c>
      <c r="H39" s="14">
        <f t="shared" si="2"/>
        <v>104.37796279742065</v>
      </c>
      <c r="I39" s="14">
        <f t="shared" si="2"/>
        <v>105.49837372504835</v>
      </c>
      <c r="J39" s="14">
        <f t="shared" si="2"/>
        <v>103.88868935809799</v>
      </c>
      <c r="K39" s="14">
        <f t="shared" si="2"/>
        <v>97.534095783409015</v>
      </c>
      <c r="L39" s="14">
        <f t="shared" si="2"/>
        <v>105.77581548085584</v>
      </c>
      <c r="M39" s="14">
        <f t="shared" si="2"/>
        <v>96.338979338173999</v>
      </c>
      <c r="N39" s="14">
        <f t="shared" si="2"/>
        <v>93.14353642172253</v>
      </c>
    </row>
    <row r="40" spans="1:14" x14ac:dyDescent="0.25">
      <c r="A40" s="8">
        <v>30</v>
      </c>
      <c r="B40" s="14">
        <f t="shared" si="2"/>
        <v>92</v>
      </c>
      <c r="C40" s="14">
        <f t="shared" si="2"/>
        <v>77.758432921069499</v>
      </c>
      <c r="D40" s="14">
        <f t="shared" si="2"/>
        <v>77.29912602519677</v>
      </c>
      <c r="E40" s="14">
        <f t="shared" si="2"/>
        <v>102.65166329933155</v>
      </c>
      <c r="F40" s="14">
        <f t="shared" si="2"/>
        <v>100.27832571920374</v>
      </c>
      <c r="G40" s="14">
        <f t="shared" si="2"/>
        <v>107.12068290973326</v>
      </c>
      <c r="H40" s="14">
        <f t="shared" si="2"/>
        <v>111.69887950325395</v>
      </c>
      <c r="I40" s="14">
        <f t="shared" si="2"/>
        <v>108.84210100236658</v>
      </c>
      <c r="J40" s="14">
        <f t="shared" si="2"/>
        <v>110.06359373818731</v>
      </c>
      <c r="K40" s="14">
        <f t="shared" si="2"/>
        <v>108.63161971066907</v>
      </c>
      <c r="L40" s="14">
        <f t="shared" si="2"/>
        <v>102.47990705877842</v>
      </c>
      <c r="M40" s="14">
        <f t="shared" si="2"/>
        <v>110.24843033630545</v>
      </c>
      <c r="N40" s="14">
        <f t="shared" si="2"/>
        <v>100.97626426179384</v>
      </c>
    </row>
    <row r="41" spans="1:14" x14ac:dyDescent="0.25">
      <c r="A41" s="8">
        <v>31</v>
      </c>
      <c r="B41" s="14">
        <f t="shared" si="2"/>
        <v>80</v>
      </c>
      <c r="C41" s="14">
        <f t="shared" si="2"/>
        <v>95.080897214659387</v>
      </c>
      <c r="D41" s="14">
        <f t="shared" si="2"/>
        <v>81.311843103811213</v>
      </c>
      <c r="E41" s="14">
        <f t="shared" si="2"/>
        <v>81.340692921745827</v>
      </c>
      <c r="F41" s="14">
        <f t="shared" si="2"/>
        <v>105.8492709199613</v>
      </c>
      <c r="G41" s="14">
        <f t="shared" si="2"/>
        <v>103.83740306046263</v>
      </c>
      <c r="H41" s="14">
        <f t="shared" si="2"/>
        <v>109.91573549252971</v>
      </c>
      <c r="I41" s="14">
        <f t="shared" si="2"/>
        <v>114.38735628768711</v>
      </c>
      <c r="J41" s="14">
        <f t="shared" si="2"/>
        <v>111.6551912557274</v>
      </c>
      <c r="K41" s="14">
        <f t="shared" si="2"/>
        <v>113.00896464590247</v>
      </c>
      <c r="L41" s="14">
        <f t="shared" si="2"/>
        <v>111.63478138969295</v>
      </c>
      <c r="M41" s="14">
        <f t="shared" si="2"/>
        <v>105.68750773085225</v>
      </c>
      <c r="N41" s="14">
        <f t="shared" si="2"/>
        <v>112.95004534006667</v>
      </c>
    </row>
    <row r="42" spans="1:14" x14ac:dyDescent="0.25">
      <c r="A42" s="8">
        <v>32</v>
      </c>
      <c r="B42" s="14">
        <f t="shared" ref="B42:N57" si="3">SUM(B140,B238)</f>
        <v>74</v>
      </c>
      <c r="C42" s="14">
        <f t="shared" si="3"/>
        <v>81.883182169331263</v>
      </c>
      <c r="D42" s="14">
        <f t="shared" si="3"/>
        <v>96.4769691859413</v>
      </c>
      <c r="E42" s="14">
        <f t="shared" si="3"/>
        <v>83.739325641407731</v>
      </c>
      <c r="F42" s="14">
        <f t="shared" si="3"/>
        <v>83.809059204433865</v>
      </c>
      <c r="G42" s="14">
        <f t="shared" si="3"/>
        <v>107.76057221582252</v>
      </c>
      <c r="H42" s="14">
        <f t="shared" si="3"/>
        <v>105.90059964853985</v>
      </c>
      <c r="I42" s="14">
        <f t="shared" si="3"/>
        <v>111.44550155225846</v>
      </c>
      <c r="J42" s="14">
        <f t="shared" si="3"/>
        <v>115.63522444632042</v>
      </c>
      <c r="K42" s="14">
        <f t="shared" si="3"/>
        <v>113.04308850892104</v>
      </c>
      <c r="L42" s="14">
        <f t="shared" si="3"/>
        <v>114.43824022904063</v>
      </c>
      <c r="M42" s="14">
        <f t="shared" si="3"/>
        <v>113.24173729915763</v>
      </c>
      <c r="N42" s="14">
        <f t="shared" si="3"/>
        <v>107.39444390887763</v>
      </c>
    </row>
    <row r="43" spans="1:14" x14ac:dyDescent="0.25">
      <c r="A43" s="8">
        <v>33</v>
      </c>
      <c r="B43" s="14">
        <f t="shared" si="3"/>
        <v>77</v>
      </c>
      <c r="C43" s="14">
        <f t="shared" si="3"/>
        <v>81.752413345301278</v>
      </c>
      <c r="D43" s="14">
        <f t="shared" si="3"/>
        <v>89.141753661007499</v>
      </c>
      <c r="E43" s="14">
        <f t="shared" si="3"/>
        <v>103.83189305011749</v>
      </c>
      <c r="F43" s="14">
        <f t="shared" si="3"/>
        <v>91.439686666828408</v>
      </c>
      <c r="G43" s="14">
        <f t="shared" si="3"/>
        <v>91.730565460320946</v>
      </c>
      <c r="H43" s="14">
        <f t="shared" si="3"/>
        <v>115.46516459522684</v>
      </c>
      <c r="I43" s="14">
        <f t="shared" si="3"/>
        <v>113.4491841624571</v>
      </c>
      <c r="J43" s="14">
        <f t="shared" si="3"/>
        <v>118.71889943449472</v>
      </c>
      <c r="K43" s="14">
        <f t="shared" si="3"/>
        <v>122.91679987214306</v>
      </c>
      <c r="L43" s="14">
        <f t="shared" si="3"/>
        <v>120.32215877168508</v>
      </c>
      <c r="M43" s="14">
        <f t="shared" si="3"/>
        <v>121.89331485380451</v>
      </c>
      <c r="N43" s="14">
        <f t="shared" si="3"/>
        <v>120.59891719339136</v>
      </c>
    </row>
    <row r="44" spans="1:14" x14ac:dyDescent="0.25">
      <c r="A44" s="8">
        <v>34</v>
      </c>
      <c r="B44" s="14">
        <f t="shared" si="3"/>
        <v>90</v>
      </c>
      <c r="C44" s="14">
        <f t="shared" si="3"/>
        <v>87.426875073473425</v>
      </c>
      <c r="D44" s="14">
        <f t="shared" si="3"/>
        <v>92.305591492642904</v>
      </c>
      <c r="E44" s="14">
        <f t="shared" si="3"/>
        <v>99.20316154510337</v>
      </c>
      <c r="F44" s="14">
        <f t="shared" si="3"/>
        <v>113.94169827143332</v>
      </c>
      <c r="G44" s="14">
        <f t="shared" si="3"/>
        <v>102.02343243810152</v>
      </c>
      <c r="H44" s="14">
        <f t="shared" si="3"/>
        <v>102.42481407951513</v>
      </c>
      <c r="I44" s="14">
        <f t="shared" si="3"/>
        <v>126.32390419504054</v>
      </c>
      <c r="J44" s="14">
        <f t="shared" si="3"/>
        <v>124.34666199409463</v>
      </c>
      <c r="K44" s="14">
        <f t="shared" si="3"/>
        <v>129.05734954042083</v>
      </c>
      <c r="L44" s="14">
        <f t="shared" si="3"/>
        <v>133.0040309764581</v>
      </c>
      <c r="M44" s="14">
        <f t="shared" si="3"/>
        <v>130.51418732334082</v>
      </c>
      <c r="N44" s="14">
        <f t="shared" si="3"/>
        <v>132.16592715405943</v>
      </c>
    </row>
    <row r="45" spans="1:14" x14ac:dyDescent="0.25">
      <c r="A45" s="8">
        <v>35</v>
      </c>
      <c r="B45" s="14">
        <f t="shared" si="3"/>
        <v>98</v>
      </c>
      <c r="C45" s="14">
        <f t="shared" si="3"/>
        <v>99.075340908075376</v>
      </c>
      <c r="D45" s="14">
        <f t="shared" si="3"/>
        <v>96.651564137500401</v>
      </c>
      <c r="E45" s="14">
        <f t="shared" si="3"/>
        <v>101.42545962201001</v>
      </c>
      <c r="F45" s="14">
        <f t="shared" si="3"/>
        <v>107.90542483492621</v>
      </c>
      <c r="G45" s="14">
        <f t="shared" si="3"/>
        <v>122.91478422057202</v>
      </c>
      <c r="H45" s="14">
        <f t="shared" si="3"/>
        <v>111.56637128792408</v>
      </c>
      <c r="I45" s="14">
        <f t="shared" si="3"/>
        <v>112.06042807218225</v>
      </c>
      <c r="J45" s="14">
        <f t="shared" si="3"/>
        <v>136.12644849885402</v>
      </c>
      <c r="K45" s="14">
        <f t="shared" si="3"/>
        <v>133.57404378032822</v>
      </c>
      <c r="L45" s="14">
        <f t="shared" si="3"/>
        <v>137.76113541937463</v>
      </c>
      <c r="M45" s="14">
        <f t="shared" si="3"/>
        <v>141.63682719341892</v>
      </c>
      <c r="N45" s="14">
        <f t="shared" si="3"/>
        <v>139.03112179723155</v>
      </c>
    </row>
    <row r="46" spans="1:14" x14ac:dyDescent="0.25">
      <c r="A46" s="8">
        <v>36</v>
      </c>
      <c r="B46" s="14">
        <f t="shared" si="3"/>
        <v>125</v>
      </c>
      <c r="C46" s="14">
        <f t="shared" si="3"/>
        <v>111.76699963059525</v>
      </c>
      <c r="D46" s="14">
        <f t="shared" si="3"/>
        <v>112.53433005518332</v>
      </c>
      <c r="E46" s="14">
        <f t="shared" si="3"/>
        <v>110.34707149792158</v>
      </c>
      <c r="F46" s="14">
        <f t="shared" si="3"/>
        <v>115.37152096445503</v>
      </c>
      <c r="G46" s="14">
        <f t="shared" si="3"/>
        <v>121.7202775850329</v>
      </c>
      <c r="H46" s="14">
        <f t="shared" si="3"/>
        <v>136.97078585894639</v>
      </c>
      <c r="I46" s="14">
        <f t="shared" si="3"/>
        <v>126.01075909833543</v>
      </c>
      <c r="J46" s="14">
        <f t="shared" si="3"/>
        <v>126.74186760725553</v>
      </c>
      <c r="K46" s="14">
        <f t="shared" si="3"/>
        <v>150.96450303297371</v>
      </c>
      <c r="L46" s="14">
        <f t="shared" si="3"/>
        <v>148.08077074245472</v>
      </c>
      <c r="M46" s="14">
        <f t="shared" si="3"/>
        <v>151.77061827893326</v>
      </c>
      <c r="N46" s="14">
        <f t="shared" si="3"/>
        <v>155.61124901559333</v>
      </c>
    </row>
    <row r="47" spans="1:14" x14ac:dyDescent="0.25">
      <c r="A47" s="8">
        <v>37</v>
      </c>
      <c r="B47" s="14">
        <f t="shared" si="3"/>
        <v>118</v>
      </c>
      <c r="C47" s="14">
        <f t="shared" si="3"/>
        <v>134.73310295757292</v>
      </c>
      <c r="D47" s="14">
        <f t="shared" si="3"/>
        <v>121.75228344111443</v>
      </c>
      <c r="E47" s="14">
        <f t="shared" si="3"/>
        <v>122.1937659874857</v>
      </c>
      <c r="F47" s="14">
        <f t="shared" si="3"/>
        <v>120.20224040898739</v>
      </c>
      <c r="G47" s="14">
        <f t="shared" si="3"/>
        <v>125.72503899494308</v>
      </c>
      <c r="H47" s="14">
        <f t="shared" si="3"/>
        <v>131.79951508746214</v>
      </c>
      <c r="I47" s="14">
        <f t="shared" si="3"/>
        <v>146.98482414126653</v>
      </c>
      <c r="J47" s="14">
        <f t="shared" si="3"/>
        <v>136.79004851416624</v>
      </c>
      <c r="K47" s="14">
        <f t="shared" si="3"/>
        <v>137.50765614377823</v>
      </c>
      <c r="L47" s="14">
        <f t="shared" si="3"/>
        <v>161.69841102808329</v>
      </c>
      <c r="M47" s="14">
        <f t="shared" si="3"/>
        <v>158.69065182176053</v>
      </c>
      <c r="N47" s="14">
        <f t="shared" si="3"/>
        <v>162.06110107053576</v>
      </c>
    </row>
    <row r="48" spans="1:14" x14ac:dyDescent="0.25">
      <c r="A48" s="8">
        <v>38</v>
      </c>
      <c r="B48" s="14">
        <f t="shared" si="3"/>
        <v>118</v>
      </c>
      <c r="C48" s="14">
        <f t="shared" si="3"/>
        <v>129.63930576185456</v>
      </c>
      <c r="D48" s="14">
        <f t="shared" si="3"/>
        <v>146.59590044167561</v>
      </c>
      <c r="E48" s="14">
        <f t="shared" si="3"/>
        <v>133.88959981646252</v>
      </c>
      <c r="F48" s="14">
        <f t="shared" si="3"/>
        <v>134.44355412359386</v>
      </c>
      <c r="G48" s="14">
        <f t="shared" si="3"/>
        <v>132.37021685362674</v>
      </c>
      <c r="H48" s="14">
        <f t="shared" si="3"/>
        <v>138.02032113273043</v>
      </c>
      <c r="I48" s="14">
        <f t="shared" si="3"/>
        <v>144.34746828976083</v>
      </c>
      <c r="J48" s="14">
        <f t="shared" si="3"/>
        <v>159.87448413448783</v>
      </c>
      <c r="K48" s="14">
        <f t="shared" si="3"/>
        <v>150.04848479183249</v>
      </c>
      <c r="L48" s="14">
        <f t="shared" si="3"/>
        <v>150.75162185525787</v>
      </c>
      <c r="M48" s="14">
        <f t="shared" si="3"/>
        <v>175.27509493386356</v>
      </c>
      <c r="N48" s="14">
        <f t="shared" si="3"/>
        <v>172.09190366014047</v>
      </c>
    </row>
    <row r="49" spans="1:14" x14ac:dyDescent="0.25">
      <c r="A49" s="8">
        <v>39</v>
      </c>
      <c r="B49" s="14">
        <f t="shared" si="3"/>
        <v>135</v>
      </c>
      <c r="C49" s="14">
        <f t="shared" si="3"/>
        <v>125.01566197253919</v>
      </c>
      <c r="D49" s="14">
        <f t="shared" si="3"/>
        <v>136.35688327141628</v>
      </c>
      <c r="E49" s="14">
        <f t="shared" si="3"/>
        <v>153.45214667898205</v>
      </c>
      <c r="F49" s="14">
        <f t="shared" si="3"/>
        <v>140.82436336832308</v>
      </c>
      <c r="G49" s="14">
        <f t="shared" si="3"/>
        <v>141.04385244079936</v>
      </c>
      <c r="H49" s="14">
        <f t="shared" si="3"/>
        <v>139.43939568214597</v>
      </c>
      <c r="I49" s="14">
        <f t="shared" si="3"/>
        <v>145.0256904510276</v>
      </c>
      <c r="J49" s="14">
        <f t="shared" si="3"/>
        <v>151.5182448565821</v>
      </c>
      <c r="K49" s="14">
        <f t="shared" si="3"/>
        <v>167.21853364536054</v>
      </c>
      <c r="L49" s="14">
        <f t="shared" si="3"/>
        <v>157.76841326415291</v>
      </c>
      <c r="M49" s="14">
        <f t="shared" si="3"/>
        <v>158.58765311671698</v>
      </c>
      <c r="N49" s="14">
        <f t="shared" si="3"/>
        <v>183.1945787194683</v>
      </c>
    </row>
    <row r="50" spans="1:14" x14ac:dyDescent="0.25">
      <c r="A50" s="8">
        <v>40</v>
      </c>
      <c r="B50" s="14">
        <f t="shared" si="3"/>
        <v>140</v>
      </c>
      <c r="C50" s="14">
        <f t="shared" si="3"/>
        <v>144.11308991673599</v>
      </c>
      <c r="D50" s="14">
        <f t="shared" si="3"/>
        <v>134.51165915004742</v>
      </c>
      <c r="E50" s="14">
        <f t="shared" si="3"/>
        <v>146.09329971589108</v>
      </c>
      <c r="F50" s="14">
        <f t="shared" si="3"/>
        <v>162.4734644633308</v>
      </c>
      <c r="G50" s="14">
        <f t="shared" si="3"/>
        <v>150.42218538020546</v>
      </c>
      <c r="H50" s="14">
        <f t="shared" si="3"/>
        <v>150.44676966262773</v>
      </c>
      <c r="I50" s="14">
        <f t="shared" si="3"/>
        <v>149.00442794826859</v>
      </c>
      <c r="J50" s="14">
        <f t="shared" si="3"/>
        <v>154.73570077202339</v>
      </c>
      <c r="K50" s="14">
        <f t="shared" si="3"/>
        <v>160.89572670857629</v>
      </c>
      <c r="L50" s="14">
        <f t="shared" si="3"/>
        <v>177.08155495980299</v>
      </c>
      <c r="M50" s="14">
        <f t="shared" si="3"/>
        <v>167.78963638569121</v>
      </c>
      <c r="N50" s="14">
        <f t="shared" si="3"/>
        <v>168.44955996396789</v>
      </c>
    </row>
    <row r="51" spans="1:14" x14ac:dyDescent="0.25">
      <c r="A51" s="8">
        <v>41</v>
      </c>
      <c r="B51" s="14">
        <f t="shared" si="3"/>
        <v>162</v>
      </c>
      <c r="C51" s="14">
        <f t="shared" si="3"/>
        <v>144.21229343516475</v>
      </c>
      <c r="D51" s="14">
        <f t="shared" si="3"/>
        <v>149.4153230000627</v>
      </c>
      <c r="E51" s="14">
        <f t="shared" si="3"/>
        <v>139.77985194030535</v>
      </c>
      <c r="F51" s="14">
        <f t="shared" si="3"/>
        <v>151.24404321227476</v>
      </c>
      <c r="G51" s="14">
        <f t="shared" si="3"/>
        <v>167.38255779976353</v>
      </c>
      <c r="H51" s="14">
        <f t="shared" si="3"/>
        <v>155.77808735951641</v>
      </c>
      <c r="I51" s="14">
        <f t="shared" si="3"/>
        <v>155.59722118958604</v>
      </c>
      <c r="J51" s="14">
        <f t="shared" si="3"/>
        <v>154.44550637957491</v>
      </c>
      <c r="K51" s="14">
        <f t="shared" si="3"/>
        <v>160.13299856285914</v>
      </c>
      <c r="L51" s="14">
        <f t="shared" si="3"/>
        <v>166.17006002639974</v>
      </c>
      <c r="M51" s="14">
        <f t="shared" si="3"/>
        <v>182.61173046379616</v>
      </c>
      <c r="N51" s="14">
        <f t="shared" si="3"/>
        <v>173.66532409399409</v>
      </c>
    </row>
    <row r="52" spans="1:14" x14ac:dyDescent="0.25">
      <c r="A52" s="8">
        <v>42</v>
      </c>
      <c r="B52" s="14">
        <f t="shared" si="3"/>
        <v>147</v>
      </c>
      <c r="C52" s="14">
        <f t="shared" si="3"/>
        <v>168.24447923912925</v>
      </c>
      <c r="D52" s="14">
        <f t="shared" si="3"/>
        <v>151.33308554552269</v>
      </c>
      <c r="E52" s="14">
        <f t="shared" si="3"/>
        <v>156.84934863777374</v>
      </c>
      <c r="F52" s="14">
        <f t="shared" si="3"/>
        <v>147.43548085666404</v>
      </c>
      <c r="G52" s="14">
        <f t="shared" si="3"/>
        <v>159.27011146848199</v>
      </c>
      <c r="H52" s="14">
        <f t="shared" si="3"/>
        <v>175.22973322019291</v>
      </c>
      <c r="I52" s="14">
        <f t="shared" si="3"/>
        <v>163.87444623353065</v>
      </c>
      <c r="J52" s="14">
        <f t="shared" si="3"/>
        <v>163.40246132493041</v>
      </c>
      <c r="K52" s="14">
        <f t="shared" si="3"/>
        <v>162.75509844287973</v>
      </c>
      <c r="L52" s="14">
        <f t="shared" si="3"/>
        <v>168.70787054272233</v>
      </c>
      <c r="M52" s="14">
        <f t="shared" si="3"/>
        <v>174.45517600098248</v>
      </c>
      <c r="N52" s="14">
        <f t="shared" si="3"/>
        <v>191.45081378807572</v>
      </c>
    </row>
    <row r="53" spans="1:14" x14ac:dyDescent="0.25">
      <c r="A53" s="8">
        <v>43</v>
      </c>
      <c r="B53" s="14">
        <f t="shared" si="3"/>
        <v>160</v>
      </c>
      <c r="C53" s="14">
        <f t="shared" si="3"/>
        <v>153.15199085091314</v>
      </c>
      <c r="D53" s="14">
        <f t="shared" si="3"/>
        <v>174.04006944155714</v>
      </c>
      <c r="E53" s="14">
        <f t="shared" si="3"/>
        <v>156.97785960460641</v>
      </c>
      <c r="F53" s="14">
        <f t="shared" si="3"/>
        <v>162.73042390886206</v>
      </c>
      <c r="G53" s="14">
        <f t="shared" si="3"/>
        <v>153.61047899911676</v>
      </c>
      <c r="H53" s="14">
        <f t="shared" si="3"/>
        <v>165.68336420226092</v>
      </c>
      <c r="I53" s="14">
        <f t="shared" si="3"/>
        <v>181.35882297248696</v>
      </c>
      <c r="J53" s="14">
        <f t="shared" si="3"/>
        <v>170.00354128793123</v>
      </c>
      <c r="K53" s="14">
        <f t="shared" si="3"/>
        <v>169.56821955683736</v>
      </c>
      <c r="L53" s="14">
        <f t="shared" si="3"/>
        <v>169.03638546714933</v>
      </c>
      <c r="M53" s="14">
        <f t="shared" si="3"/>
        <v>175.05416669910721</v>
      </c>
      <c r="N53" s="14">
        <f t="shared" si="3"/>
        <v>180.81231873046679</v>
      </c>
    </row>
    <row r="54" spans="1:14" x14ac:dyDescent="0.25">
      <c r="A54" s="8">
        <v>44</v>
      </c>
      <c r="B54" s="14">
        <f t="shared" si="3"/>
        <v>167</v>
      </c>
      <c r="C54" s="14">
        <f t="shared" si="3"/>
        <v>168.57493237325781</v>
      </c>
      <c r="D54" s="14">
        <f t="shared" si="3"/>
        <v>161.94222067162349</v>
      </c>
      <c r="E54" s="14">
        <f t="shared" si="3"/>
        <v>182.79571153689241</v>
      </c>
      <c r="F54" s="14">
        <f t="shared" si="3"/>
        <v>165.35131527404303</v>
      </c>
      <c r="G54" s="14">
        <f t="shared" si="3"/>
        <v>171.55944557763701</v>
      </c>
      <c r="H54" s="14">
        <f t="shared" si="3"/>
        <v>162.69077777818131</v>
      </c>
      <c r="I54" s="14">
        <f t="shared" si="3"/>
        <v>174.62201460318735</v>
      </c>
      <c r="J54" s="14">
        <f t="shared" si="3"/>
        <v>190.59552296323858</v>
      </c>
      <c r="K54" s="14">
        <f t="shared" si="3"/>
        <v>179.30753953943406</v>
      </c>
      <c r="L54" s="14">
        <f t="shared" si="3"/>
        <v>178.75039164174868</v>
      </c>
      <c r="M54" s="14">
        <f t="shared" si="3"/>
        <v>178.46630308704579</v>
      </c>
      <c r="N54" s="14">
        <f t="shared" si="3"/>
        <v>184.45401806190961</v>
      </c>
    </row>
    <row r="55" spans="1:14" x14ac:dyDescent="0.25">
      <c r="A55" s="8">
        <v>45</v>
      </c>
      <c r="B55" s="14">
        <f t="shared" si="3"/>
        <v>196</v>
      </c>
      <c r="C55" s="14">
        <f t="shared" si="3"/>
        <v>171.24066635930097</v>
      </c>
      <c r="D55" s="14">
        <f t="shared" si="3"/>
        <v>173.26390681055315</v>
      </c>
      <c r="E55" s="14">
        <f t="shared" si="3"/>
        <v>166.41400106518302</v>
      </c>
      <c r="F55" s="14">
        <f t="shared" si="3"/>
        <v>186.81485515605669</v>
      </c>
      <c r="G55" s="14">
        <f t="shared" si="3"/>
        <v>169.70459787489938</v>
      </c>
      <c r="H55" s="14">
        <f t="shared" si="3"/>
        <v>176.52465908723195</v>
      </c>
      <c r="I55" s="14">
        <f t="shared" si="3"/>
        <v>167.56475127892281</v>
      </c>
      <c r="J55" s="14">
        <f t="shared" si="3"/>
        <v>179.61914513887072</v>
      </c>
      <c r="K55" s="14">
        <f t="shared" si="3"/>
        <v>195.63466562027264</v>
      </c>
      <c r="L55" s="14">
        <f t="shared" si="3"/>
        <v>184.41654152496304</v>
      </c>
      <c r="M55" s="14">
        <f t="shared" si="3"/>
        <v>183.79362024109645</v>
      </c>
      <c r="N55" s="14">
        <f t="shared" si="3"/>
        <v>183.76549351410623</v>
      </c>
    </row>
    <row r="56" spans="1:14" x14ac:dyDescent="0.25">
      <c r="A56" s="8">
        <v>46</v>
      </c>
      <c r="B56" s="14">
        <f t="shared" si="3"/>
        <v>221</v>
      </c>
      <c r="C56" s="14">
        <f t="shared" si="3"/>
        <v>200.61991040281251</v>
      </c>
      <c r="D56" s="14">
        <f t="shared" si="3"/>
        <v>176.06907825079759</v>
      </c>
      <c r="E56" s="14">
        <f t="shared" si="3"/>
        <v>178.32743595784217</v>
      </c>
      <c r="F56" s="14">
        <f t="shared" si="3"/>
        <v>171.21299035154857</v>
      </c>
      <c r="G56" s="14">
        <f t="shared" si="3"/>
        <v>191.38604976953224</v>
      </c>
      <c r="H56" s="14">
        <f t="shared" si="3"/>
        <v>174.51632937437856</v>
      </c>
      <c r="I56" s="14">
        <f t="shared" si="3"/>
        <v>181.78456376024548</v>
      </c>
      <c r="J56" s="14">
        <f t="shared" si="3"/>
        <v>172.80918359815769</v>
      </c>
      <c r="K56" s="14">
        <f t="shared" si="3"/>
        <v>184.97002064635427</v>
      </c>
      <c r="L56" s="14">
        <f t="shared" si="3"/>
        <v>200.8175475373194</v>
      </c>
      <c r="M56" s="14">
        <f t="shared" si="3"/>
        <v>189.97124055926585</v>
      </c>
      <c r="N56" s="14">
        <f t="shared" si="3"/>
        <v>189.22916576334515</v>
      </c>
    </row>
    <row r="57" spans="1:14" x14ac:dyDescent="0.25">
      <c r="A57" s="8">
        <v>47</v>
      </c>
      <c r="B57" s="14">
        <f t="shared" si="3"/>
        <v>201</v>
      </c>
      <c r="C57" s="14">
        <f t="shared" si="3"/>
        <v>223.23931680908095</v>
      </c>
      <c r="D57" s="14">
        <f t="shared" si="3"/>
        <v>202.44657134080859</v>
      </c>
      <c r="E57" s="14">
        <f t="shared" si="3"/>
        <v>178.29095062597884</v>
      </c>
      <c r="F57" s="14">
        <f t="shared" si="3"/>
        <v>180.57200509832666</v>
      </c>
      <c r="G57" s="14">
        <f t="shared" si="3"/>
        <v>173.6765618489294</v>
      </c>
      <c r="H57" s="14">
        <f t="shared" si="3"/>
        <v>193.19338857766084</v>
      </c>
      <c r="I57" s="14">
        <f t="shared" si="3"/>
        <v>176.61634826255823</v>
      </c>
      <c r="J57" s="14">
        <f t="shared" si="3"/>
        <v>184.50408133640349</v>
      </c>
      <c r="K57" s="14">
        <f t="shared" si="3"/>
        <v>175.43098482703363</v>
      </c>
      <c r="L57" s="14">
        <f t="shared" si="3"/>
        <v>187.61522385739073</v>
      </c>
      <c r="M57" s="14">
        <f t="shared" si="3"/>
        <v>203.30459792614664</v>
      </c>
      <c r="N57" s="14">
        <f t="shared" si="3"/>
        <v>192.78580719715654</v>
      </c>
    </row>
    <row r="58" spans="1:14" x14ac:dyDescent="0.25">
      <c r="A58" s="8">
        <v>48</v>
      </c>
      <c r="B58" s="14">
        <f t="shared" ref="B58:N73" si="4">SUM(B156,B254)</f>
        <v>226</v>
      </c>
      <c r="C58" s="14">
        <f t="shared" si="4"/>
        <v>202.17934027835554</v>
      </c>
      <c r="D58" s="14">
        <f t="shared" si="4"/>
        <v>223.90463423760008</v>
      </c>
      <c r="E58" s="14">
        <f t="shared" si="4"/>
        <v>203.53470553746101</v>
      </c>
      <c r="F58" s="14">
        <f t="shared" si="4"/>
        <v>179.54361352459421</v>
      </c>
      <c r="G58" s="14">
        <f t="shared" si="4"/>
        <v>181.59324386715167</v>
      </c>
      <c r="H58" s="14">
        <f t="shared" si="4"/>
        <v>175.00781169276769</v>
      </c>
      <c r="I58" s="14">
        <f t="shared" si="4"/>
        <v>193.94546468820079</v>
      </c>
      <c r="J58" s="14">
        <f t="shared" si="4"/>
        <v>177.17735960929099</v>
      </c>
      <c r="K58" s="14">
        <f t="shared" si="4"/>
        <v>185.62947749305712</v>
      </c>
      <c r="L58" s="14">
        <f t="shared" si="4"/>
        <v>176.7058216243322</v>
      </c>
      <c r="M58" s="14">
        <f t="shared" si="4"/>
        <v>189.04272255642834</v>
      </c>
      <c r="N58" s="14">
        <f t="shared" si="4"/>
        <v>204.66204616094086</v>
      </c>
    </row>
    <row r="59" spans="1:14" x14ac:dyDescent="0.25">
      <c r="A59" s="8">
        <v>49</v>
      </c>
      <c r="B59" s="14">
        <f t="shared" si="4"/>
        <v>223</v>
      </c>
      <c r="C59" s="14">
        <f t="shared" si="4"/>
        <v>231.63596290280032</v>
      </c>
      <c r="D59" s="14">
        <f t="shared" si="4"/>
        <v>208.4523704570862</v>
      </c>
      <c r="E59" s="14">
        <f t="shared" si="4"/>
        <v>229.51288980121666</v>
      </c>
      <c r="F59" s="14">
        <f t="shared" si="4"/>
        <v>209.26650232369289</v>
      </c>
      <c r="G59" s="14">
        <f t="shared" si="4"/>
        <v>185.60175688029432</v>
      </c>
      <c r="H59" s="14">
        <f t="shared" si="4"/>
        <v>187.53855323094569</v>
      </c>
      <c r="I59" s="14">
        <f t="shared" si="4"/>
        <v>180.91596777827425</v>
      </c>
      <c r="J59" s="14">
        <f t="shared" si="4"/>
        <v>199.83345012413184</v>
      </c>
      <c r="K59" s="14">
        <f t="shared" si="4"/>
        <v>182.6387100041743</v>
      </c>
      <c r="L59" s="14">
        <f t="shared" si="4"/>
        <v>191.75549224845548</v>
      </c>
      <c r="M59" s="14">
        <f t="shared" si="4"/>
        <v>182.7271745954838</v>
      </c>
      <c r="N59" s="14">
        <f t="shared" si="4"/>
        <v>195.2234694246182</v>
      </c>
    </row>
    <row r="60" spans="1:14" x14ac:dyDescent="0.25">
      <c r="A60" s="8">
        <v>50</v>
      </c>
      <c r="B60" s="14">
        <f t="shared" si="4"/>
        <v>210</v>
      </c>
      <c r="C60" s="14">
        <f t="shared" si="4"/>
        <v>224.23012126314251</v>
      </c>
      <c r="D60" s="14">
        <f t="shared" si="4"/>
        <v>232.80485117295234</v>
      </c>
      <c r="E60" s="14">
        <f t="shared" si="4"/>
        <v>210.58787284408766</v>
      </c>
      <c r="F60" s="14">
        <f t="shared" si="4"/>
        <v>231.02045018986115</v>
      </c>
      <c r="G60" s="14">
        <f t="shared" si="4"/>
        <v>210.80078704845891</v>
      </c>
      <c r="H60" s="14">
        <f t="shared" si="4"/>
        <v>187.16475925197989</v>
      </c>
      <c r="I60" s="14">
        <f t="shared" si="4"/>
        <v>189.31728671299206</v>
      </c>
      <c r="J60" s="14">
        <f t="shared" si="4"/>
        <v>182.77690393866686</v>
      </c>
      <c r="K60" s="14">
        <f t="shared" si="4"/>
        <v>201.17430586427733</v>
      </c>
      <c r="L60" s="14">
        <f t="shared" si="4"/>
        <v>184.42490935694184</v>
      </c>
      <c r="M60" s="14">
        <f t="shared" si="4"/>
        <v>193.90619101225104</v>
      </c>
      <c r="N60" s="14">
        <f t="shared" si="4"/>
        <v>184.93707532457324</v>
      </c>
    </row>
    <row r="61" spans="1:14" x14ac:dyDescent="0.25">
      <c r="A61" s="8">
        <v>51</v>
      </c>
      <c r="B61" s="14">
        <f t="shared" si="4"/>
        <v>250</v>
      </c>
      <c r="C61" s="14">
        <f t="shared" si="4"/>
        <v>213.9342149611239</v>
      </c>
      <c r="D61" s="14">
        <f t="shared" si="4"/>
        <v>227.595471745986</v>
      </c>
      <c r="E61" s="14">
        <f t="shared" si="4"/>
        <v>235.83931263748275</v>
      </c>
      <c r="F61" s="14">
        <f t="shared" si="4"/>
        <v>214.02616053704202</v>
      </c>
      <c r="G61" s="14">
        <f t="shared" si="4"/>
        <v>234.36315171584332</v>
      </c>
      <c r="H61" s="14">
        <f t="shared" si="4"/>
        <v>214.29067025155632</v>
      </c>
      <c r="I61" s="14">
        <f t="shared" si="4"/>
        <v>190.75208099498786</v>
      </c>
      <c r="J61" s="14">
        <f t="shared" si="4"/>
        <v>193.00548378792496</v>
      </c>
      <c r="K61" s="14">
        <f t="shared" si="4"/>
        <v>186.84019039134614</v>
      </c>
      <c r="L61" s="14">
        <f t="shared" si="4"/>
        <v>204.8603678593843</v>
      </c>
      <c r="M61" s="14">
        <f t="shared" si="4"/>
        <v>188.28925113447201</v>
      </c>
      <c r="N61" s="14">
        <f t="shared" si="4"/>
        <v>198.23364934695741</v>
      </c>
    </row>
    <row r="62" spans="1:14" x14ac:dyDescent="0.25">
      <c r="A62" s="8">
        <v>52</v>
      </c>
      <c r="B62" s="14">
        <f t="shared" si="4"/>
        <v>219</v>
      </c>
      <c r="C62" s="14">
        <f t="shared" si="4"/>
        <v>251.16410419575999</v>
      </c>
      <c r="D62" s="14">
        <f t="shared" si="4"/>
        <v>215.23936664103792</v>
      </c>
      <c r="E62" s="14">
        <f t="shared" si="4"/>
        <v>228.38626424160799</v>
      </c>
      <c r="F62" s="14">
        <f t="shared" si="4"/>
        <v>236.60685675538826</v>
      </c>
      <c r="G62" s="14">
        <f t="shared" si="4"/>
        <v>214.97296990031703</v>
      </c>
      <c r="H62" s="14">
        <f t="shared" si="4"/>
        <v>235.28830807355951</v>
      </c>
      <c r="I62" s="14">
        <f t="shared" si="4"/>
        <v>215.39698720094378</v>
      </c>
      <c r="J62" s="14">
        <f t="shared" si="4"/>
        <v>191.62255837170596</v>
      </c>
      <c r="K62" s="14">
        <f t="shared" si="4"/>
        <v>193.82961210306161</v>
      </c>
      <c r="L62" s="14">
        <f t="shared" si="4"/>
        <v>187.92715102424975</v>
      </c>
      <c r="M62" s="14">
        <f t="shared" si="4"/>
        <v>205.79857053683685</v>
      </c>
      <c r="N62" s="14">
        <f t="shared" si="4"/>
        <v>189.25553282086591</v>
      </c>
    </row>
    <row r="63" spans="1:14" x14ac:dyDescent="0.25">
      <c r="A63" s="8">
        <v>53</v>
      </c>
      <c r="B63" s="14">
        <f t="shared" si="4"/>
        <v>248</v>
      </c>
      <c r="C63" s="14">
        <f t="shared" si="4"/>
        <v>220.33649803230489</v>
      </c>
      <c r="D63" s="14">
        <f t="shared" si="4"/>
        <v>252.0034630006823</v>
      </c>
      <c r="E63" s="14">
        <f t="shared" si="4"/>
        <v>216.62649009238734</v>
      </c>
      <c r="F63" s="14">
        <f t="shared" si="4"/>
        <v>229.57841467296629</v>
      </c>
      <c r="G63" s="14">
        <f t="shared" si="4"/>
        <v>237.42073465741947</v>
      </c>
      <c r="H63" s="14">
        <f t="shared" si="4"/>
        <v>216.58912809702394</v>
      </c>
      <c r="I63" s="14">
        <f t="shared" si="4"/>
        <v>236.41478986725213</v>
      </c>
      <c r="J63" s="14">
        <f t="shared" si="4"/>
        <v>216.5989872486922</v>
      </c>
      <c r="K63" s="14">
        <f t="shared" si="4"/>
        <v>192.8318913865258</v>
      </c>
      <c r="L63" s="14">
        <f t="shared" si="4"/>
        <v>194.93992667520678</v>
      </c>
      <c r="M63" s="14">
        <f t="shared" si="4"/>
        <v>189.22894347926342</v>
      </c>
      <c r="N63" s="14">
        <f t="shared" si="4"/>
        <v>206.8769311226165</v>
      </c>
    </row>
    <row r="64" spans="1:14" x14ac:dyDescent="0.25">
      <c r="A64" s="8">
        <v>54</v>
      </c>
      <c r="B64" s="14">
        <f t="shared" si="4"/>
        <v>238</v>
      </c>
      <c r="C64" s="14">
        <f t="shared" si="4"/>
        <v>251.8265474734655</v>
      </c>
      <c r="D64" s="14">
        <f t="shared" si="4"/>
        <v>223.91550397246826</v>
      </c>
      <c r="E64" s="14">
        <f t="shared" si="4"/>
        <v>255.54182463843574</v>
      </c>
      <c r="F64" s="14">
        <f t="shared" si="4"/>
        <v>220.67245755263383</v>
      </c>
      <c r="G64" s="14">
        <f t="shared" si="4"/>
        <v>233.45184631273889</v>
      </c>
      <c r="H64" s="14">
        <f t="shared" si="4"/>
        <v>241.08762817621681</v>
      </c>
      <c r="I64" s="14">
        <f t="shared" si="4"/>
        <v>220.69103494547443</v>
      </c>
      <c r="J64" s="14">
        <f t="shared" si="4"/>
        <v>240.27818179827631</v>
      </c>
      <c r="K64" s="14">
        <f t="shared" si="4"/>
        <v>220.55776952756744</v>
      </c>
      <c r="L64" s="14">
        <f t="shared" si="4"/>
        <v>196.7949196148013</v>
      </c>
      <c r="M64" s="14">
        <f t="shared" si="4"/>
        <v>198.70482823199535</v>
      </c>
      <c r="N64" s="14">
        <f t="shared" si="4"/>
        <v>193.08935923089115</v>
      </c>
    </row>
    <row r="65" spans="1:14" x14ac:dyDescent="0.25">
      <c r="A65" s="8">
        <v>55</v>
      </c>
      <c r="B65" s="14">
        <f t="shared" si="4"/>
        <v>228</v>
      </c>
      <c r="C65" s="14">
        <f t="shared" si="4"/>
        <v>238.95672129543024</v>
      </c>
      <c r="D65" s="14">
        <f t="shared" si="4"/>
        <v>252.55062444341669</v>
      </c>
      <c r="E65" s="14">
        <f t="shared" si="4"/>
        <v>225.09221980399923</v>
      </c>
      <c r="F65" s="14">
        <f t="shared" si="4"/>
        <v>256.04263864919659</v>
      </c>
      <c r="G65" s="14">
        <f t="shared" si="4"/>
        <v>222.02972744475474</v>
      </c>
      <c r="H65" s="14">
        <f t="shared" si="4"/>
        <v>234.27171877186015</v>
      </c>
      <c r="I65" s="14">
        <f t="shared" si="4"/>
        <v>241.84201043601001</v>
      </c>
      <c r="J65" s="14">
        <f t="shared" si="4"/>
        <v>222.00019637941125</v>
      </c>
      <c r="K65" s="14">
        <f t="shared" si="4"/>
        <v>241.0715868137915</v>
      </c>
      <c r="L65" s="14">
        <f t="shared" si="4"/>
        <v>221.65555929823648</v>
      </c>
      <c r="M65" s="14">
        <f t="shared" si="4"/>
        <v>198.17994368783002</v>
      </c>
      <c r="N65" s="14">
        <f t="shared" si="4"/>
        <v>200.12053304886331</v>
      </c>
    </row>
    <row r="66" spans="1:14" x14ac:dyDescent="0.25">
      <c r="A66" s="8">
        <v>56</v>
      </c>
      <c r="B66" s="14">
        <f t="shared" si="4"/>
        <v>223</v>
      </c>
      <c r="C66" s="14">
        <f t="shared" si="4"/>
        <v>229.45584978831303</v>
      </c>
      <c r="D66" s="14">
        <f t="shared" si="4"/>
        <v>240.20090649471916</v>
      </c>
      <c r="E66" s="14">
        <f t="shared" si="4"/>
        <v>254.01951210171381</v>
      </c>
      <c r="F66" s="14">
        <f t="shared" si="4"/>
        <v>226.54023535839607</v>
      </c>
      <c r="G66" s="14">
        <f t="shared" si="4"/>
        <v>257.59898866446383</v>
      </c>
      <c r="H66" s="14">
        <f t="shared" si="4"/>
        <v>223.79618348701473</v>
      </c>
      <c r="I66" s="14">
        <f t="shared" si="4"/>
        <v>235.75468044050751</v>
      </c>
      <c r="J66" s="14">
        <f t="shared" si="4"/>
        <v>243.36060581634365</v>
      </c>
      <c r="K66" s="14">
        <f t="shared" si="4"/>
        <v>223.8382617650517</v>
      </c>
      <c r="L66" s="14">
        <f t="shared" si="4"/>
        <v>242.58685913232006</v>
      </c>
      <c r="M66" s="14">
        <f t="shared" si="4"/>
        <v>223.36175360498584</v>
      </c>
      <c r="N66" s="14">
        <f t="shared" si="4"/>
        <v>199.98439639877762</v>
      </c>
    </row>
    <row r="67" spans="1:14" x14ac:dyDescent="0.25">
      <c r="A67" s="8">
        <v>57</v>
      </c>
      <c r="B67" s="14">
        <f t="shared" si="4"/>
        <v>200</v>
      </c>
      <c r="C67" s="14">
        <f t="shared" si="4"/>
        <v>225.6178473491442</v>
      </c>
      <c r="D67" s="14">
        <f t="shared" si="4"/>
        <v>231.89388895879264</v>
      </c>
      <c r="E67" s="14">
        <f t="shared" si="4"/>
        <v>242.48253542684279</v>
      </c>
      <c r="F67" s="14">
        <f t="shared" si="4"/>
        <v>255.84163223849922</v>
      </c>
      <c r="G67" s="14">
        <f t="shared" si="4"/>
        <v>229.07367842169299</v>
      </c>
      <c r="H67" s="14">
        <f t="shared" si="4"/>
        <v>260.07439383406893</v>
      </c>
      <c r="I67" s="14">
        <f t="shared" si="4"/>
        <v>226.61753831842066</v>
      </c>
      <c r="J67" s="14">
        <f t="shared" si="4"/>
        <v>238.19898317119868</v>
      </c>
      <c r="K67" s="14">
        <f t="shared" si="4"/>
        <v>245.77751709305545</v>
      </c>
      <c r="L67" s="14">
        <f t="shared" si="4"/>
        <v>226.61240474499903</v>
      </c>
      <c r="M67" s="14">
        <f t="shared" si="4"/>
        <v>244.98242254587507</v>
      </c>
      <c r="N67" s="14">
        <f t="shared" si="4"/>
        <v>226.09567431213267</v>
      </c>
    </row>
    <row r="68" spans="1:14" x14ac:dyDescent="0.25">
      <c r="A68" s="8">
        <v>58</v>
      </c>
      <c r="B68" s="14">
        <f t="shared" si="4"/>
        <v>204</v>
      </c>
      <c r="C68" s="14">
        <f t="shared" si="4"/>
        <v>203.34760981362777</v>
      </c>
      <c r="D68" s="14">
        <f t="shared" si="4"/>
        <v>228.15295249645499</v>
      </c>
      <c r="E68" s="14">
        <f t="shared" si="4"/>
        <v>234.40289248469617</v>
      </c>
      <c r="F68" s="14">
        <f t="shared" si="4"/>
        <v>244.96962151040486</v>
      </c>
      <c r="G68" s="14">
        <f t="shared" si="4"/>
        <v>258.21254394079807</v>
      </c>
      <c r="H68" s="14">
        <f t="shared" si="4"/>
        <v>231.96834466753495</v>
      </c>
      <c r="I68" s="14">
        <f t="shared" si="4"/>
        <v>262.5713404262367</v>
      </c>
      <c r="J68" s="14">
        <f t="shared" si="4"/>
        <v>229.57268778263935</v>
      </c>
      <c r="K68" s="14">
        <f t="shared" si="4"/>
        <v>240.98297046232867</v>
      </c>
      <c r="L68" s="14">
        <f t="shared" si="4"/>
        <v>248.25357826108086</v>
      </c>
      <c r="M68" s="14">
        <f t="shared" si="4"/>
        <v>229.64795836153112</v>
      </c>
      <c r="N68" s="14">
        <f t="shared" si="4"/>
        <v>247.67410347259471</v>
      </c>
    </row>
    <row r="69" spans="1:14" x14ac:dyDescent="0.25">
      <c r="A69" s="8">
        <v>59</v>
      </c>
      <c r="B69" s="14">
        <f t="shared" si="4"/>
        <v>195</v>
      </c>
      <c r="C69" s="14">
        <f t="shared" si="4"/>
        <v>203.96032134522272</v>
      </c>
      <c r="D69" s="14">
        <f t="shared" si="4"/>
        <v>203.34665899981312</v>
      </c>
      <c r="E69" s="14">
        <f t="shared" si="4"/>
        <v>227.95231101482636</v>
      </c>
      <c r="F69" s="14">
        <f t="shared" si="4"/>
        <v>234.19640580793026</v>
      </c>
      <c r="G69" s="14">
        <f t="shared" si="4"/>
        <v>244.85608892071028</v>
      </c>
      <c r="H69" s="14">
        <f t="shared" si="4"/>
        <v>257.75583126296181</v>
      </c>
      <c r="I69" s="14">
        <f t="shared" si="4"/>
        <v>231.8237379525026</v>
      </c>
      <c r="J69" s="14">
        <f t="shared" si="4"/>
        <v>262.05775202201562</v>
      </c>
      <c r="K69" s="14">
        <f t="shared" si="4"/>
        <v>229.64076001585713</v>
      </c>
      <c r="L69" s="14">
        <f t="shared" si="4"/>
        <v>240.70885367574448</v>
      </c>
      <c r="M69" s="14">
        <f t="shared" si="4"/>
        <v>247.88238092360865</v>
      </c>
      <c r="N69" s="14">
        <f t="shared" si="4"/>
        <v>229.66091999923407</v>
      </c>
    </row>
    <row r="70" spans="1:14" x14ac:dyDescent="0.25">
      <c r="A70" s="8">
        <v>60</v>
      </c>
      <c r="B70" s="14">
        <f t="shared" si="4"/>
        <v>190</v>
      </c>
      <c r="C70" s="14">
        <f t="shared" si="4"/>
        <v>194.97113317175825</v>
      </c>
      <c r="D70" s="14">
        <f t="shared" si="4"/>
        <v>204.11100710795245</v>
      </c>
      <c r="E70" s="14">
        <f t="shared" si="4"/>
        <v>203.54030251025912</v>
      </c>
      <c r="F70" s="14">
        <f t="shared" si="4"/>
        <v>227.94459336677016</v>
      </c>
      <c r="G70" s="14">
        <f t="shared" si="4"/>
        <v>234.2847375239275</v>
      </c>
      <c r="H70" s="14">
        <f t="shared" si="4"/>
        <v>244.7791426452585</v>
      </c>
      <c r="I70" s="14">
        <f t="shared" si="4"/>
        <v>257.56903796357227</v>
      </c>
      <c r="J70" s="14">
        <f t="shared" si="4"/>
        <v>231.85747800181144</v>
      </c>
      <c r="K70" s="14">
        <f t="shared" si="4"/>
        <v>262.01917529602486</v>
      </c>
      <c r="L70" s="14">
        <f t="shared" si="4"/>
        <v>230.03626326127073</v>
      </c>
      <c r="M70" s="14">
        <f t="shared" si="4"/>
        <v>240.87109504160981</v>
      </c>
      <c r="N70" s="14">
        <f t="shared" si="4"/>
        <v>247.85665502039618</v>
      </c>
    </row>
    <row r="71" spans="1:14" x14ac:dyDescent="0.25">
      <c r="A71" s="8">
        <v>61</v>
      </c>
      <c r="B71" s="14">
        <f t="shared" si="4"/>
        <v>199</v>
      </c>
      <c r="C71" s="14">
        <f t="shared" si="4"/>
        <v>192.38736799972366</v>
      </c>
      <c r="D71" s="14">
        <f t="shared" si="4"/>
        <v>197.62315729454303</v>
      </c>
      <c r="E71" s="14">
        <f t="shared" si="4"/>
        <v>206.91923970887339</v>
      </c>
      <c r="F71" s="14">
        <f t="shared" si="4"/>
        <v>206.62252634995048</v>
      </c>
      <c r="G71" s="14">
        <f t="shared" si="4"/>
        <v>230.69958257442107</v>
      </c>
      <c r="H71" s="14">
        <f t="shared" si="4"/>
        <v>237.18069880674096</v>
      </c>
      <c r="I71" s="14">
        <f t="shared" si="4"/>
        <v>247.64536970885234</v>
      </c>
      <c r="J71" s="14">
        <f t="shared" si="4"/>
        <v>260.44297117025997</v>
      </c>
      <c r="K71" s="14">
        <f t="shared" si="4"/>
        <v>234.94073873270833</v>
      </c>
      <c r="L71" s="14">
        <f t="shared" si="4"/>
        <v>264.72072207909787</v>
      </c>
      <c r="M71" s="14">
        <f t="shared" si="4"/>
        <v>233.06352182489053</v>
      </c>
      <c r="N71" s="14">
        <f t="shared" si="4"/>
        <v>243.96661382497621</v>
      </c>
    </row>
    <row r="72" spans="1:14" x14ac:dyDescent="0.25">
      <c r="A72" s="8">
        <v>62</v>
      </c>
      <c r="B72" s="14">
        <f t="shared" si="4"/>
        <v>190</v>
      </c>
      <c r="C72" s="14">
        <f t="shared" si="4"/>
        <v>201.72015961118097</v>
      </c>
      <c r="D72" s="14">
        <f t="shared" si="4"/>
        <v>195.09265459746771</v>
      </c>
      <c r="E72" s="14">
        <f t="shared" si="4"/>
        <v>199.57892906817517</v>
      </c>
      <c r="F72" s="14">
        <f t="shared" si="4"/>
        <v>209.06029468727888</v>
      </c>
      <c r="G72" s="14">
        <f t="shared" si="4"/>
        <v>209.39601661566837</v>
      </c>
      <c r="H72" s="14">
        <f t="shared" si="4"/>
        <v>232.65564397771567</v>
      </c>
      <c r="I72" s="14">
        <f t="shared" si="4"/>
        <v>239.54494471282123</v>
      </c>
      <c r="J72" s="14">
        <f t="shared" si="4"/>
        <v>250.0261146388799</v>
      </c>
      <c r="K72" s="14">
        <f t="shared" si="4"/>
        <v>262.845221220545</v>
      </c>
      <c r="L72" s="14">
        <f t="shared" si="4"/>
        <v>237.6070016327626</v>
      </c>
      <c r="M72" s="14">
        <f t="shared" si="4"/>
        <v>267.08006469082733</v>
      </c>
      <c r="N72" s="14">
        <f t="shared" si="4"/>
        <v>235.81835343525469</v>
      </c>
    </row>
    <row r="73" spans="1:14" x14ac:dyDescent="0.25">
      <c r="A73" s="8">
        <v>63</v>
      </c>
      <c r="B73" s="14">
        <f t="shared" si="4"/>
        <v>165</v>
      </c>
      <c r="C73" s="14">
        <f t="shared" si="4"/>
        <v>191.40937127565124</v>
      </c>
      <c r="D73" s="14">
        <f t="shared" si="4"/>
        <v>203.10279693220539</v>
      </c>
      <c r="E73" s="14">
        <f t="shared" si="4"/>
        <v>196.06433959312398</v>
      </c>
      <c r="F73" s="14">
        <f t="shared" si="4"/>
        <v>200.84357014585248</v>
      </c>
      <c r="G73" s="14">
        <f t="shared" si="4"/>
        <v>209.89738137369704</v>
      </c>
      <c r="H73" s="14">
        <f t="shared" si="4"/>
        <v>210.49651522747573</v>
      </c>
      <c r="I73" s="14">
        <f t="shared" si="4"/>
        <v>233.60749645338171</v>
      </c>
      <c r="J73" s="14">
        <f t="shared" si="4"/>
        <v>240.59411562742019</v>
      </c>
      <c r="K73" s="14">
        <f t="shared" si="4"/>
        <v>250.73982178600153</v>
      </c>
      <c r="L73" s="14">
        <f t="shared" si="4"/>
        <v>263.67860366365812</v>
      </c>
      <c r="M73" s="14">
        <f t="shared" si="4"/>
        <v>238.43857906860353</v>
      </c>
      <c r="N73" s="14">
        <f t="shared" si="4"/>
        <v>267.91382337917833</v>
      </c>
    </row>
    <row r="74" spans="1:14" x14ac:dyDescent="0.25">
      <c r="A74" s="8">
        <v>64</v>
      </c>
      <c r="B74" s="14">
        <f t="shared" ref="B74:N89" si="5">SUM(B172,B270)</f>
        <v>206</v>
      </c>
      <c r="C74" s="14">
        <f t="shared" si="5"/>
        <v>169.00008555688089</v>
      </c>
      <c r="D74" s="14">
        <f t="shared" si="5"/>
        <v>195.43835315014758</v>
      </c>
      <c r="E74" s="14">
        <f t="shared" si="5"/>
        <v>207.27339071528391</v>
      </c>
      <c r="F74" s="14">
        <f t="shared" si="5"/>
        <v>200.32611453574958</v>
      </c>
      <c r="G74" s="14">
        <f t="shared" si="5"/>
        <v>204.89250558069165</v>
      </c>
      <c r="H74" s="14">
        <f t="shared" si="5"/>
        <v>214.03528326760539</v>
      </c>
      <c r="I74" s="14">
        <f t="shared" si="5"/>
        <v>214.65080769792661</v>
      </c>
      <c r="J74" s="14">
        <f t="shared" si="5"/>
        <v>237.52635231349416</v>
      </c>
      <c r="K74" s="14">
        <f t="shared" si="5"/>
        <v>244.77127006361047</v>
      </c>
      <c r="L74" s="14">
        <f t="shared" si="5"/>
        <v>254.77296742500496</v>
      </c>
      <c r="M74" s="14">
        <f t="shared" si="5"/>
        <v>267.53024881801468</v>
      </c>
      <c r="N74" s="14">
        <f t="shared" si="5"/>
        <v>242.72222734300365</v>
      </c>
    </row>
    <row r="75" spans="1:14" x14ac:dyDescent="0.25">
      <c r="A75" s="8">
        <v>65</v>
      </c>
      <c r="B75" s="14">
        <f t="shared" si="5"/>
        <v>170</v>
      </c>
      <c r="C75" s="14">
        <f t="shared" si="5"/>
        <v>207.68624346105949</v>
      </c>
      <c r="D75" s="14">
        <f t="shared" si="5"/>
        <v>171.43272419376999</v>
      </c>
      <c r="E75" s="14">
        <f t="shared" si="5"/>
        <v>197.13454121946984</v>
      </c>
      <c r="F75" s="14">
        <f t="shared" si="5"/>
        <v>208.90617470632401</v>
      </c>
      <c r="G75" s="14">
        <f t="shared" si="5"/>
        <v>201.89438071910024</v>
      </c>
      <c r="H75" s="14">
        <f t="shared" si="5"/>
        <v>206.60996210128499</v>
      </c>
      <c r="I75" s="14">
        <f t="shared" si="5"/>
        <v>215.76373128487586</v>
      </c>
      <c r="J75" s="14">
        <f t="shared" si="5"/>
        <v>216.40995774059547</v>
      </c>
      <c r="K75" s="14">
        <f t="shared" si="5"/>
        <v>238.96588469703477</v>
      </c>
      <c r="L75" s="14">
        <f t="shared" si="5"/>
        <v>246.28407612965148</v>
      </c>
      <c r="M75" s="14">
        <f t="shared" si="5"/>
        <v>256.25667754380208</v>
      </c>
      <c r="N75" s="14">
        <f t="shared" si="5"/>
        <v>268.97665436711634</v>
      </c>
    </row>
    <row r="76" spans="1:14" x14ac:dyDescent="0.25">
      <c r="A76" s="8">
        <v>66</v>
      </c>
      <c r="B76" s="14">
        <f t="shared" si="5"/>
        <v>189</v>
      </c>
      <c r="C76" s="14">
        <f t="shared" si="5"/>
        <v>171.39864005767498</v>
      </c>
      <c r="D76" s="14">
        <f t="shared" si="5"/>
        <v>208.60257691118704</v>
      </c>
      <c r="E76" s="14">
        <f t="shared" si="5"/>
        <v>172.68090675102189</v>
      </c>
      <c r="F76" s="14">
        <f t="shared" si="5"/>
        <v>198.20415992369306</v>
      </c>
      <c r="G76" s="14">
        <f t="shared" si="5"/>
        <v>210.13893039077868</v>
      </c>
      <c r="H76" s="14">
        <f t="shared" si="5"/>
        <v>203.22772347277424</v>
      </c>
      <c r="I76" s="14">
        <f t="shared" si="5"/>
        <v>207.7313061918276</v>
      </c>
      <c r="J76" s="14">
        <f t="shared" si="5"/>
        <v>217.03604543697438</v>
      </c>
      <c r="K76" s="14">
        <f t="shared" si="5"/>
        <v>217.59359280029889</v>
      </c>
      <c r="L76" s="14">
        <f t="shared" si="5"/>
        <v>239.94892064480439</v>
      </c>
      <c r="M76" s="14">
        <f t="shared" si="5"/>
        <v>247.21767045696544</v>
      </c>
      <c r="N76" s="14">
        <f t="shared" si="5"/>
        <v>257.22494434009735</v>
      </c>
    </row>
    <row r="77" spans="1:14" x14ac:dyDescent="0.25">
      <c r="A77" s="8">
        <v>67</v>
      </c>
      <c r="B77" s="14">
        <f t="shared" si="5"/>
        <v>170</v>
      </c>
      <c r="C77" s="14">
        <f t="shared" si="5"/>
        <v>188.54169914935187</v>
      </c>
      <c r="D77" s="14">
        <f t="shared" si="5"/>
        <v>171.47015621413595</v>
      </c>
      <c r="E77" s="14">
        <f t="shared" si="5"/>
        <v>207.85062353882569</v>
      </c>
      <c r="F77" s="14">
        <f t="shared" si="5"/>
        <v>172.2771245044633</v>
      </c>
      <c r="G77" s="14">
        <f t="shared" si="5"/>
        <v>197.65351042660171</v>
      </c>
      <c r="H77" s="14">
        <f t="shared" si="5"/>
        <v>209.41716283778882</v>
      </c>
      <c r="I77" s="14">
        <f t="shared" si="5"/>
        <v>202.79946687015729</v>
      </c>
      <c r="J77" s="14">
        <f t="shared" si="5"/>
        <v>207.08303103665372</v>
      </c>
      <c r="K77" s="14">
        <f t="shared" si="5"/>
        <v>216.39700759176674</v>
      </c>
      <c r="L77" s="14">
        <f t="shared" si="5"/>
        <v>217.09684962719626</v>
      </c>
      <c r="M77" s="14">
        <f t="shared" si="5"/>
        <v>239.05582870982863</v>
      </c>
      <c r="N77" s="14">
        <f t="shared" si="5"/>
        <v>246.57055799318925</v>
      </c>
    </row>
    <row r="78" spans="1:14" x14ac:dyDescent="0.25">
      <c r="A78" s="8">
        <v>68</v>
      </c>
      <c r="B78" s="14">
        <f t="shared" si="5"/>
        <v>159</v>
      </c>
      <c r="C78" s="14">
        <f t="shared" si="5"/>
        <v>172.91213393614862</v>
      </c>
      <c r="D78" s="14">
        <f t="shared" si="5"/>
        <v>191.58119842727322</v>
      </c>
      <c r="E78" s="14">
        <f t="shared" si="5"/>
        <v>174.85062332932313</v>
      </c>
      <c r="F78" s="14">
        <f t="shared" si="5"/>
        <v>210.79783498566951</v>
      </c>
      <c r="G78" s="14">
        <f t="shared" si="5"/>
        <v>175.91928909425667</v>
      </c>
      <c r="H78" s="14">
        <f t="shared" si="5"/>
        <v>200.57448239377661</v>
      </c>
      <c r="I78" s="14">
        <f t="shared" si="5"/>
        <v>212.51591672444755</v>
      </c>
      <c r="J78" s="14">
        <f t="shared" si="5"/>
        <v>205.78651936364287</v>
      </c>
      <c r="K78" s="14">
        <f t="shared" si="5"/>
        <v>210.24010554520092</v>
      </c>
      <c r="L78" s="14">
        <f t="shared" si="5"/>
        <v>219.41463616614163</v>
      </c>
      <c r="M78" s="14">
        <f t="shared" si="5"/>
        <v>220.38541718620607</v>
      </c>
      <c r="N78" s="14">
        <f t="shared" si="5"/>
        <v>242.16089506726308</v>
      </c>
    </row>
    <row r="79" spans="1:14" x14ac:dyDescent="0.25">
      <c r="A79" s="8">
        <v>69</v>
      </c>
      <c r="B79" s="14">
        <f t="shared" si="5"/>
        <v>194</v>
      </c>
      <c r="C79" s="14">
        <f t="shared" si="5"/>
        <v>161.19407523137784</v>
      </c>
      <c r="D79" s="14">
        <f t="shared" si="5"/>
        <v>174.51294705271391</v>
      </c>
      <c r="E79" s="14">
        <f t="shared" si="5"/>
        <v>192.94131702671663</v>
      </c>
      <c r="F79" s="14">
        <f t="shared" si="5"/>
        <v>176.51045538546759</v>
      </c>
      <c r="G79" s="14">
        <f t="shared" si="5"/>
        <v>211.97917158307348</v>
      </c>
      <c r="H79" s="14">
        <f t="shared" si="5"/>
        <v>177.63064331385527</v>
      </c>
      <c r="I79" s="14">
        <f t="shared" si="5"/>
        <v>202.29385637085721</v>
      </c>
      <c r="J79" s="14">
        <f t="shared" si="5"/>
        <v>213.93384142260521</v>
      </c>
      <c r="K79" s="14">
        <f t="shared" si="5"/>
        <v>207.29845782671259</v>
      </c>
      <c r="L79" s="14">
        <f t="shared" si="5"/>
        <v>211.73612716543232</v>
      </c>
      <c r="M79" s="14">
        <f t="shared" si="5"/>
        <v>220.8082766951822</v>
      </c>
      <c r="N79" s="14">
        <f t="shared" si="5"/>
        <v>221.87256990532973</v>
      </c>
    </row>
    <row r="80" spans="1:14" x14ac:dyDescent="0.25">
      <c r="A80" s="8">
        <v>70</v>
      </c>
      <c r="B80" s="14">
        <f t="shared" si="5"/>
        <v>216</v>
      </c>
      <c r="C80" s="14">
        <f t="shared" si="5"/>
        <v>195.02271476118426</v>
      </c>
      <c r="D80" s="14">
        <f t="shared" si="5"/>
        <v>162.46768310284534</v>
      </c>
      <c r="E80" s="14">
        <f t="shared" si="5"/>
        <v>175.41896201216758</v>
      </c>
      <c r="F80" s="14">
        <f t="shared" si="5"/>
        <v>193.61564873967882</v>
      </c>
      <c r="G80" s="14">
        <f t="shared" si="5"/>
        <v>177.64433289740379</v>
      </c>
      <c r="H80" s="14">
        <f t="shared" si="5"/>
        <v>212.26361862031507</v>
      </c>
      <c r="I80" s="14">
        <f t="shared" si="5"/>
        <v>178.69763924061459</v>
      </c>
      <c r="J80" s="14">
        <f t="shared" si="5"/>
        <v>203.07337581015705</v>
      </c>
      <c r="K80" s="14">
        <f t="shared" si="5"/>
        <v>214.70933648752032</v>
      </c>
      <c r="L80" s="14">
        <f t="shared" si="5"/>
        <v>208.13134162453528</v>
      </c>
      <c r="M80" s="14">
        <f t="shared" si="5"/>
        <v>212.26067259985516</v>
      </c>
      <c r="N80" s="14">
        <f t="shared" si="5"/>
        <v>221.34565170663933</v>
      </c>
    </row>
    <row r="81" spans="1:14" x14ac:dyDescent="0.25">
      <c r="A81" s="8">
        <v>71</v>
      </c>
      <c r="B81" s="14">
        <f t="shared" si="5"/>
        <v>222</v>
      </c>
      <c r="C81" s="14">
        <f t="shared" si="5"/>
        <v>215.94415540602708</v>
      </c>
      <c r="D81" s="14">
        <f t="shared" si="5"/>
        <v>195.19171506918198</v>
      </c>
      <c r="E81" s="14">
        <f t="shared" si="5"/>
        <v>162.82589876723614</v>
      </c>
      <c r="F81" s="14">
        <f t="shared" si="5"/>
        <v>175.51032617202333</v>
      </c>
      <c r="G81" s="14">
        <f t="shared" si="5"/>
        <v>193.44092686814656</v>
      </c>
      <c r="H81" s="14">
        <f t="shared" si="5"/>
        <v>178.05720590831902</v>
      </c>
      <c r="I81" s="14">
        <f t="shared" si="5"/>
        <v>211.87157189968826</v>
      </c>
      <c r="J81" s="14">
        <f t="shared" si="5"/>
        <v>178.94489222931458</v>
      </c>
      <c r="K81" s="14">
        <f t="shared" si="5"/>
        <v>203.08697362450559</v>
      </c>
      <c r="L81" s="14">
        <f t="shared" si="5"/>
        <v>214.74185091647291</v>
      </c>
      <c r="M81" s="14">
        <f t="shared" si="5"/>
        <v>208.17646603535684</v>
      </c>
      <c r="N81" s="14">
        <f t="shared" si="5"/>
        <v>212.16602613979046</v>
      </c>
    </row>
    <row r="82" spans="1:14" x14ac:dyDescent="0.25">
      <c r="A82" s="8">
        <v>72</v>
      </c>
      <c r="B82" s="14">
        <f t="shared" si="5"/>
        <v>203</v>
      </c>
      <c r="C82" s="14">
        <f t="shared" si="5"/>
        <v>220.458582658018</v>
      </c>
      <c r="D82" s="14">
        <f t="shared" si="5"/>
        <v>213.9549784850787</v>
      </c>
      <c r="E82" s="14">
        <f t="shared" si="5"/>
        <v>194.07284652899614</v>
      </c>
      <c r="F82" s="14">
        <f t="shared" si="5"/>
        <v>162.15374979162635</v>
      </c>
      <c r="G82" s="14">
        <f t="shared" si="5"/>
        <v>174.46939934332346</v>
      </c>
      <c r="H82" s="14">
        <f t="shared" si="5"/>
        <v>192.05938724293713</v>
      </c>
      <c r="I82" s="14">
        <f t="shared" si="5"/>
        <v>177.31976378035111</v>
      </c>
      <c r="J82" s="14">
        <f t="shared" si="5"/>
        <v>210.24626022633913</v>
      </c>
      <c r="K82" s="14">
        <f t="shared" si="5"/>
        <v>178.18935417997244</v>
      </c>
      <c r="L82" s="14">
        <f t="shared" si="5"/>
        <v>202.07351293845375</v>
      </c>
      <c r="M82" s="14">
        <f t="shared" si="5"/>
        <v>213.55396349330411</v>
      </c>
      <c r="N82" s="14">
        <f t="shared" si="5"/>
        <v>207.0973679159701</v>
      </c>
    </row>
    <row r="83" spans="1:14" x14ac:dyDescent="0.25">
      <c r="A83" s="8">
        <v>73</v>
      </c>
      <c r="B83" s="14">
        <f t="shared" si="5"/>
        <v>192</v>
      </c>
      <c r="C83" s="14">
        <f t="shared" si="5"/>
        <v>199.65861866407778</v>
      </c>
      <c r="D83" s="14">
        <f t="shared" si="5"/>
        <v>217.99908257982617</v>
      </c>
      <c r="E83" s="14">
        <f t="shared" si="5"/>
        <v>210.90660498532645</v>
      </c>
      <c r="F83" s="14">
        <f t="shared" si="5"/>
        <v>192.18867385546002</v>
      </c>
      <c r="G83" s="14">
        <f t="shared" si="5"/>
        <v>160.7567827463202</v>
      </c>
      <c r="H83" s="14">
        <f t="shared" si="5"/>
        <v>172.5579058808076</v>
      </c>
      <c r="I83" s="14">
        <f t="shared" si="5"/>
        <v>189.96167910230707</v>
      </c>
      <c r="J83" s="14">
        <f t="shared" si="5"/>
        <v>175.85029670559493</v>
      </c>
      <c r="K83" s="14">
        <f t="shared" si="5"/>
        <v>207.86134910447029</v>
      </c>
      <c r="L83" s="14">
        <f t="shared" si="5"/>
        <v>176.62190228069699</v>
      </c>
      <c r="M83" s="14">
        <f t="shared" si="5"/>
        <v>200.16756387400901</v>
      </c>
      <c r="N83" s="14">
        <f t="shared" si="5"/>
        <v>211.6587192215157</v>
      </c>
    </row>
    <row r="84" spans="1:14" x14ac:dyDescent="0.25">
      <c r="A84" s="8">
        <v>74</v>
      </c>
      <c r="B84" s="14">
        <f t="shared" si="5"/>
        <v>181</v>
      </c>
      <c r="C84" s="14">
        <f t="shared" si="5"/>
        <v>188.41761290367174</v>
      </c>
      <c r="D84" s="14">
        <f t="shared" si="5"/>
        <v>196.3152584649624</v>
      </c>
      <c r="E84" s="14">
        <f t="shared" si="5"/>
        <v>214.23774186875767</v>
      </c>
      <c r="F84" s="14">
        <f t="shared" si="5"/>
        <v>208.45783427777667</v>
      </c>
      <c r="G84" s="14">
        <f t="shared" si="5"/>
        <v>190.00961899268412</v>
      </c>
      <c r="H84" s="14">
        <f t="shared" si="5"/>
        <v>158.97391068004038</v>
      </c>
      <c r="I84" s="14">
        <f t="shared" si="5"/>
        <v>170.67962118270253</v>
      </c>
      <c r="J84" s="14">
        <f t="shared" si="5"/>
        <v>187.74959050180394</v>
      </c>
      <c r="K84" s="14">
        <f t="shared" si="5"/>
        <v>173.93054555074821</v>
      </c>
      <c r="L84" s="14">
        <f t="shared" si="5"/>
        <v>205.17950368928859</v>
      </c>
      <c r="M84" s="14">
        <f t="shared" si="5"/>
        <v>174.72836336777652</v>
      </c>
      <c r="N84" s="14">
        <f t="shared" si="5"/>
        <v>197.98802175119152</v>
      </c>
    </row>
    <row r="85" spans="1:14" x14ac:dyDescent="0.25">
      <c r="A85" s="8">
        <v>75</v>
      </c>
      <c r="B85" s="14">
        <f t="shared" si="5"/>
        <v>157</v>
      </c>
      <c r="C85" s="14">
        <f t="shared" si="5"/>
        <v>179.10609678693925</v>
      </c>
      <c r="D85" s="14">
        <f t="shared" si="5"/>
        <v>186.46206546773476</v>
      </c>
      <c r="E85" s="14">
        <f t="shared" si="5"/>
        <v>194.14294252992352</v>
      </c>
      <c r="F85" s="14">
        <f t="shared" si="5"/>
        <v>211.65810300879897</v>
      </c>
      <c r="G85" s="14">
        <f t="shared" si="5"/>
        <v>206.17614057760838</v>
      </c>
      <c r="H85" s="14">
        <f t="shared" si="5"/>
        <v>188.80513765849685</v>
      </c>
      <c r="I85" s="14">
        <f t="shared" si="5"/>
        <v>158.39311012238318</v>
      </c>
      <c r="J85" s="14">
        <f t="shared" si="5"/>
        <v>169.71304947432293</v>
      </c>
      <c r="K85" s="14">
        <f t="shared" si="5"/>
        <v>186.37468972195785</v>
      </c>
      <c r="L85" s="14">
        <f t="shared" si="5"/>
        <v>173.06057586592624</v>
      </c>
      <c r="M85" s="14">
        <f t="shared" si="5"/>
        <v>203.56432859855568</v>
      </c>
      <c r="N85" s="14">
        <f t="shared" si="5"/>
        <v>173.93543567200794</v>
      </c>
    </row>
    <row r="86" spans="1:14" x14ac:dyDescent="0.25">
      <c r="A86" s="8">
        <v>76</v>
      </c>
      <c r="B86" s="14">
        <f t="shared" si="5"/>
        <v>133</v>
      </c>
      <c r="C86" s="14">
        <f t="shared" si="5"/>
        <v>155.28682692540679</v>
      </c>
      <c r="D86" s="14">
        <f t="shared" si="5"/>
        <v>177.01895259237642</v>
      </c>
      <c r="E86" s="14">
        <f t="shared" si="5"/>
        <v>184.00987641214766</v>
      </c>
      <c r="F86" s="14">
        <f t="shared" si="5"/>
        <v>191.97244750935482</v>
      </c>
      <c r="G86" s="14">
        <f t="shared" si="5"/>
        <v>209.58172901118829</v>
      </c>
      <c r="H86" s="14">
        <f t="shared" si="5"/>
        <v>203.84922693353161</v>
      </c>
      <c r="I86" s="14">
        <f t="shared" si="5"/>
        <v>186.87291796522379</v>
      </c>
      <c r="J86" s="14">
        <f t="shared" si="5"/>
        <v>157.79785368603763</v>
      </c>
      <c r="K86" s="14">
        <f t="shared" si="5"/>
        <v>168.2987546177809</v>
      </c>
      <c r="L86" s="14">
        <f t="shared" si="5"/>
        <v>184.79030564911216</v>
      </c>
      <c r="M86" s="14">
        <f t="shared" si="5"/>
        <v>171.76259643682141</v>
      </c>
      <c r="N86" s="14">
        <f t="shared" si="5"/>
        <v>201.41138085006622</v>
      </c>
    </row>
    <row r="87" spans="1:14" x14ac:dyDescent="0.25">
      <c r="A87" s="8">
        <v>77</v>
      </c>
      <c r="B87" s="14">
        <f t="shared" si="5"/>
        <v>144</v>
      </c>
      <c r="C87" s="14">
        <f t="shared" si="5"/>
        <v>131.10815199526979</v>
      </c>
      <c r="D87" s="14">
        <f t="shared" si="5"/>
        <v>152.56754544831074</v>
      </c>
      <c r="E87" s="14">
        <f t="shared" si="5"/>
        <v>173.95568199234731</v>
      </c>
      <c r="F87" s="14">
        <f t="shared" si="5"/>
        <v>180.49068484269458</v>
      </c>
      <c r="G87" s="14">
        <f t="shared" si="5"/>
        <v>188.22047349180627</v>
      </c>
      <c r="H87" s="14">
        <f t="shared" si="5"/>
        <v>205.70270095474444</v>
      </c>
      <c r="I87" s="14">
        <f t="shared" si="5"/>
        <v>200.10430226206256</v>
      </c>
      <c r="J87" s="14">
        <f t="shared" si="5"/>
        <v>183.59455327507121</v>
      </c>
      <c r="K87" s="14">
        <f t="shared" si="5"/>
        <v>155.563859879402</v>
      </c>
      <c r="L87" s="14">
        <f t="shared" si="5"/>
        <v>165.65960126881311</v>
      </c>
      <c r="M87" s="14">
        <f t="shared" si="5"/>
        <v>181.76150514443074</v>
      </c>
      <c r="N87" s="14">
        <f t="shared" si="5"/>
        <v>169.11525387367391</v>
      </c>
    </row>
    <row r="88" spans="1:14" x14ac:dyDescent="0.25">
      <c r="A88" s="8">
        <v>78</v>
      </c>
      <c r="B88" s="14">
        <f t="shared" si="5"/>
        <v>121</v>
      </c>
      <c r="C88" s="14">
        <f t="shared" si="5"/>
        <v>140.20144958762978</v>
      </c>
      <c r="D88" s="14">
        <f t="shared" si="5"/>
        <v>127.80663868399624</v>
      </c>
      <c r="E88" s="14">
        <f t="shared" si="5"/>
        <v>148.67359043356453</v>
      </c>
      <c r="F88" s="14">
        <f t="shared" si="5"/>
        <v>168.96854016154703</v>
      </c>
      <c r="G88" s="14">
        <f t="shared" si="5"/>
        <v>175.63852578189955</v>
      </c>
      <c r="H88" s="14">
        <f t="shared" si="5"/>
        <v>182.87213312348638</v>
      </c>
      <c r="I88" s="14">
        <f t="shared" si="5"/>
        <v>200.0273121113915</v>
      </c>
      <c r="J88" s="14">
        <f t="shared" si="5"/>
        <v>195.33235493074199</v>
      </c>
      <c r="K88" s="14">
        <f t="shared" si="5"/>
        <v>179.40532898225558</v>
      </c>
      <c r="L88" s="14">
        <f t="shared" si="5"/>
        <v>152.11047910776841</v>
      </c>
      <c r="M88" s="14">
        <f t="shared" si="5"/>
        <v>161.89782378680565</v>
      </c>
      <c r="N88" s="14">
        <f t="shared" si="5"/>
        <v>177.7439288081838</v>
      </c>
    </row>
    <row r="89" spans="1:14" x14ac:dyDescent="0.25">
      <c r="A89" s="8">
        <v>79</v>
      </c>
      <c r="B89" s="14">
        <f t="shared" si="5"/>
        <v>123</v>
      </c>
      <c r="C89" s="14">
        <f t="shared" si="5"/>
        <v>117.66385857611596</v>
      </c>
      <c r="D89" s="14">
        <f t="shared" si="5"/>
        <v>136.04608782105993</v>
      </c>
      <c r="E89" s="14">
        <f t="shared" si="5"/>
        <v>124.31080365284728</v>
      </c>
      <c r="F89" s="14">
        <f t="shared" si="5"/>
        <v>144.14722191824103</v>
      </c>
      <c r="G89" s="14">
        <f t="shared" si="5"/>
        <v>163.76932746986682</v>
      </c>
      <c r="H89" s="14">
        <f t="shared" si="5"/>
        <v>170.59673878037242</v>
      </c>
      <c r="I89" s="14">
        <f t="shared" si="5"/>
        <v>177.03430291749612</v>
      </c>
      <c r="J89" s="14">
        <f t="shared" si="5"/>
        <v>193.93764231054053</v>
      </c>
      <c r="K89" s="14">
        <f t="shared" si="5"/>
        <v>189.9506588452798</v>
      </c>
      <c r="L89" s="14">
        <f t="shared" si="5"/>
        <v>174.35998471265265</v>
      </c>
      <c r="M89" s="14">
        <f t="shared" si="5"/>
        <v>148.22362369347229</v>
      </c>
      <c r="N89" s="14">
        <f t="shared" si="5"/>
        <v>157.71720818405703</v>
      </c>
    </row>
    <row r="90" spans="1:14" x14ac:dyDescent="0.25">
      <c r="A90" s="8">
        <v>80</v>
      </c>
      <c r="B90" s="14">
        <f t="shared" ref="B90:N100" si="6">SUM(B188,B286)</f>
        <v>126</v>
      </c>
      <c r="C90" s="14">
        <f t="shared" si="6"/>
        <v>118.87968547990525</v>
      </c>
      <c r="D90" s="14">
        <f t="shared" si="6"/>
        <v>114.12537143484742</v>
      </c>
      <c r="E90" s="14">
        <f t="shared" si="6"/>
        <v>131.36797073337209</v>
      </c>
      <c r="F90" s="14">
        <f t="shared" si="6"/>
        <v>120.27705801001289</v>
      </c>
      <c r="G90" s="14">
        <f t="shared" si="6"/>
        <v>139.07351471983765</v>
      </c>
      <c r="H90" s="14">
        <f t="shared" si="6"/>
        <v>158.00911968289182</v>
      </c>
      <c r="I90" s="14">
        <f t="shared" si="6"/>
        <v>164.52030507753204</v>
      </c>
      <c r="J90" s="14">
        <f t="shared" si="6"/>
        <v>170.78030741661451</v>
      </c>
      <c r="K90" s="14">
        <f t="shared" si="6"/>
        <v>187.23282645724402</v>
      </c>
      <c r="L90" s="14">
        <f t="shared" si="6"/>
        <v>183.35799389130278</v>
      </c>
      <c r="M90" s="14">
        <f t="shared" si="6"/>
        <v>168.45887893520046</v>
      </c>
      <c r="N90" s="14">
        <f t="shared" si="6"/>
        <v>143.6415778856086</v>
      </c>
    </row>
    <row r="91" spans="1:14" x14ac:dyDescent="0.25">
      <c r="A91" s="8">
        <v>81</v>
      </c>
      <c r="B91" s="14">
        <f t="shared" si="6"/>
        <v>101</v>
      </c>
      <c r="C91" s="14">
        <f t="shared" si="6"/>
        <v>121.35216980176131</v>
      </c>
      <c r="D91" s="14">
        <f t="shared" si="6"/>
        <v>114.93237636934712</v>
      </c>
      <c r="E91" s="14">
        <f t="shared" si="6"/>
        <v>110.86933765198414</v>
      </c>
      <c r="F91" s="14">
        <f t="shared" si="6"/>
        <v>126.77411131494165</v>
      </c>
      <c r="G91" s="14">
        <f t="shared" si="6"/>
        <v>116.12590202864649</v>
      </c>
      <c r="H91" s="14">
        <f t="shared" si="6"/>
        <v>134.35567614387725</v>
      </c>
      <c r="I91" s="14">
        <f t="shared" si="6"/>
        <v>152.36753025042029</v>
      </c>
      <c r="J91" s="14">
        <f t="shared" si="6"/>
        <v>158.41619501407848</v>
      </c>
      <c r="K91" s="14">
        <f t="shared" si="6"/>
        <v>164.53966028629026</v>
      </c>
      <c r="L91" s="14">
        <f t="shared" si="6"/>
        <v>180.57642898516431</v>
      </c>
      <c r="M91" s="14">
        <f t="shared" si="6"/>
        <v>176.95958760358195</v>
      </c>
      <c r="N91" s="14">
        <f t="shared" si="6"/>
        <v>162.93699327864579</v>
      </c>
    </row>
    <row r="92" spans="1:14" x14ac:dyDescent="0.25">
      <c r="A92" s="8">
        <v>82</v>
      </c>
      <c r="B92" s="14">
        <f t="shared" si="6"/>
        <v>122</v>
      </c>
      <c r="C92" s="14">
        <f t="shared" si="6"/>
        <v>98.417143219699852</v>
      </c>
      <c r="D92" s="14">
        <f t="shared" si="6"/>
        <v>117.35950032761625</v>
      </c>
      <c r="E92" s="14">
        <f t="shared" si="6"/>
        <v>111.66525937260906</v>
      </c>
      <c r="F92" s="14">
        <f t="shared" si="6"/>
        <v>107.69745251109343</v>
      </c>
      <c r="G92" s="14">
        <f t="shared" si="6"/>
        <v>122.60612703814232</v>
      </c>
      <c r="H92" s="14">
        <f t="shared" si="6"/>
        <v>112.82125177605232</v>
      </c>
      <c r="I92" s="14">
        <f t="shared" si="6"/>
        <v>130.02428640831232</v>
      </c>
      <c r="J92" s="14">
        <f t="shared" si="6"/>
        <v>147.16194958129608</v>
      </c>
      <c r="K92" s="14">
        <f t="shared" si="6"/>
        <v>152.87295102600552</v>
      </c>
      <c r="L92" s="14">
        <f t="shared" si="6"/>
        <v>158.67245890471963</v>
      </c>
      <c r="M92" s="14">
        <f t="shared" si="6"/>
        <v>174.4649729031828</v>
      </c>
      <c r="N92" s="14">
        <f t="shared" si="6"/>
        <v>171.18448247590612</v>
      </c>
    </row>
    <row r="93" spans="1:14" x14ac:dyDescent="0.25">
      <c r="A93" s="8">
        <v>83</v>
      </c>
      <c r="B93" s="14">
        <f t="shared" si="6"/>
        <v>96</v>
      </c>
      <c r="C93" s="14">
        <f t="shared" si="6"/>
        <v>115.79604982415262</v>
      </c>
      <c r="D93" s="14">
        <f t="shared" si="6"/>
        <v>93.590639504891541</v>
      </c>
      <c r="E93" s="14">
        <f t="shared" si="6"/>
        <v>111.78599222235673</v>
      </c>
      <c r="F93" s="14">
        <f t="shared" si="6"/>
        <v>106.27094896078522</v>
      </c>
      <c r="G93" s="14">
        <f t="shared" si="6"/>
        <v>102.6151578375131</v>
      </c>
      <c r="H93" s="14">
        <f t="shared" si="6"/>
        <v>116.26344095670601</v>
      </c>
      <c r="I93" s="14">
        <f t="shared" si="6"/>
        <v>107.87629449535234</v>
      </c>
      <c r="J93" s="14">
        <f t="shared" si="6"/>
        <v>123.81763132290041</v>
      </c>
      <c r="K93" s="14">
        <f t="shared" si="6"/>
        <v>140.29434074310103</v>
      </c>
      <c r="L93" s="14">
        <f t="shared" si="6"/>
        <v>145.33875820809118</v>
      </c>
      <c r="M93" s="14">
        <f t="shared" si="6"/>
        <v>150.8150765017927</v>
      </c>
      <c r="N93" s="14">
        <f t="shared" si="6"/>
        <v>166.53530415016095</v>
      </c>
    </row>
    <row r="94" spans="1:14" x14ac:dyDescent="0.25">
      <c r="A94" s="8">
        <v>84</v>
      </c>
      <c r="B94" s="14">
        <f t="shared" si="6"/>
        <v>82</v>
      </c>
      <c r="C94" s="14">
        <f t="shared" si="6"/>
        <v>90.166341840201071</v>
      </c>
      <c r="D94" s="14">
        <f t="shared" si="6"/>
        <v>108.02568069306398</v>
      </c>
      <c r="E94" s="14">
        <f t="shared" si="6"/>
        <v>87.622087099472282</v>
      </c>
      <c r="F94" s="14">
        <f t="shared" si="6"/>
        <v>104.0518716490983</v>
      </c>
      <c r="G94" s="14">
        <f t="shared" si="6"/>
        <v>99.10559039781927</v>
      </c>
      <c r="H94" s="14">
        <f t="shared" si="6"/>
        <v>95.837348824137806</v>
      </c>
      <c r="I94" s="14">
        <f t="shared" si="6"/>
        <v>108.57907446532917</v>
      </c>
      <c r="J94" s="14">
        <f t="shared" si="6"/>
        <v>101.09697564669445</v>
      </c>
      <c r="K94" s="14">
        <f t="shared" si="6"/>
        <v>115.77328586549203</v>
      </c>
      <c r="L94" s="14">
        <f t="shared" si="6"/>
        <v>131.14427614309116</v>
      </c>
      <c r="M94" s="14">
        <f t="shared" si="6"/>
        <v>135.74049878060379</v>
      </c>
      <c r="N94" s="14">
        <f t="shared" si="6"/>
        <v>141.06427697804259</v>
      </c>
    </row>
    <row r="95" spans="1:14" x14ac:dyDescent="0.25">
      <c r="A95" s="8">
        <v>85</v>
      </c>
      <c r="B95" s="14">
        <f t="shared" si="6"/>
        <v>98</v>
      </c>
      <c r="C95" s="14">
        <f t="shared" si="6"/>
        <v>77.78940179575136</v>
      </c>
      <c r="D95" s="14">
        <f t="shared" si="6"/>
        <v>84.770212489567172</v>
      </c>
      <c r="E95" s="14">
        <f t="shared" si="6"/>
        <v>101.25760489328181</v>
      </c>
      <c r="F95" s="14">
        <f t="shared" si="6"/>
        <v>82.441662151002078</v>
      </c>
      <c r="G95" s="14">
        <f t="shared" si="6"/>
        <v>97.655601283858715</v>
      </c>
      <c r="H95" s="14">
        <f t="shared" si="6"/>
        <v>92.912410557840474</v>
      </c>
      <c r="I95" s="14">
        <f t="shared" si="6"/>
        <v>90.029700671866635</v>
      </c>
      <c r="J95" s="14">
        <f t="shared" si="6"/>
        <v>101.84505241252536</v>
      </c>
      <c r="K95" s="14">
        <f t="shared" si="6"/>
        <v>95.398842526196773</v>
      </c>
      <c r="L95" s="14">
        <f t="shared" si="6"/>
        <v>108.52137241229207</v>
      </c>
      <c r="M95" s="14">
        <f t="shared" si="6"/>
        <v>122.89143833746726</v>
      </c>
      <c r="N95" s="14">
        <f t="shared" si="6"/>
        <v>127.0453326185318</v>
      </c>
    </row>
    <row r="96" spans="1:14" x14ac:dyDescent="0.25">
      <c r="A96" s="8">
        <v>86</v>
      </c>
      <c r="B96" s="14">
        <f t="shared" si="6"/>
        <v>82</v>
      </c>
      <c r="C96" s="14">
        <f t="shared" si="6"/>
        <v>89.101229287377123</v>
      </c>
      <c r="D96" s="14">
        <f t="shared" si="6"/>
        <v>70.85134828905899</v>
      </c>
      <c r="E96" s="14">
        <f t="shared" si="6"/>
        <v>76.839815085934021</v>
      </c>
      <c r="F96" s="14">
        <f t="shared" si="6"/>
        <v>92.119299611745703</v>
      </c>
      <c r="G96" s="14">
        <f t="shared" si="6"/>
        <v>75.04059344029136</v>
      </c>
      <c r="H96" s="14">
        <f t="shared" si="6"/>
        <v>89.212873549538742</v>
      </c>
      <c r="I96" s="14">
        <f t="shared" si="6"/>
        <v>84.629173821302587</v>
      </c>
      <c r="J96" s="14">
        <f t="shared" si="6"/>
        <v>82.206465069418698</v>
      </c>
      <c r="K96" s="14">
        <f t="shared" si="6"/>
        <v>92.835624281366222</v>
      </c>
      <c r="L96" s="14">
        <f t="shared" si="6"/>
        <v>87.159420949594931</v>
      </c>
      <c r="M96" s="14">
        <f t="shared" si="6"/>
        <v>99.002839752749111</v>
      </c>
      <c r="N96" s="14">
        <f t="shared" si="6"/>
        <v>112.06978846266198</v>
      </c>
    </row>
    <row r="97" spans="1:14" x14ac:dyDescent="0.25">
      <c r="A97" s="8">
        <v>87</v>
      </c>
      <c r="B97" s="14">
        <f t="shared" si="6"/>
        <v>69</v>
      </c>
      <c r="C97" s="14">
        <f t="shared" si="6"/>
        <v>75.328089333696198</v>
      </c>
      <c r="D97" s="14">
        <f t="shared" si="6"/>
        <v>80.892199874032571</v>
      </c>
      <c r="E97" s="14">
        <f t="shared" si="6"/>
        <v>65.494080263603664</v>
      </c>
      <c r="F97" s="14">
        <f t="shared" si="6"/>
        <v>70.448307491329615</v>
      </c>
      <c r="G97" s="14">
        <f t="shared" si="6"/>
        <v>84.068166640396242</v>
      </c>
      <c r="H97" s="14">
        <f t="shared" si="6"/>
        <v>68.837476918465356</v>
      </c>
      <c r="I97" s="14">
        <f t="shared" si="6"/>
        <v>81.756585982002377</v>
      </c>
      <c r="J97" s="14">
        <f t="shared" si="6"/>
        <v>77.747680466693325</v>
      </c>
      <c r="K97" s="14">
        <f t="shared" si="6"/>
        <v>75.494928471785215</v>
      </c>
      <c r="L97" s="14">
        <f t="shared" si="6"/>
        <v>85.20362046840421</v>
      </c>
      <c r="M97" s="14">
        <f t="shared" si="6"/>
        <v>80.062013157940243</v>
      </c>
      <c r="N97" s="14">
        <f t="shared" si="6"/>
        <v>90.772570064856467</v>
      </c>
    </row>
    <row r="98" spans="1:14" x14ac:dyDescent="0.25">
      <c r="A98" s="8">
        <v>88</v>
      </c>
      <c r="B98" s="14">
        <f t="shared" si="6"/>
        <v>64</v>
      </c>
      <c r="C98" s="14">
        <f t="shared" si="6"/>
        <v>60.127819848618927</v>
      </c>
      <c r="D98" s="14">
        <f t="shared" si="6"/>
        <v>65.353069017278145</v>
      </c>
      <c r="E98" s="14">
        <f t="shared" si="6"/>
        <v>70.903781142497166</v>
      </c>
      <c r="F98" s="14">
        <f t="shared" si="6"/>
        <v>57.557361841787049</v>
      </c>
      <c r="G98" s="14">
        <f t="shared" si="6"/>
        <v>61.768522568883427</v>
      </c>
      <c r="H98" s="14">
        <f t="shared" si="6"/>
        <v>73.216248875899112</v>
      </c>
      <c r="I98" s="14">
        <f t="shared" si="6"/>
        <v>60.328093389318099</v>
      </c>
      <c r="J98" s="14">
        <f t="shared" si="6"/>
        <v>71.464099891283638</v>
      </c>
      <c r="K98" s="14">
        <f t="shared" si="6"/>
        <v>67.845613369086976</v>
      </c>
      <c r="L98" s="14">
        <f t="shared" si="6"/>
        <v>66.109923967156135</v>
      </c>
      <c r="M98" s="14">
        <f t="shared" si="6"/>
        <v>74.633299155193683</v>
      </c>
      <c r="N98" s="14">
        <f t="shared" si="6"/>
        <v>70.457786644915586</v>
      </c>
    </row>
    <row r="99" spans="1:14" x14ac:dyDescent="0.25">
      <c r="A99" s="8">
        <v>89</v>
      </c>
      <c r="B99" s="14">
        <f t="shared" si="6"/>
        <v>43</v>
      </c>
      <c r="C99" s="14">
        <f t="shared" si="6"/>
        <v>58.911701726495728</v>
      </c>
      <c r="D99" s="14">
        <f t="shared" si="6"/>
        <v>55.414447252363402</v>
      </c>
      <c r="E99" s="14">
        <f t="shared" si="6"/>
        <v>59.884858693264512</v>
      </c>
      <c r="F99" s="14">
        <f t="shared" si="6"/>
        <v>64.691905411315886</v>
      </c>
      <c r="G99" s="14">
        <f t="shared" si="6"/>
        <v>53.907920898043585</v>
      </c>
      <c r="H99" s="14">
        <f t="shared" si="6"/>
        <v>56.957683071901712</v>
      </c>
      <c r="I99" s="14">
        <f t="shared" si="6"/>
        <v>67.574753436988743</v>
      </c>
      <c r="J99" s="14">
        <f t="shared" si="6"/>
        <v>56.141023276892234</v>
      </c>
      <c r="K99" s="14">
        <f t="shared" si="6"/>
        <v>66.249298422671274</v>
      </c>
      <c r="L99" s="14">
        <f t="shared" si="6"/>
        <v>62.883303024314074</v>
      </c>
      <c r="M99" s="14">
        <f t="shared" si="6"/>
        <v>61.367872586768669</v>
      </c>
      <c r="N99" s="14">
        <f t="shared" si="6"/>
        <v>68.885145367618364</v>
      </c>
    </row>
    <row r="100" spans="1:14" x14ac:dyDescent="0.25">
      <c r="A100" s="8" t="s">
        <v>12</v>
      </c>
      <c r="B100" s="14">
        <f t="shared" si="6"/>
        <v>200</v>
      </c>
      <c r="C100" s="14">
        <f t="shared" si="6"/>
        <v>200.19131314033541</v>
      </c>
      <c r="D100" s="14">
        <f t="shared" si="6"/>
        <v>210.72328673978726</v>
      </c>
      <c r="E100" s="14">
        <f t="shared" si="6"/>
        <v>219.98224304168821</v>
      </c>
      <c r="F100" s="14">
        <f t="shared" si="6"/>
        <v>231.20707399124032</v>
      </c>
      <c r="G100" s="14">
        <f t="shared" si="6"/>
        <v>243.29133525278047</v>
      </c>
      <c r="H100" s="14">
        <f t="shared" si="6"/>
        <v>242.10088713405491</v>
      </c>
      <c r="I100" s="14">
        <f t="shared" si="6"/>
        <v>249.33782326030149</v>
      </c>
      <c r="J100" s="14">
        <f t="shared" si="6"/>
        <v>260.95257287639333</v>
      </c>
      <c r="K100" s="14">
        <f t="shared" si="6"/>
        <v>263.2549210071947</v>
      </c>
      <c r="L100" s="14">
        <f t="shared" si="6"/>
        <v>269.41038219504645</v>
      </c>
      <c r="M100" s="14">
        <f t="shared" si="6"/>
        <v>276.28420757800666</v>
      </c>
      <c r="N100" s="14">
        <f t="shared" si="6"/>
        <v>279.31956204825406</v>
      </c>
    </row>
    <row r="102" spans="1:14" ht="15.75" x14ac:dyDescent="0.25">
      <c r="A102" s="3" t="s">
        <v>9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6440</v>
      </c>
      <c r="C107" s="9">
        <f t="shared" ref="C107:N107" si="7">SUM(C108:C198)</f>
        <v>6528.5103242881114</v>
      </c>
      <c r="D107" s="9">
        <f t="shared" si="7"/>
        <v>6614.1319036014584</v>
      </c>
      <c r="E107" s="9">
        <f t="shared" si="7"/>
        <v>6698.4737075131588</v>
      </c>
      <c r="F107" s="9">
        <f t="shared" si="7"/>
        <v>6781.3869210586008</v>
      </c>
      <c r="G107" s="9">
        <f t="shared" si="7"/>
        <v>6865.6287432359868</v>
      </c>
      <c r="H107" s="9">
        <f t="shared" si="7"/>
        <v>6945.3899288165057</v>
      </c>
      <c r="I107" s="9">
        <f t="shared" si="7"/>
        <v>7026.8369243910383</v>
      </c>
      <c r="J107" s="9">
        <f t="shared" si="7"/>
        <v>7107.9331932527357</v>
      </c>
      <c r="K107" s="9">
        <f t="shared" si="7"/>
        <v>7190.244233124472</v>
      </c>
      <c r="L107" s="9">
        <f t="shared" si="7"/>
        <v>7268.3906853563285</v>
      </c>
      <c r="M107" s="9">
        <f t="shared" si="7"/>
        <v>7347.521807137623</v>
      </c>
      <c r="N107" s="9">
        <f t="shared" si="7"/>
        <v>7425.7685164300556</v>
      </c>
    </row>
    <row r="108" spans="1:14" x14ac:dyDescent="0.25">
      <c r="A108" s="8">
        <v>0</v>
      </c>
      <c r="B108" s="10">
        <v>36</v>
      </c>
      <c r="C108" s="10">
        <v>37.865996201158261</v>
      </c>
      <c r="D108" s="10">
        <v>38.943121857962595</v>
      </c>
      <c r="E108" s="10">
        <v>39.285828601975425</v>
      </c>
      <c r="F108" s="10">
        <v>39.677634340720118</v>
      </c>
      <c r="G108" s="10">
        <v>40.367314660728326</v>
      </c>
      <c r="H108" s="10">
        <v>41.210815665519704</v>
      </c>
      <c r="I108" s="10">
        <v>41.859211933715407</v>
      </c>
      <c r="J108" s="10">
        <v>42.69332530796656</v>
      </c>
      <c r="K108" s="10">
        <v>43.673033310560221</v>
      </c>
      <c r="L108" s="10">
        <v>44.032723123555471</v>
      </c>
      <c r="M108" s="10">
        <v>45.116996858145612</v>
      </c>
      <c r="N108" s="10">
        <v>45.505818533930707</v>
      </c>
    </row>
    <row r="109" spans="1:14" x14ac:dyDescent="0.25">
      <c r="A109" s="8">
        <v>1</v>
      </c>
      <c r="B109" s="10">
        <v>41</v>
      </c>
      <c r="C109" s="10">
        <v>42.280072079078053</v>
      </c>
      <c r="D109" s="10">
        <v>44.180448140028773</v>
      </c>
      <c r="E109" s="10">
        <v>45.227836208882621</v>
      </c>
      <c r="F109" s="10">
        <v>45.810791313393764</v>
      </c>
      <c r="G109" s="10">
        <v>46.422626928090558</v>
      </c>
      <c r="H109" s="10">
        <v>46.803371911228133</v>
      </c>
      <c r="I109" s="10">
        <v>47.653481408054432</v>
      </c>
      <c r="J109" s="10">
        <v>48.298802152635368</v>
      </c>
      <c r="K109" s="10">
        <v>49.128715936805605</v>
      </c>
      <c r="L109" s="10">
        <v>50.109678112613878</v>
      </c>
      <c r="M109" s="10">
        <v>50.450423941706546</v>
      </c>
      <c r="N109" s="10">
        <v>51.54335575174558</v>
      </c>
    </row>
    <row r="110" spans="1:14" x14ac:dyDescent="0.25">
      <c r="A110" s="8">
        <v>2</v>
      </c>
      <c r="B110" s="10">
        <v>56</v>
      </c>
      <c r="C110" s="10">
        <v>45.841778895162498</v>
      </c>
      <c r="D110" s="10">
        <v>47.197730463814523</v>
      </c>
      <c r="E110" s="10">
        <v>49.091917349396439</v>
      </c>
      <c r="F110" s="10">
        <v>50.28225341048509</v>
      </c>
      <c r="G110" s="10">
        <v>50.976747937472048</v>
      </c>
      <c r="H110" s="10">
        <v>51.398839635618707</v>
      </c>
      <c r="I110" s="10">
        <v>51.775322418135758</v>
      </c>
      <c r="J110" s="10">
        <v>52.635296314512004</v>
      </c>
      <c r="K110" s="10">
        <v>53.277979955938477</v>
      </c>
      <c r="L110" s="10">
        <v>54.10889264444419</v>
      </c>
      <c r="M110" s="10">
        <v>55.094819051521483</v>
      </c>
      <c r="N110" s="10">
        <v>55.423070889521107</v>
      </c>
    </row>
    <row r="111" spans="1:14" x14ac:dyDescent="0.25">
      <c r="A111" s="8">
        <v>3</v>
      </c>
      <c r="B111" s="10">
        <v>59</v>
      </c>
      <c r="C111" s="10">
        <v>63.445805722062168</v>
      </c>
      <c r="D111" s="10">
        <v>52.918739969305364</v>
      </c>
      <c r="E111" s="10">
        <v>53.961765045630806</v>
      </c>
      <c r="F111" s="10">
        <v>55.940387504063956</v>
      </c>
      <c r="G111" s="10">
        <v>57.201687455470619</v>
      </c>
      <c r="H111" s="10">
        <v>58.015022385645295</v>
      </c>
      <c r="I111" s="10">
        <v>58.305259215465107</v>
      </c>
      <c r="J111" s="10">
        <v>58.677631049316389</v>
      </c>
      <c r="K111" s="10">
        <v>59.55031514969307</v>
      </c>
      <c r="L111" s="10">
        <v>60.191736679810546</v>
      </c>
      <c r="M111" s="10">
        <v>61.028823706278288</v>
      </c>
      <c r="N111" s="10">
        <v>62.025991740608447</v>
      </c>
    </row>
    <row r="112" spans="1:14" x14ac:dyDescent="0.25">
      <c r="A112" s="8">
        <v>4</v>
      </c>
      <c r="B112" s="10">
        <v>73</v>
      </c>
      <c r="C112" s="10">
        <v>65.792120684693174</v>
      </c>
      <c r="D112" s="10">
        <v>70.2793319663609</v>
      </c>
      <c r="E112" s="10">
        <v>59.426716014563098</v>
      </c>
      <c r="F112" s="10">
        <v>60.487131102184684</v>
      </c>
      <c r="G112" s="10">
        <v>62.703615227060901</v>
      </c>
      <c r="H112" s="10">
        <v>63.485509070900228</v>
      </c>
      <c r="I112" s="10">
        <v>64.309971296067218</v>
      </c>
      <c r="J112" s="10">
        <v>64.594919580122536</v>
      </c>
      <c r="K112" s="10">
        <v>64.963078324099598</v>
      </c>
      <c r="L112" s="10">
        <v>65.850196967112268</v>
      </c>
      <c r="M112" s="10">
        <v>66.495078500154307</v>
      </c>
      <c r="N112" s="10">
        <v>67.339574918105299</v>
      </c>
    </row>
    <row r="113" spans="1:14" x14ac:dyDescent="0.25">
      <c r="A113" s="8">
        <v>5</v>
      </c>
      <c r="B113" s="10">
        <v>76</v>
      </c>
      <c r="C113" s="10">
        <v>78.166358396940993</v>
      </c>
      <c r="D113" s="10">
        <v>71.220768048766828</v>
      </c>
      <c r="E113" s="10">
        <v>75.781231515951717</v>
      </c>
      <c r="F113" s="10">
        <v>64.856754280677009</v>
      </c>
      <c r="G113" s="10">
        <v>65.776250685511357</v>
      </c>
      <c r="H113" s="10">
        <v>67.886732954774587</v>
      </c>
      <c r="I113" s="10">
        <v>68.957602263010031</v>
      </c>
      <c r="J113" s="10">
        <v>69.694417081080061</v>
      </c>
      <c r="K113" s="10">
        <v>69.998878185134373</v>
      </c>
      <c r="L113" s="10">
        <v>70.381462929374095</v>
      </c>
      <c r="M113" s="10">
        <v>71.271801801768902</v>
      </c>
      <c r="N113" s="10">
        <v>71.912876982791346</v>
      </c>
    </row>
    <row r="114" spans="1:14" x14ac:dyDescent="0.25">
      <c r="A114" s="8">
        <v>6</v>
      </c>
      <c r="B114" s="10">
        <v>91</v>
      </c>
      <c r="C114" s="10">
        <v>79.298349560627415</v>
      </c>
      <c r="D114" s="10">
        <v>81.688240774907882</v>
      </c>
      <c r="E114" s="10">
        <v>74.36821257522675</v>
      </c>
      <c r="F114" s="10">
        <v>79.373334319637252</v>
      </c>
      <c r="G114" s="10">
        <v>67.985103790785431</v>
      </c>
      <c r="H114" s="10">
        <v>69.053433734758158</v>
      </c>
      <c r="I114" s="10">
        <v>71.039555214098513</v>
      </c>
      <c r="J114" s="10">
        <v>72.034884541225253</v>
      </c>
      <c r="K114" s="10">
        <v>72.805972965861187</v>
      </c>
      <c r="L114" s="10">
        <v>73.12427030042079</v>
      </c>
      <c r="M114" s="10">
        <v>73.497920363814757</v>
      </c>
      <c r="N114" s="10">
        <v>74.395431447382478</v>
      </c>
    </row>
    <row r="115" spans="1:14" x14ac:dyDescent="0.25">
      <c r="A115" s="8">
        <v>7</v>
      </c>
      <c r="B115" s="10">
        <v>76</v>
      </c>
      <c r="C115" s="10">
        <v>94.222409155642026</v>
      </c>
      <c r="D115" s="10">
        <v>82.553158807676382</v>
      </c>
      <c r="E115" s="10">
        <v>84.852559433766743</v>
      </c>
      <c r="F115" s="10">
        <v>77.4591922917392</v>
      </c>
      <c r="G115" s="10">
        <v>82.667380470841934</v>
      </c>
      <c r="H115" s="10">
        <v>71.158405379588928</v>
      </c>
      <c r="I115" s="10">
        <v>72.226464972769406</v>
      </c>
      <c r="J115" s="10">
        <v>74.12712782620946</v>
      </c>
      <c r="K115" s="10">
        <v>75.160373132281521</v>
      </c>
      <c r="L115" s="10">
        <v>75.950164986223143</v>
      </c>
      <c r="M115" s="10">
        <v>76.260880274286848</v>
      </c>
      <c r="N115" s="10">
        <v>76.632219907165492</v>
      </c>
    </row>
    <row r="116" spans="1:14" x14ac:dyDescent="0.25">
      <c r="A116" s="8">
        <v>8</v>
      </c>
      <c r="B116" s="10">
        <v>72</v>
      </c>
      <c r="C116" s="10">
        <v>80.900120660627806</v>
      </c>
      <c r="D116" s="10">
        <v>98.521168377796158</v>
      </c>
      <c r="E116" s="10">
        <v>87.061615866391463</v>
      </c>
      <c r="F116" s="10">
        <v>89.597809082386249</v>
      </c>
      <c r="G116" s="10">
        <v>82.197692377889751</v>
      </c>
      <c r="H116" s="10">
        <v>87.218474723702187</v>
      </c>
      <c r="I116" s="10">
        <v>75.746400568583468</v>
      </c>
      <c r="J116" s="10">
        <v>76.87869537677345</v>
      </c>
      <c r="K116" s="10">
        <v>78.652045312637384</v>
      </c>
      <c r="L116" s="10">
        <v>79.728652288037495</v>
      </c>
      <c r="M116" s="10">
        <v>80.520059419244234</v>
      </c>
      <c r="N116" s="10">
        <v>80.823495423457942</v>
      </c>
    </row>
    <row r="117" spans="1:14" x14ac:dyDescent="0.25">
      <c r="A117" s="8">
        <v>9</v>
      </c>
      <c r="B117" s="10">
        <v>90</v>
      </c>
      <c r="C117" s="10">
        <v>75.646302211662714</v>
      </c>
      <c r="D117" s="10">
        <v>84.933345113771537</v>
      </c>
      <c r="E117" s="10">
        <v>102.17752384692756</v>
      </c>
      <c r="F117" s="10">
        <v>90.830899501531732</v>
      </c>
      <c r="G117" s="10">
        <v>93.50028377811941</v>
      </c>
      <c r="H117" s="10">
        <v>85.754901836762926</v>
      </c>
      <c r="I117" s="10">
        <v>90.939068777428105</v>
      </c>
      <c r="J117" s="10">
        <v>79.419595640091757</v>
      </c>
      <c r="K117" s="10">
        <v>80.569146639218744</v>
      </c>
      <c r="L117" s="10">
        <v>82.260248387074654</v>
      </c>
      <c r="M117" s="10">
        <v>83.349508234849452</v>
      </c>
      <c r="N117" s="10">
        <v>84.146274309951949</v>
      </c>
    </row>
    <row r="118" spans="1:14" x14ac:dyDescent="0.25">
      <c r="A118" s="8">
        <v>10</v>
      </c>
      <c r="B118" s="10">
        <v>93</v>
      </c>
      <c r="C118" s="10">
        <v>94.18186661809564</v>
      </c>
      <c r="D118" s="10">
        <v>79.954829598236799</v>
      </c>
      <c r="E118" s="10">
        <v>89.402946712318169</v>
      </c>
      <c r="F118" s="10">
        <v>106.34333537175769</v>
      </c>
      <c r="G118" s="10">
        <v>95.028079206182198</v>
      </c>
      <c r="H118" s="10">
        <v>97.823367431108622</v>
      </c>
      <c r="I118" s="10">
        <v>89.860717014870787</v>
      </c>
      <c r="J118" s="10">
        <v>95.227097091965263</v>
      </c>
      <c r="K118" s="10">
        <v>83.6162243548753</v>
      </c>
      <c r="L118" s="10">
        <v>84.776718523960284</v>
      </c>
      <c r="M118" s="10">
        <v>86.262857301168808</v>
      </c>
      <c r="N118" s="10">
        <v>87.35614045481276</v>
      </c>
    </row>
    <row r="119" spans="1:14" x14ac:dyDescent="0.25">
      <c r="A119" s="8">
        <v>11</v>
      </c>
      <c r="B119" s="10">
        <v>86</v>
      </c>
      <c r="C119" s="10">
        <v>95.662815973699125</v>
      </c>
      <c r="D119" s="10">
        <v>97.150412602910365</v>
      </c>
      <c r="E119" s="10">
        <v>83.267778530641721</v>
      </c>
      <c r="F119" s="10">
        <v>93.029263734785204</v>
      </c>
      <c r="G119" s="10">
        <v>109.78149866832446</v>
      </c>
      <c r="H119" s="10">
        <v>98.218565329890851</v>
      </c>
      <c r="I119" s="10">
        <v>101.16133648331329</v>
      </c>
      <c r="J119" s="10">
        <v>93.11029294116338</v>
      </c>
      <c r="K119" s="10">
        <v>98.802694721389784</v>
      </c>
      <c r="L119" s="10">
        <v>86.95238834466025</v>
      </c>
      <c r="M119" s="10">
        <v>88.02850546147576</v>
      </c>
      <c r="N119" s="10">
        <v>89.350174380508875</v>
      </c>
    </row>
    <row r="120" spans="1:14" x14ac:dyDescent="0.25">
      <c r="A120" s="8">
        <v>12</v>
      </c>
      <c r="B120" s="10">
        <v>95</v>
      </c>
      <c r="C120" s="10">
        <v>89.090639619419221</v>
      </c>
      <c r="D120" s="10">
        <v>98.725451417522578</v>
      </c>
      <c r="E120" s="10">
        <v>100.28781403625364</v>
      </c>
      <c r="F120" s="10">
        <v>86.466045498611209</v>
      </c>
      <c r="G120" s="10">
        <v>96.663957868274366</v>
      </c>
      <c r="H120" s="10">
        <v>112.91244110425276</v>
      </c>
      <c r="I120" s="10">
        <v>101.51076973998379</v>
      </c>
      <c r="J120" s="10">
        <v>104.52696973104163</v>
      </c>
      <c r="K120" s="10">
        <v>96.247766031079777</v>
      </c>
      <c r="L120" s="10">
        <v>102.2324399770409</v>
      </c>
      <c r="M120" s="10">
        <v>90.188530837580515</v>
      </c>
      <c r="N120" s="10">
        <v>91.409953066022624</v>
      </c>
    </row>
    <row r="121" spans="1:14" x14ac:dyDescent="0.25">
      <c r="A121" s="8">
        <v>13</v>
      </c>
      <c r="B121" s="10">
        <v>103</v>
      </c>
      <c r="C121" s="10">
        <v>93.843393797139086</v>
      </c>
      <c r="D121" s="10">
        <v>87.863124744766779</v>
      </c>
      <c r="E121" s="10">
        <v>97.36175450845252</v>
      </c>
      <c r="F121" s="10">
        <v>99.173650210269287</v>
      </c>
      <c r="G121" s="10">
        <v>85.604881270176705</v>
      </c>
      <c r="H121" s="10">
        <v>95.676057812960963</v>
      </c>
      <c r="I121" s="10">
        <v>111.63207755824183</v>
      </c>
      <c r="J121" s="10">
        <v>100.36685804035031</v>
      </c>
      <c r="K121" s="10">
        <v>103.32671801118344</v>
      </c>
      <c r="L121" s="10">
        <v>95.038194878775101</v>
      </c>
      <c r="M121" s="10">
        <v>101.14226266961633</v>
      </c>
      <c r="N121" s="10">
        <v>89.104769460522093</v>
      </c>
    </row>
    <row r="122" spans="1:14" x14ac:dyDescent="0.25">
      <c r="A122" s="8">
        <v>14</v>
      </c>
      <c r="B122" s="10">
        <v>71</v>
      </c>
      <c r="C122" s="10">
        <v>103.05087952996311</v>
      </c>
      <c r="D122" s="10">
        <v>93.515579481820723</v>
      </c>
      <c r="E122" s="10">
        <v>87.756592749454157</v>
      </c>
      <c r="F122" s="10">
        <v>97.202540340628119</v>
      </c>
      <c r="G122" s="10">
        <v>98.842834737130232</v>
      </c>
      <c r="H122" s="10">
        <v>85.487892732665202</v>
      </c>
      <c r="I122" s="10">
        <v>95.581582830088436</v>
      </c>
      <c r="J122" s="10">
        <v>111.19105545205673</v>
      </c>
      <c r="K122" s="10">
        <v>100.12299845604902</v>
      </c>
      <c r="L122" s="10">
        <v>103.01580544545523</v>
      </c>
      <c r="M122" s="10">
        <v>94.680100676139375</v>
      </c>
      <c r="N122" s="10">
        <v>100.81598203543221</v>
      </c>
    </row>
    <row r="123" spans="1:14" x14ac:dyDescent="0.25">
      <c r="A123" s="8">
        <v>15</v>
      </c>
      <c r="B123" s="10">
        <v>77</v>
      </c>
      <c r="C123" s="10">
        <v>71.389219130891661</v>
      </c>
      <c r="D123" s="10">
        <v>102.74697336340076</v>
      </c>
      <c r="E123" s="10">
        <v>93.318901963431315</v>
      </c>
      <c r="F123" s="10">
        <v>87.953963146836585</v>
      </c>
      <c r="G123" s="10">
        <v>97.08279113920247</v>
      </c>
      <c r="H123" s="10">
        <v>98.944639265516372</v>
      </c>
      <c r="I123" s="10">
        <v>85.923866671417386</v>
      </c>
      <c r="J123" s="10">
        <v>96.040623352809803</v>
      </c>
      <c r="K123" s="10">
        <v>111.39550401549043</v>
      </c>
      <c r="L123" s="10">
        <v>100.39542628505238</v>
      </c>
      <c r="M123" s="10">
        <v>103.22941169902096</v>
      </c>
      <c r="N123" s="10">
        <v>94.999108277362751</v>
      </c>
    </row>
    <row r="124" spans="1:14" x14ac:dyDescent="0.25">
      <c r="A124" s="8">
        <v>16</v>
      </c>
      <c r="B124" s="10">
        <v>70</v>
      </c>
      <c r="C124" s="10">
        <v>76.622698904885326</v>
      </c>
      <c r="D124" s="10">
        <v>70.64731519618681</v>
      </c>
      <c r="E124" s="10">
        <v>101.56060216039369</v>
      </c>
      <c r="F124" s="10">
        <v>92.099218996267098</v>
      </c>
      <c r="G124" s="10">
        <v>86.915997280419276</v>
      </c>
      <c r="H124" s="10">
        <v>96.503479226029128</v>
      </c>
      <c r="I124" s="10">
        <v>97.917650313733489</v>
      </c>
      <c r="J124" s="10">
        <v>85.152316188532438</v>
      </c>
      <c r="K124" s="10">
        <v>95.3012502370036</v>
      </c>
      <c r="L124" s="10">
        <v>110.23471559694552</v>
      </c>
      <c r="M124" s="10">
        <v>99.306910208689757</v>
      </c>
      <c r="N124" s="10">
        <v>102.27009382662382</v>
      </c>
    </row>
    <row r="125" spans="1:14" x14ac:dyDescent="0.25">
      <c r="A125" s="8">
        <v>17</v>
      </c>
      <c r="B125" s="10">
        <v>65</v>
      </c>
      <c r="C125" s="10">
        <v>69.043021001828421</v>
      </c>
      <c r="D125" s="10">
        <v>75.073017562774879</v>
      </c>
      <c r="E125" s="10">
        <v>69.875174380379491</v>
      </c>
      <c r="F125" s="10">
        <v>99.923138972173476</v>
      </c>
      <c r="G125" s="10">
        <v>90.690458494661414</v>
      </c>
      <c r="H125" s="10">
        <v>85.865728676364228</v>
      </c>
      <c r="I125" s="10">
        <v>95.093318882498295</v>
      </c>
      <c r="J125" s="10">
        <v>96.410341233317624</v>
      </c>
      <c r="K125" s="10">
        <v>84.158958809525132</v>
      </c>
      <c r="L125" s="10">
        <v>93.948482648443246</v>
      </c>
      <c r="M125" s="10">
        <v>108.38237005424196</v>
      </c>
      <c r="N125" s="10">
        <v>97.834419868834757</v>
      </c>
    </row>
    <row r="126" spans="1:14" x14ac:dyDescent="0.25">
      <c r="A126" s="8">
        <v>18</v>
      </c>
      <c r="B126" s="10">
        <v>63</v>
      </c>
      <c r="C126" s="10">
        <v>49.956069215290803</v>
      </c>
      <c r="D126" s="10">
        <v>52.412707702182971</v>
      </c>
      <c r="E126" s="10">
        <v>57.475370329302137</v>
      </c>
      <c r="F126" s="10">
        <v>54.929806188609909</v>
      </c>
      <c r="G126" s="10">
        <v>80.253044782254534</v>
      </c>
      <c r="H126" s="10">
        <v>74.824765640167811</v>
      </c>
      <c r="I126" s="10">
        <v>69.574932091494333</v>
      </c>
      <c r="J126" s="10">
        <v>77.456242385837115</v>
      </c>
      <c r="K126" s="10">
        <v>79.071093882499</v>
      </c>
      <c r="L126" s="10">
        <v>68.775801749272574</v>
      </c>
      <c r="M126" s="10">
        <v>76.6638592645796</v>
      </c>
      <c r="N126" s="10">
        <v>89.968143558742952</v>
      </c>
    </row>
    <row r="127" spans="1:14" x14ac:dyDescent="0.25">
      <c r="A127" s="8">
        <v>19</v>
      </c>
      <c r="B127" s="10">
        <v>73</v>
      </c>
      <c r="C127" s="10">
        <v>42.26805746648833</v>
      </c>
      <c r="D127" s="10">
        <v>31.671871568583683</v>
      </c>
      <c r="E127" s="10">
        <v>34.395246284642162</v>
      </c>
      <c r="F127" s="10">
        <v>37.72526265170616</v>
      </c>
      <c r="G127" s="10">
        <v>37.892584201654181</v>
      </c>
      <c r="H127" s="10">
        <v>58.072903051386369</v>
      </c>
      <c r="I127" s="10">
        <v>53.566034490129347</v>
      </c>
      <c r="J127" s="10">
        <v>49.584234522604817</v>
      </c>
      <c r="K127" s="10">
        <v>56.770975189029045</v>
      </c>
      <c r="L127" s="10">
        <v>56.974985318952335</v>
      </c>
      <c r="M127" s="10">
        <v>49.020069922308423</v>
      </c>
      <c r="N127" s="10">
        <v>56.989712967816025</v>
      </c>
    </row>
    <row r="128" spans="1:14" x14ac:dyDescent="0.25">
      <c r="A128" s="8">
        <v>20</v>
      </c>
      <c r="B128" s="10">
        <v>49</v>
      </c>
      <c r="C128" s="10">
        <v>71.469874851930513</v>
      </c>
      <c r="D128" s="10">
        <v>44.707529017258047</v>
      </c>
      <c r="E128" s="10">
        <v>34.963190896946145</v>
      </c>
      <c r="F128" s="10">
        <v>37.277247313886306</v>
      </c>
      <c r="G128" s="10">
        <v>39.652086701485295</v>
      </c>
      <c r="H128" s="10">
        <v>39.90876449523293</v>
      </c>
      <c r="I128" s="10">
        <v>57.707619953559714</v>
      </c>
      <c r="J128" s="10">
        <v>54.396840317852586</v>
      </c>
      <c r="K128" s="10">
        <v>50.904420386172298</v>
      </c>
      <c r="L128" s="10">
        <v>57.848266281907868</v>
      </c>
      <c r="M128" s="10">
        <v>58.018166337456478</v>
      </c>
      <c r="N128" s="10">
        <v>50.477091536915218</v>
      </c>
    </row>
    <row r="129" spans="1:14" x14ac:dyDescent="0.25">
      <c r="A129" s="8">
        <v>21</v>
      </c>
      <c r="B129" s="10">
        <v>51</v>
      </c>
      <c r="C129" s="10">
        <v>51.776404589084464</v>
      </c>
      <c r="D129" s="10">
        <v>71.355419725255587</v>
      </c>
      <c r="E129" s="10">
        <v>47.412636405298123</v>
      </c>
      <c r="F129" s="10">
        <v>38.629020616906573</v>
      </c>
      <c r="G129" s="10">
        <v>40.679023173328083</v>
      </c>
      <c r="H129" s="10">
        <v>41.640593073143805</v>
      </c>
      <c r="I129" s="10">
        <v>42.919906026202085</v>
      </c>
      <c r="J129" s="10">
        <v>58.944706178244957</v>
      </c>
      <c r="K129" s="10">
        <v>56.208822899971217</v>
      </c>
      <c r="L129" s="10">
        <v>53.364865106471854</v>
      </c>
      <c r="M129" s="10">
        <v>59.998661019916966</v>
      </c>
      <c r="N129" s="10">
        <v>59.798737669860891</v>
      </c>
    </row>
    <row r="130" spans="1:14" x14ac:dyDescent="0.25">
      <c r="A130" s="8">
        <v>22</v>
      </c>
      <c r="B130" s="10">
        <v>53</v>
      </c>
      <c r="C130" s="10">
        <v>55.093912783863338</v>
      </c>
      <c r="D130" s="10">
        <v>55.579480505050903</v>
      </c>
      <c r="E130" s="10">
        <v>72.3459560231246</v>
      </c>
      <c r="F130" s="10">
        <v>51.088715132445422</v>
      </c>
      <c r="G130" s="10">
        <v>42.897085804621739</v>
      </c>
      <c r="H130" s="10">
        <v>44.342795607418026</v>
      </c>
      <c r="I130" s="10">
        <v>44.986043115495868</v>
      </c>
      <c r="J130" s="10">
        <v>47.087628491906393</v>
      </c>
      <c r="K130" s="10">
        <v>61.747813604998044</v>
      </c>
      <c r="L130" s="10">
        <v>59.706582556281532</v>
      </c>
      <c r="M130" s="10">
        <v>57.248345264973722</v>
      </c>
      <c r="N130" s="10">
        <v>63.380984241958998</v>
      </c>
    </row>
    <row r="131" spans="1:14" x14ac:dyDescent="0.25">
      <c r="A131" s="8">
        <v>23</v>
      </c>
      <c r="B131" s="10">
        <v>60</v>
      </c>
      <c r="C131" s="10">
        <v>54.260143194339946</v>
      </c>
      <c r="D131" s="10">
        <v>55.402024778180504</v>
      </c>
      <c r="E131" s="10">
        <v>55.210099047406707</v>
      </c>
      <c r="F131" s="10">
        <v>69.11165715738457</v>
      </c>
      <c r="G131" s="10">
        <v>51.05064093856025</v>
      </c>
      <c r="H131" s="10">
        <v>42.83978385952917</v>
      </c>
      <c r="I131" s="10">
        <v>44.796713369818718</v>
      </c>
      <c r="J131" s="10">
        <v>44.849065244574575</v>
      </c>
      <c r="K131" s="10">
        <v>47.642951201705756</v>
      </c>
      <c r="L131" s="10">
        <v>60.74248444426393</v>
      </c>
      <c r="M131" s="10">
        <v>59.604139018123455</v>
      </c>
      <c r="N131" s="10">
        <v>57.11931526085921</v>
      </c>
    </row>
    <row r="132" spans="1:14" x14ac:dyDescent="0.25">
      <c r="A132" s="8">
        <v>24</v>
      </c>
      <c r="B132" s="10">
        <v>71</v>
      </c>
      <c r="C132" s="10">
        <v>60.888501648812692</v>
      </c>
      <c r="D132" s="10">
        <v>56.031200994494448</v>
      </c>
      <c r="E132" s="10">
        <v>56.291610758212457</v>
      </c>
      <c r="F132" s="10">
        <v>55.628820826414028</v>
      </c>
      <c r="G132" s="10">
        <v>67.659273457045401</v>
      </c>
      <c r="H132" s="10">
        <v>51.029678428720651</v>
      </c>
      <c r="I132" s="10">
        <v>44.090912339203797</v>
      </c>
      <c r="J132" s="10">
        <v>46.100036363229613</v>
      </c>
      <c r="K132" s="10">
        <v>45.653918467783136</v>
      </c>
      <c r="L132" s="10">
        <v>49.020315377227227</v>
      </c>
      <c r="M132" s="10">
        <v>60.959949627224233</v>
      </c>
      <c r="N132" s="10">
        <v>59.977105286734059</v>
      </c>
    </row>
    <row r="133" spans="1:14" x14ac:dyDescent="0.25">
      <c r="A133" s="8">
        <v>25</v>
      </c>
      <c r="B133" s="10">
        <v>48</v>
      </c>
      <c r="C133" s="10">
        <v>67.137466863882608</v>
      </c>
      <c r="D133" s="10">
        <v>58.658313847378082</v>
      </c>
      <c r="E133" s="10">
        <v>54.135939484144274</v>
      </c>
      <c r="F133" s="10">
        <v>54.504849411887058</v>
      </c>
      <c r="G133" s="10">
        <v>53.620354617309339</v>
      </c>
      <c r="H133" s="10">
        <v>64.536581424975523</v>
      </c>
      <c r="I133" s="10">
        <v>49.73513334296392</v>
      </c>
      <c r="J133" s="10">
        <v>43.131606287340723</v>
      </c>
      <c r="K133" s="10">
        <v>44.753630553133263</v>
      </c>
      <c r="L133" s="10">
        <v>43.734383378765557</v>
      </c>
      <c r="M133" s="10">
        <v>47.012792931835946</v>
      </c>
      <c r="N133" s="10">
        <v>58.116513562335399</v>
      </c>
    </row>
    <row r="134" spans="1:14" x14ac:dyDescent="0.25">
      <c r="A134" s="8">
        <v>26</v>
      </c>
      <c r="B134" s="10">
        <v>43</v>
      </c>
      <c r="C134" s="10">
        <v>47.650859826618017</v>
      </c>
      <c r="D134" s="10">
        <v>64.901289487244242</v>
      </c>
      <c r="E134" s="10">
        <v>57.505505020899534</v>
      </c>
      <c r="F134" s="10">
        <v>53.430155063704326</v>
      </c>
      <c r="G134" s="10">
        <v>53.633758161077353</v>
      </c>
      <c r="H134" s="10">
        <v>52.985642273299554</v>
      </c>
      <c r="I134" s="10">
        <v>62.451125231000042</v>
      </c>
      <c r="J134" s="10">
        <v>49.052296221477796</v>
      </c>
      <c r="K134" s="10">
        <v>42.7762326699524</v>
      </c>
      <c r="L134" s="10">
        <v>44.100546394466171</v>
      </c>
      <c r="M134" s="10">
        <v>42.648985527656215</v>
      </c>
      <c r="N134" s="10">
        <v>46.304186178920446</v>
      </c>
    </row>
    <row r="135" spans="1:14" x14ac:dyDescent="0.25">
      <c r="A135" s="8">
        <v>27</v>
      </c>
      <c r="B135" s="10">
        <v>53</v>
      </c>
      <c r="C135" s="10">
        <v>44.545991440551447</v>
      </c>
      <c r="D135" s="10">
        <v>48.439651927898495</v>
      </c>
      <c r="E135" s="10">
        <v>63.978822810404942</v>
      </c>
      <c r="F135" s="10">
        <v>57.545036372248781</v>
      </c>
      <c r="G135" s="10">
        <v>53.879594479354751</v>
      </c>
      <c r="H135" s="10">
        <v>54.205160930327587</v>
      </c>
      <c r="I135" s="10">
        <v>53.337975158467707</v>
      </c>
      <c r="J135" s="10">
        <v>61.70024869027521</v>
      </c>
      <c r="K135" s="10">
        <v>49.434561238068092</v>
      </c>
      <c r="L135" s="10">
        <v>43.269380596041323</v>
      </c>
      <c r="M135" s="10">
        <v>44.383794042362382</v>
      </c>
      <c r="N135" s="10">
        <v>43.0409949497121</v>
      </c>
    </row>
    <row r="136" spans="1:14" x14ac:dyDescent="0.25">
      <c r="A136" s="8">
        <v>28</v>
      </c>
      <c r="B136" s="10">
        <v>29</v>
      </c>
      <c r="C136" s="10">
        <v>51.028493781026313</v>
      </c>
      <c r="D136" s="10">
        <v>43.372207275612716</v>
      </c>
      <c r="E136" s="10">
        <v>46.649721993465072</v>
      </c>
      <c r="F136" s="10">
        <v>60.926396148606827</v>
      </c>
      <c r="G136" s="10">
        <v>55.092138720847522</v>
      </c>
      <c r="H136" s="10">
        <v>52.071154942800518</v>
      </c>
      <c r="I136" s="10">
        <v>52.21003557683143</v>
      </c>
      <c r="J136" s="10">
        <v>50.981233513931372</v>
      </c>
      <c r="K136" s="10">
        <v>58.299563989490309</v>
      </c>
      <c r="L136" s="10">
        <v>47.104516932213897</v>
      </c>
      <c r="M136" s="10">
        <v>41.284524009932888</v>
      </c>
      <c r="N136" s="10">
        <v>42.631142482586831</v>
      </c>
    </row>
    <row r="137" spans="1:14" x14ac:dyDescent="0.25">
      <c r="A137" s="8">
        <v>29</v>
      </c>
      <c r="B137" s="10">
        <v>41</v>
      </c>
      <c r="C137" s="10">
        <v>31.779750296679811</v>
      </c>
      <c r="D137" s="10">
        <v>52.829309365598618</v>
      </c>
      <c r="E137" s="10">
        <v>45.729787724312118</v>
      </c>
      <c r="F137" s="10">
        <v>48.703292276837267</v>
      </c>
      <c r="G137" s="10">
        <v>62.325180018594942</v>
      </c>
      <c r="H137" s="10">
        <v>57.000070758643311</v>
      </c>
      <c r="I137" s="10">
        <v>54.167289891198713</v>
      </c>
      <c r="J137" s="10">
        <v>54.200167192492231</v>
      </c>
      <c r="K137" s="10">
        <v>52.819213319038141</v>
      </c>
      <c r="L137" s="10">
        <v>59.658005456370745</v>
      </c>
      <c r="M137" s="10">
        <v>48.955943034105402</v>
      </c>
      <c r="N137" s="10">
        <v>43.363057397756251</v>
      </c>
    </row>
    <row r="138" spans="1:14" x14ac:dyDescent="0.25">
      <c r="A138" s="8">
        <v>30</v>
      </c>
      <c r="B138" s="10">
        <v>53.000000000000007</v>
      </c>
      <c r="C138" s="10">
        <v>43.491924909835689</v>
      </c>
      <c r="D138" s="10">
        <v>34.776521822004717</v>
      </c>
      <c r="E138" s="10">
        <v>54.983688534993526</v>
      </c>
      <c r="F138" s="10">
        <v>48.073737027530122</v>
      </c>
      <c r="G138" s="10">
        <v>50.910615426936467</v>
      </c>
      <c r="H138" s="10">
        <v>64.018441542662984</v>
      </c>
      <c r="I138" s="10">
        <v>59.035648560678972</v>
      </c>
      <c r="J138" s="10">
        <v>56.388520456288539</v>
      </c>
      <c r="K138" s="10">
        <v>56.403487500728481</v>
      </c>
      <c r="L138" s="10">
        <v>55.031019161195033</v>
      </c>
      <c r="M138" s="10">
        <v>61.577572107568784</v>
      </c>
      <c r="N138" s="10">
        <v>51.241683581267296</v>
      </c>
    </row>
    <row r="139" spans="1:14" x14ac:dyDescent="0.25">
      <c r="A139" s="8">
        <v>31</v>
      </c>
      <c r="B139" s="10">
        <v>34</v>
      </c>
      <c r="C139" s="10">
        <v>53.831903736796804</v>
      </c>
      <c r="D139" s="10">
        <v>44.804870495270961</v>
      </c>
      <c r="E139" s="10">
        <v>36.8411599442613</v>
      </c>
      <c r="F139" s="10">
        <v>56.116693769491448</v>
      </c>
      <c r="G139" s="10">
        <v>49.666292740469629</v>
      </c>
      <c r="H139" s="10">
        <v>52.196189913008659</v>
      </c>
      <c r="I139" s="10">
        <v>64.811161445443588</v>
      </c>
      <c r="J139" s="10">
        <v>60.127032337626048</v>
      </c>
      <c r="K139" s="10">
        <v>57.654075280103342</v>
      </c>
      <c r="L139" s="10">
        <v>57.714567938023492</v>
      </c>
      <c r="M139" s="10">
        <v>56.286630903086696</v>
      </c>
      <c r="N139" s="10">
        <v>62.511200888919454</v>
      </c>
    </row>
    <row r="140" spans="1:14" x14ac:dyDescent="0.25">
      <c r="A140" s="8">
        <v>32</v>
      </c>
      <c r="B140" s="10">
        <v>21</v>
      </c>
      <c r="C140" s="10">
        <v>35.186715218441798</v>
      </c>
      <c r="D140" s="10">
        <v>54.012630873568384</v>
      </c>
      <c r="E140" s="10">
        <v>45.573661027017756</v>
      </c>
      <c r="F140" s="10">
        <v>37.984166930199066</v>
      </c>
      <c r="G140" s="10">
        <v>56.678425579385994</v>
      </c>
      <c r="H140" s="10">
        <v>50.518256542228428</v>
      </c>
      <c r="I140" s="10">
        <v>52.828848716741</v>
      </c>
      <c r="J140" s="10">
        <v>64.885624185075656</v>
      </c>
      <c r="K140" s="10">
        <v>60.454116163477273</v>
      </c>
      <c r="L140" s="10">
        <v>58.178790809519484</v>
      </c>
      <c r="M140" s="10">
        <v>58.294167447011475</v>
      </c>
      <c r="N140" s="10">
        <v>56.784276077220895</v>
      </c>
    </row>
    <row r="141" spans="1:14" x14ac:dyDescent="0.25">
      <c r="A141" s="8">
        <v>33</v>
      </c>
      <c r="B141" s="10">
        <v>37</v>
      </c>
      <c r="C141" s="10">
        <v>25.39304671507864</v>
      </c>
      <c r="D141" s="10">
        <v>39.173823230414939</v>
      </c>
      <c r="E141" s="10">
        <v>57.63253692997835</v>
      </c>
      <c r="F141" s="10">
        <v>49.39693012378067</v>
      </c>
      <c r="G141" s="10">
        <v>42.087307209124702</v>
      </c>
      <c r="H141" s="10">
        <v>60.530165865156718</v>
      </c>
      <c r="I141" s="10">
        <v>54.438752776001145</v>
      </c>
      <c r="J141" s="10">
        <v>56.55424523497723</v>
      </c>
      <c r="K141" s="10">
        <v>68.394852508142108</v>
      </c>
      <c r="L141" s="10">
        <v>64.09426099587408</v>
      </c>
      <c r="M141" s="10">
        <v>61.959470025006475</v>
      </c>
      <c r="N141" s="10">
        <v>62.018487272190143</v>
      </c>
    </row>
    <row r="142" spans="1:14" x14ac:dyDescent="0.25">
      <c r="A142" s="8">
        <v>34</v>
      </c>
      <c r="B142" s="10">
        <v>44</v>
      </c>
      <c r="C142" s="10">
        <v>42.165905401539931</v>
      </c>
      <c r="D142" s="10">
        <v>31.014041921612606</v>
      </c>
      <c r="E142" s="10">
        <v>44.545509368299129</v>
      </c>
      <c r="F142" s="10">
        <v>62.612098879893352</v>
      </c>
      <c r="G142" s="10">
        <v>54.769092209921077</v>
      </c>
      <c r="H142" s="10">
        <v>47.560847098257817</v>
      </c>
      <c r="I142" s="10">
        <v>66.009560325821013</v>
      </c>
      <c r="J142" s="10">
        <v>59.895914214155319</v>
      </c>
      <c r="K142" s="10">
        <v>61.832943816461579</v>
      </c>
      <c r="L142" s="10">
        <v>73.329314137472309</v>
      </c>
      <c r="M142" s="10">
        <v>69.175145318313653</v>
      </c>
      <c r="N142" s="10">
        <v>67.142030377384444</v>
      </c>
    </row>
    <row r="143" spans="1:14" x14ac:dyDescent="0.25">
      <c r="A143" s="8">
        <v>35</v>
      </c>
      <c r="B143" s="10">
        <v>41</v>
      </c>
      <c r="C143" s="10">
        <v>48.115093837774467</v>
      </c>
      <c r="D143" s="10">
        <v>46.56010555413252</v>
      </c>
      <c r="E143" s="10">
        <v>35.540449302254842</v>
      </c>
      <c r="F143" s="10">
        <v>48.715503209053757</v>
      </c>
      <c r="G143" s="10">
        <v>66.6251842155459</v>
      </c>
      <c r="H143" s="10">
        <v>59.16925528929449</v>
      </c>
      <c r="I143" s="10">
        <v>52.102317513173382</v>
      </c>
      <c r="J143" s="10">
        <v>70.526701850500785</v>
      </c>
      <c r="K143" s="10">
        <v>64.173470774519984</v>
      </c>
      <c r="L143" s="10">
        <v>65.965266656714178</v>
      </c>
      <c r="M143" s="10">
        <v>77.220866915607843</v>
      </c>
      <c r="N143" s="10">
        <v>73.173858783882224</v>
      </c>
    </row>
    <row r="144" spans="1:14" x14ac:dyDescent="0.25">
      <c r="A144" s="8">
        <v>36</v>
      </c>
      <c r="B144" s="10">
        <v>58</v>
      </c>
      <c r="C144" s="10">
        <v>47.82449758195672</v>
      </c>
      <c r="D144" s="10">
        <v>54.665369200004513</v>
      </c>
      <c r="E144" s="10">
        <v>53.145709226989268</v>
      </c>
      <c r="F144" s="10">
        <v>42.549649984216941</v>
      </c>
      <c r="G144" s="10">
        <v>55.547111943699512</v>
      </c>
      <c r="H144" s="10">
        <v>73.480765040363465</v>
      </c>
      <c r="I144" s="10">
        <v>66.158506865602405</v>
      </c>
      <c r="J144" s="10">
        <v>59.336729060909555</v>
      </c>
      <c r="K144" s="10">
        <v>77.812406177215252</v>
      </c>
      <c r="L144" s="10">
        <v>71.315277185376942</v>
      </c>
      <c r="M144" s="10">
        <v>72.795317683752444</v>
      </c>
      <c r="N144" s="10">
        <v>84.071873574826427</v>
      </c>
    </row>
    <row r="145" spans="1:14" x14ac:dyDescent="0.25">
      <c r="A145" s="8">
        <v>37</v>
      </c>
      <c r="B145" s="10">
        <v>49.000000000000007</v>
      </c>
      <c r="C145" s="10">
        <v>61.915097616148607</v>
      </c>
      <c r="D145" s="10">
        <v>52.055490602566714</v>
      </c>
      <c r="E145" s="10">
        <v>58.643231583474623</v>
      </c>
      <c r="F145" s="10">
        <v>57.199957113276646</v>
      </c>
      <c r="G145" s="10">
        <v>46.903351281721946</v>
      </c>
      <c r="H145" s="10">
        <v>59.739080916145724</v>
      </c>
      <c r="I145" s="10">
        <v>77.446616611914564</v>
      </c>
      <c r="J145" s="10">
        <v>70.544404783509819</v>
      </c>
      <c r="K145" s="10">
        <v>63.866969470446691</v>
      </c>
      <c r="L145" s="10">
        <v>82.130236933792801</v>
      </c>
      <c r="M145" s="10">
        <v>75.634389948911974</v>
      </c>
      <c r="N145" s="10">
        <v>76.91263454380055</v>
      </c>
    </row>
    <row r="146" spans="1:14" x14ac:dyDescent="0.25">
      <c r="A146" s="8">
        <v>38</v>
      </c>
      <c r="B146" s="10">
        <v>49</v>
      </c>
      <c r="C146" s="10">
        <v>55.647528820587539</v>
      </c>
      <c r="D146" s="10">
        <v>68.554008968977755</v>
      </c>
      <c r="E146" s="10">
        <v>59.036829832846422</v>
      </c>
      <c r="F146" s="10">
        <v>65.627509883626473</v>
      </c>
      <c r="G146" s="10">
        <v>64.059899121296908</v>
      </c>
      <c r="H146" s="10">
        <v>54.039850941235954</v>
      </c>
      <c r="I146" s="10">
        <v>66.900844901975603</v>
      </c>
      <c r="J146" s="10">
        <v>84.779719947088935</v>
      </c>
      <c r="K146" s="10">
        <v>78.184407749260814</v>
      </c>
      <c r="L146" s="10">
        <v>71.627740947188911</v>
      </c>
      <c r="M146" s="10">
        <v>89.979116141075252</v>
      </c>
      <c r="N146" s="10">
        <v>83.280013476586248</v>
      </c>
    </row>
    <row r="147" spans="1:14" x14ac:dyDescent="0.25">
      <c r="A147" s="8">
        <v>39</v>
      </c>
      <c r="B147" s="10">
        <v>60</v>
      </c>
      <c r="C147" s="10">
        <v>52.903734273076559</v>
      </c>
      <c r="D147" s="10">
        <v>59.28484085485168</v>
      </c>
      <c r="E147" s="10">
        <v>72.194498361006339</v>
      </c>
      <c r="F147" s="10">
        <v>62.901858383782283</v>
      </c>
      <c r="G147" s="10">
        <v>69.218717070290808</v>
      </c>
      <c r="H147" s="10">
        <v>67.926591114087685</v>
      </c>
      <c r="I147" s="10">
        <v>58.001427554511501</v>
      </c>
      <c r="J147" s="10">
        <v>70.892183978832335</v>
      </c>
      <c r="K147" s="10">
        <v>88.810733466986136</v>
      </c>
      <c r="L147" s="10">
        <v>82.384187064712592</v>
      </c>
      <c r="M147" s="10">
        <v>75.951164732440233</v>
      </c>
      <c r="N147" s="10">
        <v>94.248037061321014</v>
      </c>
    </row>
    <row r="148" spans="1:14" x14ac:dyDescent="0.25">
      <c r="A148" s="8">
        <v>40</v>
      </c>
      <c r="B148" s="10">
        <v>77</v>
      </c>
      <c r="C148" s="10">
        <v>65.011192445229156</v>
      </c>
      <c r="D148" s="10">
        <v>57.998660208019544</v>
      </c>
      <c r="E148" s="10">
        <v>64.361132490352432</v>
      </c>
      <c r="F148" s="10">
        <v>76.819274188108238</v>
      </c>
      <c r="G148" s="10">
        <v>68.031126978933671</v>
      </c>
      <c r="H148" s="10">
        <v>73.936663109306807</v>
      </c>
      <c r="I148" s="10">
        <v>73.031579127273019</v>
      </c>
      <c r="J148" s="10">
        <v>63.264613939935892</v>
      </c>
      <c r="K148" s="10">
        <v>75.861562221373205</v>
      </c>
      <c r="L148" s="10">
        <v>93.935543125691026</v>
      </c>
      <c r="M148" s="10">
        <v>87.456576274579049</v>
      </c>
      <c r="N148" s="10">
        <v>81.037607537956106</v>
      </c>
    </row>
    <row r="149" spans="1:14" x14ac:dyDescent="0.25">
      <c r="A149" s="8">
        <v>41</v>
      </c>
      <c r="B149" s="10">
        <v>79</v>
      </c>
      <c r="C149" s="10">
        <v>79.20185986173783</v>
      </c>
      <c r="D149" s="10">
        <v>68.041706284362732</v>
      </c>
      <c r="E149" s="10">
        <v>61.079121126852819</v>
      </c>
      <c r="F149" s="10">
        <v>67.472232527098313</v>
      </c>
      <c r="G149" s="10">
        <v>79.441871050046686</v>
      </c>
      <c r="H149" s="10">
        <v>71.117129198228511</v>
      </c>
      <c r="I149" s="10">
        <v>76.848695165280844</v>
      </c>
      <c r="J149" s="10">
        <v>76.039601192480049</v>
      </c>
      <c r="K149" s="10">
        <v>66.305576325204527</v>
      </c>
      <c r="L149" s="10">
        <v>78.807996018485326</v>
      </c>
      <c r="M149" s="10">
        <v>96.97051373437435</v>
      </c>
      <c r="N149" s="10">
        <v>90.716051508985998</v>
      </c>
    </row>
    <row r="150" spans="1:14" x14ac:dyDescent="0.25">
      <c r="A150" s="8">
        <v>42</v>
      </c>
      <c r="B150" s="10">
        <v>54</v>
      </c>
      <c r="C150" s="10">
        <v>82.172497208888203</v>
      </c>
      <c r="D150" s="10">
        <v>82.719294845682299</v>
      </c>
      <c r="E150" s="10">
        <v>71.97683514882155</v>
      </c>
      <c r="F150" s="10">
        <v>65.021752228965468</v>
      </c>
      <c r="G150" s="10">
        <v>71.569775931621621</v>
      </c>
      <c r="H150" s="10">
        <v>83.26548535784201</v>
      </c>
      <c r="I150" s="10">
        <v>75.217678855922145</v>
      </c>
      <c r="J150" s="10">
        <v>80.654816660464363</v>
      </c>
      <c r="K150" s="10">
        <v>80.156303965738445</v>
      </c>
      <c r="L150" s="10">
        <v>70.734891211217075</v>
      </c>
      <c r="M150" s="10">
        <v>83.033054276707816</v>
      </c>
      <c r="N150" s="10">
        <v>101.43551304379598</v>
      </c>
    </row>
    <row r="151" spans="1:14" x14ac:dyDescent="0.25">
      <c r="A151" s="8">
        <v>43</v>
      </c>
      <c r="B151" s="10">
        <v>86</v>
      </c>
      <c r="C151" s="10">
        <v>57.425093090816922</v>
      </c>
      <c r="D151" s="10">
        <v>85.095539089138384</v>
      </c>
      <c r="E151" s="10">
        <v>85.363584348848207</v>
      </c>
      <c r="F151" s="10">
        <v>74.855391142012351</v>
      </c>
      <c r="G151" s="10">
        <v>67.962791548904079</v>
      </c>
      <c r="H151" s="10">
        <v>74.746730866868404</v>
      </c>
      <c r="I151" s="10">
        <v>86.173482981022318</v>
      </c>
      <c r="J151" s="10">
        <v>78.193346454980869</v>
      </c>
      <c r="K151" s="10">
        <v>83.620220349959396</v>
      </c>
      <c r="L151" s="10">
        <v>83.099200993919766</v>
      </c>
      <c r="M151" s="10">
        <v>73.911335782896771</v>
      </c>
      <c r="N151" s="10">
        <v>86.205342335702227</v>
      </c>
    </row>
    <row r="152" spans="1:14" x14ac:dyDescent="0.25">
      <c r="A152" s="8">
        <v>44</v>
      </c>
      <c r="B152" s="10">
        <v>75</v>
      </c>
      <c r="C152" s="10">
        <v>90.527114178318513</v>
      </c>
      <c r="D152" s="10">
        <v>62.25184277860528</v>
      </c>
      <c r="E152" s="10">
        <v>89.956908552274896</v>
      </c>
      <c r="F152" s="10">
        <v>89.926413546160148</v>
      </c>
      <c r="G152" s="10">
        <v>79.63251966290882</v>
      </c>
      <c r="H152" s="10">
        <v>72.899318476836783</v>
      </c>
      <c r="I152" s="10">
        <v>79.601924916527054</v>
      </c>
      <c r="J152" s="10">
        <v>91.04042267754825</v>
      </c>
      <c r="K152" s="10">
        <v>83.265658000215794</v>
      </c>
      <c r="L152" s="10">
        <v>88.451983034955816</v>
      </c>
      <c r="M152" s="10">
        <v>88.175576478345491</v>
      </c>
      <c r="N152" s="10">
        <v>79.118801238456626</v>
      </c>
    </row>
    <row r="153" spans="1:14" x14ac:dyDescent="0.25">
      <c r="A153" s="8">
        <v>45</v>
      </c>
      <c r="B153" s="10">
        <v>111</v>
      </c>
      <c r="C153" s="10">
        <v>77.019830028044495</v>
      </c>
      <c r="D153" s="10">
        <v>92.542908894503228</v>
      </c>
      <c r="E153" s="10">
        <v>64.683561060672218</v>
      </c>
      <c r="F153" s="10">
        <v>91.753079522107996</v>
      </c>
      <c r="G153" s="10">
        <v>91.817433714480316</v>
      </c>
      <c r="H153" s="10">
        <v>82.05184044212406</v>
      </c>
      <c r="I153" s="10">
        <v>75.127848678346439</v>
      </c>
      <c r="J153" s="10">
        <v>82.149578584812062</v>
      </c>
      <c r="K153" s="10">
        <v>93.378796709087226</v>
      </c>
      <c r="L153" s="10">
        <v>85.83469495473679</v>
      </c>
      <c r="M153" s="10">
        <v>90.814778618512008</v>
      </c>
      <c r="N153" s="10">
        <v>90.769991488102491</v>
      </c>
    </row>
    <row r="154" spans="1:14" x14ac:dyDescent="0.25">
      <c r="A154" s="8">
        <v>46</v>
      </c>
      <c r="B154" s="10">
        <v>106</v>
      </c>
      <c r="C154" s="10">
        <v>113.09992730628717</v>
      </c>
      <c r="D154" s="10">
        <v>79.434987311943289</v>
      </c>
      <c r="E154" s="10">
        <v>94.967322323169554</v>
      </c>
      <c r="F154" s="10">
        <v>67.266305736309903</v>
      </c>
      <c r="G154" s="10">
        <v>93.955543359969482</v>
      </c>
      <c r="H154" s="10">
        <v>94.119110743174431</v>
      </c>
      <c r="I154" s="10">
        <v>84.748633572278081</v>
      </c>
      <c r="J154" s="10">
        <v>77.880473653433896</v>
      </c>
      <c r="K154" s="10">
        <v>84.787924515481862</v>
      </c>
      <c r="L154" s="10">
        <v>95.841551780228983</v>
      </c>
      <c r="M154" s="10">
        <v>88.710249242605528</v>
      </c>
      <c r="N154" s="10">
        <v>93.44199364026727</v>
      </c>
    </row>
    <row r="155" spans="1:14" x14ac:dyDescent="0.25">
      <c r="A155" s="8">
        <v>47</v>
      </c>
      <c r="B155" s="10">
        <v>95</v>
      </c>
      <c r="C155" s="10">
        <v>106.91556534391808</v>
      </c>
      <c r="D155" s="10">
        <v>113.60946384893366</v>
      </c>
      <c r="E155" s="10">
        <v>80.673896001665724</v>
      </c>
      <c r="F155" s="10">
        <v>95.840154670373849</v>
      </c>
      <c r="G155" s="10">
        <v>68.723023782570067</v>
      </c>
      <c r="H155" s="10">
        <v>94.738946877015621</v>
      </c>
      <c r="I155" s="10">
        <v>94.907117631680507</v>
      </c>
      <c r="J155" s="10">
        <v>86.144135194775217</v>
      </c>
      <c r="K155" s="10">
        <v>79.189734428712114</v>
      </c>
      <c r="L155" s="10">
        <v>86.061387058822206</v>
      </c>
      <c r="M155" s="10">
        <v>96.965138886233532</v>
      </c>
      <c r="N155" s="10">
        <v>90.174813731467793</v>
      </c>
    </row>
    <row r="156" spans="1:14" x14ac:dyDescent="0.25">
      <c r="A156" s="8">
        <v>48</v>
      </c>
      <c r="B156" s="10">
        <v>114</v>
      </c>
      <c r="C156" s="10">
        <v>95.570353514136244</v>
      </c>
      <c r="D156" s="10">
        <v>107.65808718327405</v>
      </c>
      <c r="E156" s="10">
        <v>113.9762426425596</v>
      </c>
      <c r="F156" s="10">
        <v>81.552049144121582</v>
      </c>
      <c r="G156" s="10">
        <v>96.261490205463531</v>
      </c>
      <c r="H156" s="10">
        <v>69.812395904944182</v>
      </c>
      <c r="I156" s="10">
        <v>95.104284507025326</v>
      </c>
      <c r="J156" s="10">
        <v>95.075073618870675</v>
      </c>
      <c r="K156" s="10">
        <v>86.837196206661005</v>
      </c>
      <c r="L156" s="10">
        <v>79.928763220790444</v>
      </c>
      <c r="M156" s="10">
        <v>86.884554704096743</v>
      </c>
      <c r="N156" s="10">
        <v>97.545758163680787</v>
      </c>
    </row>
    <row r="157" spans="1:14" x14ac:dyDescent="0.25">
      <c r="A157" s="8">
        <v>49</v>
      </c>
      <c r="B157" s="10">
        <v>104</v>
      </c>
      <c r="C157" s="10">
        <v>116.84273076393833</v>
      </c>
      <c r="D157" s="10">
        <v>98.598392116157441</v>
      </c>
      <c r="E157" s="10">
        <v>110.48731790921222</v>
      </c>
      <c r="F157" s="10">
        <v>116.68199876878616</v>
      </c>
      <c r="G157" s="10">
        <v>84.749401487203642</v>
      </c>
      <c r="H157" s="10">
        <v>99.369314616455441</v>
      </c>
      <c r="I157" s="10">
        <v>72.952636912689698</v>
      </c>
      <c r="J157" s="10">
        <v>98.058109271050512</v>
      </c>
      <c r="K157" s="10">
        <v>97.723899650949875</v>
      </c>
      <c r="L157" s="10">
        <v>90.028266466193514</v>
      </c>
      <c r="M157" s="10">
        <v>83.04147795065316</v>
      </c>
      <c r="N157" s="10">
        <v>90.063335076480598</v>
      </c>
    </row>
    <row r="158" spans="1:14" x14ac:dyDescent="0.25">
      <c r="A158" s="8">
        <v>50</v>
      </c>
      <c r="B158" s="10">
        <v>97</v>
      </c>
      <c r="C158" s="10">
        <v>104.67264728774072</v>
      </c>
      <c r="D158" s="10">
        <v>117.35187925757467</v>
      </c>
      <c r="E158" s="10">
        <v>99.681132627385011</v>
      </c>
      <c r="F158" s="10">
        <v>111.15560914685139</v>
      </c>
      <c r="G158" s="10">
        <v>117.24981787539734</v>
      </c>
      <c r="H158" s="10">
        <v>85.657616007453399</v>
      </c>
      <c r="I158" s="10">
        <v>100.18931989463931</v>
      </c>
      <c r="J158" s="10">
        <v>74.102886415792582</v>
      </c>
      <c r="K158" s="10">
        <v>98.678610395760572</v>
      </c>
      <c r="L158" s="10">
        <v>98.40125211417029</v>
      </c>
      <c r="M158" s="10">
        <v>91.164340779452473</v>
      </c>
      <c r="N158" s="10">
        <v>84.12883517299241</v>
      </c>
    </row>
    <row r="159" spans="1:14" x14ac:dyDescent="0.25">
      <c r="A159" s="8">
        <v>51</v>
      </c>
      <c r="B159" s="10">
        <v>125</v>
      </c>
      <c r="C159" s="10">
        <v>98.991528301402937</v>
      </c>
      <c r="D159" s="10">
        <v>106.35380190864534</v>
      </c>
      <c r="E159" s="10">
        <v>118.65145965630165</v>
      </c>
      <c r="F159" s="10">
        <v>101.1021285105703</v>
      </c>
      <c r="G159" s="10">
        <v>112.64620050748179</v>
      </c>
      <c r="H159" s="10">
        <v>118.62709787290899</v>
      </c>
      <c r="I159" s="10">
        <v>87.3958246828212</v>
      </c>
      <c r="J159" s="10">
        <v>101.71622872540479</v>
      </c>
      <c r="K159" s="10">
        <v>76.327323540519146</v>
      </c>
      <c r="L159" s="10">
        <v>100.3465131979311</v>
      </c>
      <c r="M159" s="10">
        <v>100.00711647948775</v>
      </c>
      <c r="N159" s="10">
        <v>93.252715875167496</v>
      </c>
    </row>
    <row r="160" spans="1:14" x14ac:dyDescent="0.25">
      <c r="A160" s="8">
        <v>52</v>
      </c>
      <c r="B160" s="10">
        <v>102</v>
      </c>
      <c r="C160" s="10">
        <v>125.5491539059848</v>
      </c>
      <c r="D160" s="10">
        <v>99.891995878553971</v>
      </c>
      <c r="E160" s="10">
        <v>106.8855482090998</v>
      </c>
      <c r="F160" s="10">
        <v>118.99767381254877</v>
      </c>
      <c r="G160" s="10">
        <v>101.86190900222468</v>
      </c>
      <c r="H160" s="10">
        <v>113.11635879295123</v>
      </c>
      <c r="I160" s="10">
        <v>119.15382541247261</v>
      </c>
      <c r="J160" s="10">
        <v>87.993505397109573</v>
      </c>
      <c r="K160" s="10">
        <v>102.06602500193202</v>
      </c>
      <c r="L160" s="10">
        <v>77.278185794192908</v>
      </c>
      <c r="M160" s="10">
        <v>100.86439992176571</v>
      </c>
      <c r="N160" s="10">
        <v>100.52732566998588</v>
      </c>
    </row>
    <row r="161" spans="1:14" x14ac:dyDescent="0.25">
      <c r="A161" s="8">
        <v>53</v>
      </c>
      <c r="B161" s="10">
        <v>129</v>
      </c>
      <c r="C161" s="10">
        <v>102.33018818763369</v>
      </c>
      <c r="D161" s="10">
        <v>125.66472388121325</v>
      </c>
      <c r="E161" s="10">
        <v>100.43289116652045</v>
      </c>
      <c r="F161" s="10">
        <v>107.13390049943727</v>
      </c>
      <c r="G161" s="10">
        <v>119.04306600462948</v>
      </c>
      <c r="H161" s="10">
        <v>102.3700911785445</v>
      </c>
      <c r="I161" s="10">
        <v>113.43909084613458</v>
      </c>
      <c r="J161" s="10">
        <v>119.26121891540717</v>
      </c>
      <c r="K161" s="10">
        <v>88.454945555423976</v>
      </c>
      <c r="L161" s="10">
        <v>102.2475994982924</v>
      </c>
      <c r="M161" s="10">
        <v>77.906841653729302</v>
      </c>
      <c r="N161" s="10">
        <v>101.16669900324084</v>
      </c>
    </row>
    <row r="162" spans="1:14" x14ac:dyDescent="0.25">
      <c r="A162" s="8">
        <v>54</v>
      </c>
      <c r="B162" s="10">
        <v>118</v>
      </c>
      <c r="C162" s="10">
        <v>130.72394387993901</v>
      </c>
      <c r="D162" s="10">
        <v>103.89619462503755</v>
      </c>
      <c r="E162" s="10">
        <v>127.10731594927962</v>
      </c>
      <c r="F162" s="10">
        <v>102.22494938444332</v>
      </c>
      <c r="G162" s="10">
        <v>108.92013653492985</v>
      </c>
      <c r="H162" s="10">
        <v>120.60837837285519</v>
      </c>
      <c r="I162" s="10">
        <v>104.14218141627929</v>
      </c>
      <c r="J162" s="10">
        <v>115.00730357478034</v>
      </c>
      <c r="K162" s="10">
        <v>120.90346947556307</v>
      </c>
      <c r="L162" s="10">
        <v>90.415055133909547</v>
      </c>
      <c r="M162" s="10">
        <v>103.85158468473972</v>
      </c>
      <c r="N162" s="10">
        <v>79.827357765662157</v>
      </c>
    </row>
    <row r="163" spans="1:14" x14ac:dyDescent="0.25">
      <c r="A163" s="8">
        <v>55</v>
      </c>
      <c r="B163" s="10">
        <v>106</v>
      </c>
      <c r="C163" s="10">
        <v>118.36196059698224</v>
      </c>
      <c r="D163" s="10">
        <v>130.97556204871765</v>
      </c>
      <c r="E163" s="10">
        <v>104.57095719724629</v>
      </c>
      <c r="F163" s="10">
        <v>127.22455434983107</v>
      </c>
      <c r="G163" s="10">
        <v>102.93881321024803</v>
      </c>
      <c r="H163" s="10">
        <v>109.32400376977856</v>
      </c>
      <c r="I163" s="10">
        <v>121.11504518577641</v>
      </c>
      <c r="J163" s="10">
        <v>104.88865816130331</v>
      </c>
      <c r="K163" s="10">
        <v>115.51737475248677</v>
      </c>
      <c r="L163" s="10">
        <v>121.48503279927911</v>
      </c>
      <c r="M163" s="10">
        <v>91.303856016497093</v>
      </c>
      <c r="N163" s="10">
        <v>104.47620094416661</v>
      </c>
    </row>
    <row r="164" spans="1:14" x14ac:dyDescent="0.25">
      <c r="A164" s="8">
        <v>56</v>
      </c>
      <c r="B164" s="10">
        <v>108</v>
      </c>
      <c r="C164" s="10">
        <v>106.67300664926745</v>
      </c>
      <c r="D164" s="10">
        <v>118.82076036804862</v>
      </c>
      <c r="E164" s="10">
        <v>131.47957327984346</v>
      </c>
      <c r="F164" s="10">
        <v>105.21681777437588</v>
      </c>
      <c r="G164" s="10">
        <v>127.84707234286432</v>
      </c>
      <c r="H164" s="10">
        <v>103.68395609993691</v>
      </c>
      <c r="I164" s="10">
        <v>109.92046226937187</v>
      </c>
      <c r="J164" s="10">
        <v>121.70869659590036</v>
      </c>
      <c r="K164" s="10">
        <v>105.74034558429442</v>
      </c>
      <c r="L164" s="10">
        <v>116.23542114580738</v>
      </c>
      <c r="M164" s="10">
        <v>122.09932477643079</v>
      </c>
      <c r="N164" s="10">
        <v>92.182869923684493</v>
      </c>
    </row>
    <row r="165" spans="1:14" x14ac:dyDescent="0.25">
      <c r="A165" s="8">
        <v>57</v>
      </c>
      <c r="B165" s="10">
        <v>97</v>
      </c>
      <c r="C165" s="10">
        <v>109.57751706891713</v>
      </c>
      <c r="D165" s="10">
        <v>108.17439477473884</v>
      </c>
      <c r="E165" s="10">
        <v>119.85114559987365</v>
      </c>
      <c r="F165" s="10">
        <v>132.30344626556695</v>
      </c>
      <c r="G165" s="10">
        <v>106.68535349324631</v>
      </c>
      <c r="H165" s="10">
        <v>129.34218237191365</v>
      </c>
      <c r="I165" s="10">
        <v>105.25419487164227</v>
      </c>
      <c r="J165" s="10">
        <v>111.33856914852019</v>
      </c>
      <c r="K165" s="10">
        <v>123.11701774291414</v>
      </c>
      <c r="L165" s="10">
        <v>107.31254303766011</v>
      </c>
      <c r="M165" s="10">
        <v>117.63541192764644</v>
      </c>
      <c r="N165" s="10">
        <v>123.5649651925854</v>
      </c>
    </row>
    <row r="166" spans="1:14" x14ac:dyDescent="0.25">
      <c r="A166" s="8">
        <v>58</v>
      </c>
      <c r="B166" s="10">
        <v>93</v>
      </c>
      <c r="C166" s="10">
        <v>98.084570356476618</v>
      </c>
      <c r="D166" s="10">
        <v>110.24894092524487</v>
      </c>
      <c r="E166" s="10">
        <v>108.90307532721936</v>
      </c>
      <c r="F166" s="10">
        <v>120.4138163917478</v>
      </c>
      <c r="G166" s="10">
        <v>132.76217274248188</v>
      </c>
      <c r="H166" s="10">
        <v>107.64027786940848</v>
      </c>
      <c r="I166" s="10">
        <v>129.90348462565214</v>
      </c>
      <c r="J166" s="10">
        <v>106.19356657894926</v>
      </c>
      <c r="K166" s="10">
        <v>112.10634570780815</v>
      </c>
      <c r="L166" s="10">
        <v>123.72565371524982</v>
      </c>
      <c r="M166" s="10">
        <v>108.2102384704062</v>
      </c>
      <c r="N166" s="10">
        <v>118.37737590026988</v>
      </c>
    </row>
    <row r="167" spans="1:14" x14ac:dyDescent="0.25">
      <c r="A167" s="8">
        <v>59</v>
      </c>
      <c r="B167" s="10">
        <v>98</v>
      </c>
      <c r="C167" s="10">
        <v>92.78632142341894</v>
      </c>
      <c r="D167" s="10">
        <v>97.695411740553538</v>
      </c>
      <c r="E167" s="10">
        <v>109.81244946095856</v>
      </c>
      <c r="F167" s="10">
        <v>108.57402126223944</v>
      </c>
      <c r="G167" s="10">
        <v>119.81514403208159</v>
      </c>
      <c r="H167" s="10">
        <v>132.18079016784836</v>
      </c>
      <c r="I167" s="10">
        <v>107.36337502934896</v>
      </c>
      <c r="J167" s="10">
        <v>129.27510602754754</v>
      </c>
      <c r="K167" s="10">
        <v>105.99533154708321</v>
      </c>
      <c r="L167" s="10">
        <v>111.74888226383672</v>
      </c>
      <c r="M167" s="10">
        <v>123.28177275064625</v>
      </c>
      <c r="N167" s="10">
        <v>108.00274365153744</v>
      </c>
    </row>
    <row r="168" spans="1:14" x14ac:dyDescent="0.25">
      <c r="A168" s="8">
        <v>60</v>
      </c>
      <c r="B168" s="10">
        <v>90</v>
      </c>
      <c r="C168" s="10">
        <v>97.461936220518012</v>
      </c>
      <c r="D168" s="10">
        <v>92.547797710430018</v>
      </c>
      <c r="E168" s="10">
        <v>97.472372633634578</v>
      </c>
      <c r="F168" s="10">
        <v>109.41624501378969</v>
      </c>
      <c r="G168" s="10">
        <v>108.1014467426395</v>
      </c>
      <c r="H168" s="10">
        <v>119.29808555218092</v>
      </c>
      <c r="I168" s="10">
        <v>131.53354627322412</v>
      </c>
      <c r="J168" s="10">
        <v>107.03864383750758</v>
      </c>
      <c r="K168" s="10">
        <v>128.77066115064909</v>
      </c>
      <c r="L168" s="10">
        <v>105.82154512742495</v>
      </c>
      <c r="M168" s="10">
        <v>111.51610085298509</v>
      </c>
      <c r="N168" s="10">
        <v>122.88117482122365</v>
      </c>
    </row>
    <row r="169" spans="1:14" x14ac:dyDescent="0.25">
      <c r="A169" s="8">
        <v>61</v>
      </c>
      <c r="B169" s="10">
        <v>85</v>
      </c>
      <c r="C169" s="10">
        <v>90.580493386482502</v>
      </c>
      <c r="D169" s="10">
        <v>98.044924569246433</v>
      </c>
      <c r="E169" s="10">
        <v>93.073260980355585</v>
      </c>
      <c r="F169" s="10">
        <v>98.225810950512908</v>
      </c>
      <c r="G169" s="10">
        <v>110.12199061094927</v>
      </c>
      <c r="H169" s="10">
        <v>108.91625102869227</v>
      </c>
      <c r="I169" s="10">
        <v>119.77229790168784</v>
      </c>
      <c r="J169" s="10">
        <v>132.14737837732355</v>
      </c>
      <c r="K169" s="10">
        <v>107.80462486978476</v>
      </c>
      <c r="L169" s="10">
        <v>129.0648190364499</v>
      </c>
      <c r="M169" s="10">
        <v>106.52985921418966</v>
      </c>
      <c r="N169" s="10">
        <v>112.25346021441021</v>
      </c>
    </row>
    <row r="170" spans="1:14" x14ac:dyDescent="0.25">
      <c r="A170" s="8">
        <v>62</v>
      </c>
      <c r="B170" s="10">
        <v>75</v>
      </c>
      <c r="C170" s="10">
        <v>86.411793547721146</v>
      </c>
      <c r="D170" s="10">
        <v>91.970547520393936</v>
      </c>
      <c r="E170" s="10">
        <v>99.072275235782541</v>
      </c>
      <c r="F170" s="10">
        <v>94.248615127959852</v>
      </c>
      <c r="G170" s="10">
        <v>99.602566061483955</v>
      </c>
      <c r="H170" s="10">
        <v>111.22080914484535</v>
      </c>
      <c r="I170" s="10">
        <v>110.20286129468424</v>
      </c>
      <c r="J170" s="10">
        <v>120.86840763393909</v>
      </c>
      <c r="K170" s="10">
        <v>133.27343902102177</v>
      </c>
      <c r="L170" s="10">
        <v>109.18999614096013</v>
      </c>
      <c r="M170" s="10">
        <v>130.16041213757083</v>
      </c>
      <c r="N170" s="10">
        <v>107.8709186367068</v>
      </c>
    </row>
    <row r="171" spans="1:14" x14ac:dyDescent="0.25">
      <c r="A171" s="8">
        <v>63</v>
      </c>
      <c r="B171" s="10">
        <v>76</v>
      </c>
      <c r="C171" s="10">
        <v>75.581347851146305</v>
      </c>
      <c r="D171" s="10">
        <v>86.854403773415399</v>
      </c>
      <c r="E171" s="10">
        <v>92.189811642381258</v>
      </c>
      <c r="F171" s="10">
        <v>99.461445101992197</v>
      </c>
      <c r="G171" s="10">
        <v>94.297419820863539</v>
      </c>
      <c r="H171" s="10">
        <v>99.843166667860686</v>
      </c>
      <c r="I171" s="10">
        <v>111.45837544375027</v>
      </c>
      <c r="J171" s="10">
        <v>110.51848629019572</v>
      </c>
      <c r="K171" s="10">
        <v>120.84955125282549</v>
      </c>
      <c r="L171" s="10">
        <v>133.37185514960404</v>
      </c>
      <c r="M171" s="10">
        <v>109.40089101816432</v>
      </c>
      <c r="N171" s="10">
        <v>130.25525424465607</v>
      </c>
    </row>
    <row r="172" spans="1:14" x14ac:dyDescent="0.25">
      <c r="A172" s="8">
        <v>64</v>
      </c>
      <c r="B172" s="10">
        <v>105</v>
      </c>
      <c r="C172" s="10">
        <v>78.103285638399299</v>
      </c>
      <c r="D172" s="10">
        <v>77.858954827389866</v>
      </c>
      <c r="E172" s="10">
        <v>89.017373813977557</v>
      </c>
      <c r="F172" s="10">
        <v>94.475920029237344</v>
      </c>
      <c r="G172" s="10">
        <v>101.73895159300456</v>
      </c>
      <c r="H172" s="10">
        <v>96.385051960077348</v>
      </c>
      <c r="I172" s="10">
        <v>101.91477890298486</v>
      </c>
      <c r="J172" s="10">
        <v>113.40910527862418</v>
      </c>
      <c r="K172" s="10">
        <v>112.87705852456976</v>
      </c>
      <c r="L172" s="10">
        <v>122.90896502802607</v>
      </c>
      <c r="M172" s="10">
        <v>135.23599132821928</v>
      </c>
      <c r="N172" s="10">
        <v>111.6540583385258</v>
      </c>
    </row>
    <row r="173" spans="1:14" x14ac:dyDescent="0.25">
      <c r="A173" s="8">
        <v>65</v>
      </c>
      <c r="B173" s="10">
        <v>67</v>
      </c>
      <c r="C173" s="10">
        <v>105.38559450147584</v>
      </c>
      <c r="D173" s="10">
        <v>78.891394236437293</v>
      </c>
      <c r="E173" s="10">
        <v>78.45100793617263</v>
      </c>
      <c r="F173" s="10">
        <v>89.544967548792002</v>
      </c>
      <c r="G173" s="10">
        <v>94.690845527365653</v>
      </c>
      <c r="H173" s="10">
        <v>101.90784994659062</v>
      </c>
      <c r="I173" s="10">
        <v>96.537916593141404</v>
      </c>
      <c r="J173" s="10">
        <v>102.20545195357282</v>
      </c>
      <c r="K173" s="10">
        <v>113.51331093780041</v>
      </c>
      <c r="L173" s="10">
        <v>112.92102645449737</v>
      </c>
      <c r="M173" s="10">
        <v>122.76692640865079</v>
      </c>
      <c r="N173" s="10">
        <v>135.06213616271523</v>
      </c>
    </row>
    <row r="174" spans="1:14" x14ac:dyDescent="0.25">
      <c r="A174" s="8">
        <v>66</v>
      </c>
      <c r="B174" s="10">
        <v>83</v>
      </c>
      <c r="C174" s="10">
        <v>67.90495006510811</v>
      </c>
      <c r="D174" s="10">
        <v>105.79659265189191</v>
      </c>
      <c r="E174" s="10">
        <v>79.743020449972775</v>
      </c>
      <c r="F174" s="10">
        <v>79.407077273518311</v>
      </c>
      <c r="G174" s="10">
        <v>90.347793234862621</v>
      </c>
      <c r="H174" s="10">
        <v>95.472532197652612</v>
      </c>
      <c r="I174" s="10">
        <v>102.51079447741319</v>
      </c>
      <c r="J174" s="10">
        <v>97.420636511319287</v>
      </c>
      <c r="K174" s="10">
        <v>102.93116447445516</v>
      </c>
      <c r="L174" s="10">
        <v>114.20898171127557</v>
      </c>
      <c r="M174" s="10">
        <v>113.55801962838594</v>
      </c>
      <c r="N174" s="10">
        <v>123.40110030336234</v>
      </c>
    </row>
    <row r="175" spans="1:14" x14ac:dyDescent="0.25">
      <c r="A175" s="8">
        <v>67</v>
      </c>
      <c r="B175" s="10">
        <v>89</v>
      </c>
      <c r="C175" s="10">
        <v>82.976888210641206</v>
      </c>
      <c r="D175" s="10">
        <v>68.263250704967177</v>
      </c>
      <c r="E175" s="10">
        <v>105.38515646959992</v>
      </c>
      <c r="F175" s="10">
        <v>79.651752686379609</v>
      </c>
      <c r="G175" s="10">
        <v>79.705498909567325</v>
      </c>
      <c r="H175" s="10">
        <v>90.307506942459796</v>
      </c>
      <c r="I175" s="10">
        <v>95.352722062710697</v>
      </c>
      <c r="J175" s="10">
        <v>102.2126731474511</v>
      </c>
      <c r="K175" s="10">
        <v>97.28094652810816</v>
      </c>
      <c r="L175" s="10">
        <v>102.82898404311408</v>
      </c>
      <c r="M175" s="10">
        <v>113.93347252038835</v>
      </c>
      <c r="N175" s="10">
        <v>113.47904732016077</v>
      </c>
    </row>
    <row r="176" spans="1:14" x14ac:dyDescent="0.25">
      <c r="A176" s="8">
        <v>68</v>
      </c>
      <c r="B176" s="10">
        <v>79</v>
      </c>
      <c r="C176" s="10">
        <v>90.215855970994099</v>
      </c>
      <c r="D176" s="10">
        <v>84.536149755305914</v>
      </c>
      <c r="E176" s="10">
        <v>69.978223695907744</v>
      </c>
      <c r="F176" s="10">
        <v>106.47414740753453</v>
      </c>
      <c r="G176" s="10">
        <v>81.318153977129839</v>
      </c>
      <c r="H176" s="10">
        <v>81.239778147717075</v>
      </c>
      <c r="I176" s="10">
        <v>91.874950042498085</v>
      </c>
      <c r="J176" s="10">
        <v>96.847887318791578</v>
      </c>
      <c r="K176" s="10">
        <v>103.71929705286574</v>
      </c>
      <c r="L176" s="10">
        <v>98.734960896790966</v>
      </c>
      <c r="M176" s="10">
        <v>104.32457371830989</v>
      </c>
      <c r="N176" s="10">
        <v>115.41451204624498</v>
      </c>
    </row>
    <row r="177" spans="1:14" x14ac:dyDescent="0.25">
      <c r="A177" s="8">
        <v>69</v>
      </c>
      <c r="B177" s="10">
        <v>90</v>
      </c>
      <c r="C177" s="10">
        <v>79.615231802626909</v>
      </c>
      <c r="D177" s="10">
        <v>90.198442022203125</v>
      </c>
      <c r="E177" s="10">
        <v>84.806329921423895</v>
      </c>
      <c r="F177" s="10">
        <v>70.584078232608505</v>
      </c>
      <c r="G177" s="10">
        <v>106.42428688896517</v>
      </c>
      <c r="H177" s="10">
        <v>81.701533804620667</v>
      </c>
      <c r="I177" s="10">
        <v>81.837881024809633</v>
      </c>
      <c r="J177" s="10">
        <v>92.194292579709682</v>
      </c>
      <c r="K177" s="10">
        <v>97.096325140109258</v>
      </c>
      <c r="L177" s="10">
        <v>103.80872479375682</v>
      </c>
      <c r="M177" s="10">
        <v>99.129267246132784</v>
      </c>
      <c r="N177" s="10">
        <v>104.59595363031541</v>
      </c>
    </row>
    <row r="178" spans="1:14" x14ac:dyDescent="0.25">
      <c r="A178" s="8">
        <v>70</v>
      </c>
      <c r="B178" s="10">
        <v>104</v>
      </c>
      <c r="C178" s="10">
        <v>90.114707076042222</v>
      </c>
      <c r="D178" s="10">
        <v>79.835365539270256</v>
      </c>
      <c r="E178" s="10">
        <v>90.016226607714358</v>
      </c>
      <c r="F178" s="10">
        <v>84.834806634112027</v>
      </c>
      <c r="G178" s="10">
        <v>70.871289429096265</v>
      </c>
      <c r="H178" s="10">
        <v>106.00408474093253</v>
      </c>
      <c r="I178" s="10">
        <v>81.734545186428164</v>
      </c>
      <c r="J178" s="10">
        <v>81.957359595248292</v>
      </c>
      <c r="K178" s="10">
        <v>92.139162611651912</v>
      </c>
      <c r="L178" s="10">
        <v>96.940919851824106</v>
      </c>
      <c r="M178" s="10">
        <v>103.40348970698145</v>
      </c>
      <c r="N178" s="10">
        <v>98.819497702492441</v>
      </c>
    </row>
    <row r="179" spans="1:14" x14ac:dyDescent="0.25">
      <c r="A179" s="8">
        <v>71</v>
      </c>
      <c r="B179" s="10">
        <v>102</v>
      </c>
      <c r="C179" s="10">
        <v>103.62079858860839</v>
      </c>
      <c r="D179" s="10">
        <v>89.998675454561052</v>
      </c>
      <c r="E179" s="10">
        <v>79.850786809031476</v>
      </c>
      <c r="F179" s="10">
        <v>89.710761777978874</v>
      </c>
      <c r="G179" s="10">
        <v>84.700153486229567</v>
      </c>
      <c r="H179" s="10">
        <v>71.143830924531471</v>
      </c>
      <c r="I179" s="10">
        <v>105.44776313744266</v>
      </c>
      <c r="J179" s="10">
        <v>81.642176298352808</v>
      </c>
      <c r="K179" s="10">
        <v>82.02646757090497</v>
      </c>
      <c r="L179" s="10">
        <v>92.113839018517893</v>
      </c>
      <c r="M179" s="10">
        <v>96.766645720025451</v>
      </c>
      <c r="N179" s="10">
        <v>103.08859259264513</v>
      </c>
    </row>
    <row r="180" spans="1:14" x14ac:dyDescent="0.25">
      <c r="A180" s="8">
        <v>72</v>
      </c>
      <c r="B180" s="10">
        <v>104</v>
      </c>
      <c r="C180" s="10">
        <v>101.055261182724</v>
      </c>
      <c r="D180" s="10">
        <v>102.26485486465593</v>
      </c>
      <c r="E180" s="10">
        <v>88.947467622823268</v>
      </c>
      <c r="F180" s="10">
        <v>79.142076017735377</v>
      </c>
      <c r="G180" s="10">
        <v>88.714050365441153</v>
      </c>
      <c r="H180" s="10">
        <v>83.900733597323537</v>
      </c>
      <c r="I180" s="10">
        <v>70.797792851693316</v>
      </c>
      <c r="J180" s="10">
        <v>104.13543041118103</v>
      </c>
      <c r="K180" s="10">
        <v>81.041114749008898</v>
      </c>
      <c r="L180" s="10">
        <v>81.478113460915452</v>
      </c>
      <c r="M180" s="10">
        <v>91.403491048159225</v>
      </c>
      <c r="N180" s="10">
        <v>95.951391099452266</v>
      </c>
    </row>
    <row r="181" spans="1:14" x14ac:dyDescent="0.25">
      <c r="A181" s="8">
        <v>73</v>
      </c>
      <c r="B181" s="10">
        <v>95</v>
      </c>
      <c r="C181" s="10">
        <v>101.89782456584288</v>
      </c>
      <c r="D181" s="10">
        <v>99.581491590043683</v>
      </c>
      <c r="E181" s="10">
        <v>100.52281505890834</v>
      </c>
      <c r="F181" s="10">
        <v>87.937918382654431</v>
      </c>
      <c r="G181" s="10">
        <v>78.46274150582822</v>
      </c>
      <c r="H181" s="10">
        <v>87.505691924594103</v>
      </c>
      <c r="I181" s="10">
        <v>83.027969879775284</v>
      </c>
      <c r="J181" s="10">
        <v>70.355723343206918</v>
      </c>
      <c r="K181" s="10">
        <v>102.74876831498686</v>
      </c>
      <c r="L181" s="10">
        <v>80.385228010342814</v>
      </c>
      <c r="M181" s="10">
        <v>80.717497986505677</v>
      </c>
      <c r="N181" s="10">
        <v>90.647751039078301</v>
      </c>
    </row>
    <row r="182" spans="1:14" x14ac:dyDescent="0.25">
      <c r="A182" s="8">
        <v>74</v>
      </c>
      <c r="B182" s="10">
        <v>83</v>
      </c>
      <c r="C182" s="10">
        <v>92.706275754826848</v>
      </c>
      <c r="D182" s="10">
        <v>99.692631314548194</v>
      </c>
      <c r="E182" s="10">
        <v>97.625534526830322</v>
      </c>
      <c r="F182" s="10">
        <v>99.253051335679629</v>
      </c>
      <c r="G182" s="10">
        <v>86.796636938831909</v>
      </c>
      <c r="H182" s="10">
        <v>77.541539558025178</v>
      </c>
      <c r="I182" s="10">
        <v>86.310315683150748</v>
      </c>
      <c r="J182" s="10">
        <v>82.026170797067763</v>
      </c>
      <c r="K182" s="10">
        <v>69.651884740806196</v>
      </c>
      <c r="L182" s="10">
        <v>101.25377937052593</v>
      </c>
      <c r="M182" s="10">
        <v>79.448490231129554</v>
      </c>
      <c r="N182" s="10">
        <v>79.846157031766055</v>
      </c>
    </row>
    <row r="183" spans="1:14" x14ac:dyDescent="0.25">
      <c r="A183" s="8">
        <v>75</v>
      </c>
      <c r="B183" s="10">
        <v>68</v>
      </c>
      <c r="C183" s="10">
        <v>82.063269032690172</v>
      </c>
      <c r="D183" s="10">
        <v>91.424396117280139</v>
      </c>
      <c r="E183" s="10">
        <v>98.188475003632121</v>
      </c>
      <c r="F183" s="10">
        <v>96.317270129310231</v>
      </c>
      <c r="G183" s="10">
        <v>98.105958803667264</v>
      </c>
      <c r="H183" s="10">
        <v>86.252914006563358</v>
      </c>
      <c r="I183" s="10">
        <v>77.18402614697311</v>
      </c>
      <c r="J183" s="10">
        <v>85.503254747131166</v>
      </c>
      <c r="K183" s="10">
        <v>81.418875147335243</v>
      </c>
      <c r="L183" s="10">
        <v>69.532227785076827</v>
      </c>
      <c r="M183" s="10">
        <v>100.34995440998638</v>
      </c>
      <c r="N183" s="10">
        <v>79.119526608208119</v>
      </c>
    </row>
    <row r="184" spans="1:14" x14ac:dyDescent="0.25">
      <c r="A184" s="8">
        <v>76</v>
      </c>
      <c r="B184" s="10">
        <v>58</v>
      </c>
      <c r="C184" s="10">
        <v>67.145716687935916</v>
      </c>
      <c r="D184" s="10">
        <v>80.684020986641329</v>
      </c>
      <c r="E184" s="10">
        <v>89.892116607235948</v>
      </c>
      <c r="F184" s="10">
        <v>96.628144926073801</v>
      </c>
      <c r="G184" s="10">
        <v>95.053652500770198</v>
      </c>
      <c r="H184" s="10">
        <v>96.859850186463504</v>
      </c>
      <c r="I184" s="10">
        <v>85.138472767794056</v>
      </c>
      <c r="J184" s="10">
        <v>76.629971539865281</v>
      </c>
      <c r="K184" s="10">
        <v>84.299677095453276</v>
      </c>
      <c r="L184" s="10">
        <v>80.503128836606081</v>
      </c>
      <c r="M184" s="10">
        <v>68.93961744849166</v>
      </c>
      <c r="N184" s="10">
        <v>98.856764552971811</v>
      </c>
    </row>
    <row r="185" spans="1:14" x14ac:dyDescent="0.25">
      <c r="A185" s="8">
        <v>77</v>
      </c>
      <c r="B185" s="10">
        <v>72</v>
      </c>
      <c r="C185" s="10">
        <v>56.992161274029584</v>
      </c>
      <c r="D185" s="10">
        <v>65.770069811122298</v>
      </c>
      <c r="E185" s="10">
        <v>78.828171044783105</v>
      </c>
      <c r="F185" s="10">
        <v>87.675785282142627</v>
      </c>
      <c r="G185" s="10">
        <v>94.301881175507873</v>
      </c>
      <c r="H185" s="10">
        <v>92.852719629713974</v>
      </c>
      <c r="I185" s="10">
        <v>94.624082706058587</v>
      </c>
      <c r="J185" s="10">
        <v>83.299351574256363</v>
      </c>
      <c r="K185" s="10">
        <v>75.186194901435059</v>
      </c>
      <c r="L185" s="10">
        <v>82.394940602194467</v>
      </c>
      <c r="M185" s="10">
        <v>78.832487025424541</v>
      </c>
      <c r="N185" s="10">
        <v>67.62865390116427</v>
      </c>
    </row>
    <row r="186" spans="1:14" x14ac:dyDescent="0.25">
      <c r="A186" s="8">
        <v>78</v>
      </c>
      <c r="B186" s="10">
        <v>51</v>
      </c>
      <c r="C186" s="10">
        <v>69.686344549126289</v>
      </c>
      <c r="D186" s="10">
        <v>55.114109908567087</v>
      </c>
      <c r="E186" s="10">
        <v>63.777225827302367</v>
      </c>
      <c r="F186" s="10">
        <v>76.203386528165183</v>
      </c>
      <c r="G186" s="10">
        <v>84.698740221651903</v>
      </c>
      <c r="H186" s="10">
        <v>90.953258322790077</v>
      </c>
      <c r="I186" s="10">
        <v>89.621264640765403</v>
      </c>
      <c r="J186" s="10">
        <v>91.827046459397209</v>
      </c>
      <c r="K186" s="10">
        <v>80.966432669502666</v>
      </c>
      <c r="L186" s="10">
        <v>73.153646291094574</v>
      </c>
      <c r="M186" s="10">
        <v>80.025422961211689</v>
      </c>
      <c r="N186" s="10">
        <v>76.72413528925172</v>
      </c>
    </row>
    <row r="187" spans="1:14" x14ac:dyDescent="0.25">
      <c r="A187" s="8">
        <v>79</v>
      </c>
      <c r="B187" s="10">
        <v>49</v>
      </c>
      <c r="C187" s="10">
        <v>49.67692617617444</v>
      </c>
      <c r="D187" s="10">
        <v>67.258497878458158</v>
      </c>
      <c r="E187" s="10">
        <v>53.779876372499018</v>
      </c>
      <c r="F187" s="10">
        <v>61.855738444150518</v>
      </c>
      <c r="G187" s="10">
        <v>73.711860504404285</v>
      </c>
      <c r="H187" s="10">
        <v>82.193594878781539</v>
      </c>
      <c r="I187" s="10">
        <v>87.973626142222088</v>
      </c>
      <c r="J187" s="10">
        <v>86.972310786353404</v>
      </c>
      <c r="K187" s="10">
        <v>89.48664919072796</v>
      </c>
      <c r="L187" s="10">
        <v>78.903788315926164</v>
      </c>
      <c r="M187" s="10">
        <v>71.399061392551644</v>
      </c>
      <c r="N187" s="10">
        <v>77.904652461695562</v>
      </c>
    </row>
    <row r="188" spans="1:14" x14ac:dyDescent="0.25">
      <c r="A188" s="8">
        <v>80</v>
      </c>
      <c r="B188" s="10">
        <v>62</v>
      </c>
      <c r="C188" s="10">
        <v>47.066906427268748</v>
      </c>
      <c r="D188" s="10">
        <v>47.726221894902494</v>
      </c>
      <c r="E188" s="10">
        <v>64.278678148976454</v>
      </c>
      <c r="F188" s="10">
        <v>51.8631125365306</v>
      </c>
      <c r="G188" s="10">
        <v>59.252594697330949</v>
      </c>
      <c r="H188" s="10">
        <v>70.569508060871485</v>
      </c>
      <c r="I188" s="10">
        <v>78.722816535542293</v>
      </c>
      <c r="J188" s="10">
        <v>84.226471358725604</v>
      </c>
      <c r="K188" s="10">
        <v>83.440870616947493</v>
      </c>
      <c r="L188" s="10">
        <v>85.637596977773512</v>
      </c>
      <c r="M188" s="10">
        <v>75.797119098437577</v>
      </c>
      <c r="N188" s="10">
        <v>68.711043702331992</v>
      </c>
    </row>
    <row r="189" spans="1:14" x14ac:dyDescent="0.25">
      <c r="A189" s="8">
        <v>81</v>
      </c>
      <c r="B189" s="10">
        <v>44</v>
      </c>
      <c r="C189" s="10">
        <v>59.139142278027691</v>
      </c>
      <c r="D189" s="10">
        <v>45.260951597598165</v>
      </c>
      <c r="E189" s="10">
        <v>46.270400194542432</v>
      </c>
      <c r="F189" s="10">
        <v>61.614556669181049</v>
      </c>
      <c r="G189" s="10">
        <v>49.679590275650931</v>
      </c>
      <c r="H189" s="10">
        <v>56.989527109722005</v>
      </c>
      <c r="I189" s="10">
        <v>67.758966393978881</v>
      </c>
      <c r="J189" s="10">
        <v>75.429375007519056</v>
      </c>
      <c r="K189" s="10">
        <v>80.664441558126882</v>
      </c>
      <c r="L189" s="10">
        <v>80.07202740542985</v>
      </c>
      <c r="M189" s="10">
        <v>82.170702633909542</v>
      </c>
      <c r="N189" s="10">
        <v>72.867319634771704</v>
      </c>
    </row>
    <row r="190" spans="1:14" x14ac:dyDescent="0.25">
      <c r="A190" s="8">
        <v>82</v>
      </c>
      <c r="B190" s="10">
        <v>48</v>
      </c>
      <c r="C190" s="10">
        <v>42.71972732011794</v>
      </c>
      <c r="D190" s="10">
        <v>56.609211933083976</v>
      </c>
      <c r="E190" s="10">
        <v>43.866283181553861</v>
      </c>
      <c r="F190" s="10">
        <v>44.84679844142142</v>
      </c>
      <c r="G190" s="10">
        <v>59.113126071042657</v>
      </c>
      <c r="H190" s="10">
        <v>48.075487403584582</v>
      </c>
      <c r="I190" s="10">
        <v>54.877914888103355</v>
      </c>
      <c r="J190" s="10">
        <v>65.175859743542063</v>
      </c>
      <c r="K190" s="10">
        <v>72.268173260368386</v>
      </c>
      <c r="L190" s="10">
        <v>77.238995197447025</v>
      </c>
      <c r="M190" s="10">
        <v>77.048372093111766</v>
      </c>
      <c r="N190" s="10">
        <v>79.058212407256931</v>
      </c>
    </row>
    <row r="191" spans="1:14" x14ac:dyDescent="0.25">
      <c r="A191" s="8">
        <v>83</v>
      </c>
      <c r="B191" s="10">
        <v>31</v>
      </c>
      <c r="C191" s="10">
        <v>44.937495836233666</v>
      </c>
      <c r="D191" s="10">
        <v>39.914474322567628</v>
      </c>
      <c r="E191" s="10">
        <v>53.263942588729719</v>
      </c>
      <c r="F191" s="10">
        <v>41.403360038839736</v>
      </c>
      <c r="G191" s="10">
        <v>42.333893426550546</v>
      </c>
      <c r="H191" s="10">
        <v>55.381209050317153</v>
      </c>
      <c r="I191" s="10">
        <v>45.6211143338234</v>
      </c>
      <c r="J191" s="10">
        <v>51.940603423050895</v>
      </c>
      <c r="K191" s="10">
        <v>61.694114769691339</v>
      </c>
      <c r="L191" s="10">
        <v>68.173895249176638</v>
      </c>
      <c r="M191" s="10">
        <v>72.699305854535083</v>
      </c>
      <c r="N191" s="10">
        <v>73.220419745643937</v>
      </c>
    </row>
    <row r="192" spans="1:14" x14ac:dyDescent="0.25">
      <c r="A192" s="8">
        <v>84</v>
      </c>
      <c r="B192" s="10">
        <v>29</v>
      </c>
      <c r="C192" s="10">
        <v>28.645818852171086</v>
      </c>
      <c r="D192" s="10">
        <v>41.392093105833347</v>
      </c>
      <c r="E192" s="10">
        <v>36.673257020247718</v>
      </c>
      <c r="F192" s="10">
        <v>48.668706989178375</v>
      </c>
      <c r="G192" s="10">
        <v>38.017181840948147</v>
      </c>
      <c r="H192" s="10">
        <v>38.958582065149024</v>
      </c>
      <c r="I192" s="10">
        <v>51.016108454610389</v>
      </c>
      <c r="J192" s="10">
        <v>42.254389626294689</v>
      </c>
      <c r="K192" s="10">
        <v>48.036504773531057</v>
      </c>
      <c r="L192" s="10">
        <v>57.045523326555575</v>
      </c>
      <c r="M192" s="10">
        <v>62.899816311595032</v>
      </c>
      <c r="N192" s="10">
        <v>67.145435361939931</v>
      </c>
    </row>
    <row r="193" spans="1:14" x14ac:dyDescent="0.25">
      <c r="A193" s="8">
        <v>85</v>
      </c>
      <c r="B193" s="10">
        <v>41</v>
      </c>
      <c r="C193" s="10">
        <v>27.544290281915025</v>
      </c>
      <c r="D193" s="10">
        <v>27.102775251249511</v>
      </c>
      <c r="E193" s="10">
        <v>38.782110006663174</v>
      </c>
      <c r="F193" s="10">
        <v>34.358081361941281</v>
      </c>
      <c r="G193" s="10">
        <v>45.437461639820725</v>
      </c>
      <c r="H193" s="10">
        <v>35.588169333886761</v>
      </c>
      <c r="I193" s="10">
        <v>36.4810195276348</v>
      </c>
      <c r="J193" s="10">
        <v>47.500512070332924</v>
      </c>
      <c r="K193" s="10">
        <v>39.826247739630894</v>
      </c>
      <c r="L193" s="10">
        <v>44.93384109306912</v>
      </c>
      <c r="M193" s="10">
        <v>53.340794544329015</v>
      </c>
      <c r="N193" s="10">
        <v>58.719955223306542</v>
      </c>
    </row>
    <row r="194" spans="1:14" x14ac:dyDescent="0.25">
      <c r="A194" s="8">
        <v>86</v>
      </c>
      <c r="B194" s="10">
        <v>34</v>
      </c>
      <c r="C194" s="10">
        <v>36.715920758187657</v>
      </c>
      <c r="D194" s="10">
        <v>24.930220171856483</v>
      </c>
      <c r="E194" s="10">
        <v>24.489674819124993</v>
      </c>
      <c r="F194" s="10">
        <v>34.977624379325768</v>
      </c>
      <c r="G194" s="10">
        <v>30.943739198015884</v>
      </c>
      <c r="H194" s="10">
        <v>41.152694586388812</v>
      </c>
      <c r="I194" s="10">
        <v>32.176361892456214</v>
      </c>
      <c r="J194" s="10">
        <v>33.20005882494295</v>
      </c>
      <c r="K194" s="10">
        <v>42.937868806861253</v>
      </c>
      <c r="L194" s="10">
        <v>36.00677822193618</v>
      </c>
      <c r="M194" s="10">
        <v>40.789090734177037</v>
      </c>
      <c r="N194" s="10">
        <v>48.361906484818284</v>
      </c>
    </row>
    <row r="195" spans="1:14" x14ac:dyDescent="0.25">
      <c r="A195" s="8">
        <v>87</v>
      </c>
      <c r="B195" s="10">
        <v>24</v>
      </c>
      <c r="C195" s="10">
        <v>30.820114855945913</v>
      </c>
      <c r="D195" s="10">
        <v>32.876445481801333</v>
      </c>
      <c r="E195" s="10">
        <v>22.828841401148757</v>
      </c>
      <c r="F195" s="10">
        <v>22.247092826784062</v>
      </c>
      <c r="G195" s="10">
        <v>31.621080577286502</v>
      </c>
      <c r="H195" s="10">
        <v>28.068601486572582</v>
      </c>
      <c r="I195" s="10">
        <v>37.256693144014982</v>
      </c>
      <c r="J195" s="10">
        <v>29.391598130562617</v>
      </c>
      <c r="K195" s="10">
        <v>30.189674608450268</v>
      </c>
      <c r="L195" s="10">
        <v>39.063657895628182</v>
      </c>
      <c r="M195" s="10">
        <v>32.839820324940227</v>
      </c>
      <c r="N195" s="10">
        <v>37.126048444456032</v>
      </c>
    </row>
    <row r="196" spans="1:14" x14ac:dyDescent="0.25">
      <c r="A196" s="8">
        <v>88</v>
      </c>
      <c r="B196" s="10">
        <v>25</v>
      </c>
      <c r="C196" s="10">
        <v>20.318473073519947</v>
      </c>
      <c r="D196" s="10">
        <v>25.929433061204975</v>
      </c>
      <c r="E196" s="10">
        <v>27.896835682713292</v>
      </c>
      <c r="F196" s="10">
        <v>19.344449003928972</v>
      </c>
      <c r="G196" s="10">
        <v>19.029469585953247</v>
      </c>
      <c r="H196" s="10">
        <v>26.588804411814383</v>
      </c>
      <c r="I196" s="10">
        <v>23.888766628108989</v>
      </c>
      <c r="J196" s="10">
        <v>31.662121574975842</v>
      </c>
      <c r="K196" s="10">
        <v>24.941470788908575</v>
      </c>
      <c r="L196" s="10">
        <v>25.638957319887517</v>
      </c>
      <c r="M196" s="10">
        <v>33.428033263807514</v>
      </c>
      <c r="N196" s="10">
        <v>28.1895402114252</v>
      </c>
    </row>
    <row r="197" spans="1:14" x14ac:dyDescent="0.25">
      <c r="A197" s="8">
        <v>89</v>
      </c>
      <c r="B197" s="10">
        <v>14</v>
      </c>
      <c r="C197" s="10">
        <v>22.889559468939638</v>
      </c>
      <c r="D197" s="10">
        <v>19.075790746974302</v>
      </c>
      <c r="E197" s="10">
        <v>23.756958534979688</v>
      </c>
      <c r="F197" s="10">
        <v>25.410961678203403</v>
      </c>
      <c r="G197" s="10">
        <v>18.350771018878852</v>
      </c>
      <c r="H197" s="10">
        <v>17.814612334276326</v>
      </c>
      <c r="I197" s="10">
        <v>24.665211977517014</v>
      </c>
      <c r="J197" s="10">
        <v>22.192341259772739</v>
      </c>
      <c r="K197" s="10">
        <v>29.129150277965138</v>
      </c>
      <c r="L197" s="10">
        <v>23.173539986592012</v>
      </c>
      <c r="M197" s="10">
        <v>23.733233169085519</v>
      </c>
      <c r="N197" s="10">
        <v>30.566869361526624</v>
      </c>
    </row>
    <row r="198" spans="1:14" x14ac:dyDescent="0.25">
      <c r="A198" s="8" t="s">
        <v>12</v>
      </c>
      <c r="B198" s="10">
        <v>79</v>
      </c>
      <c r="C198" s="10">
        <v>76.304389440207771</v>
      </c>
      <c r="D198" s="10">
        <v>81.327699622455981</v>
      </c>
      <c r="E198" s="10">
        <v>82.549795207041015</v>
      </c>
      <c r="F198" s="10">
        <v>86.881901547644617</v>
      </c>
      <c r="G198" s="10">
        <v>92.659289307694095</v>
      </c>
      <c r="H198" s="10">
        <v>90.039244089735689</v>
      </c>
      <c r="I198" s="10">
        <v>89.154217454150384</v>
      </c>
      <c r="J198" s="10">
        <v>93.26656260355459</v>
      </c>
      <c r="K198" s="10">
        <v>95.578134444813315</v>
      </c>
      <c r="L198" s="10">
        <v>101.56299265143166</v>
      </c>
      <c r="M198" s="10">
        <v>103.66537141346814</v>
      </c>
      <c r="N198" s="10">
        <v>104.89089898496586</v>
      </c>
    </row>
    <row r="200" spans="1:14" ht="15.75" x14ac:dyDescent="0.25">
      <c r="A200" s="3" t="s">
        <v>9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7006</v>
      </c>
      <c r="C205" s="9">
        <f t="shared" ref="C205:N205" si="8">SUM(C206:C296)</f>
        <v>7090.594797849958</v>
      </c>
      <c r="D205" s="9">
        <f t="shared" si="8"/>
        <v>7169.3585678918844</v>
      </c>
      <c r="E205" s="9">
        <f t="shared" si="8"/>
        <v>7249.0373344955751</v>
      </c>
      <c r="F205" s="9">
        <f t="shared" si="8"/>
        <v>7326.1415596967845</v>
      </c>
      <c r="G205" s="9">
        <f t="shared" si="8"/>
        <v>7402.3805705923132</v>
      </c>
      <c r="H205" s="9">
        <f t="shared" si="8"/>
        <v>7477.4075251451322</v>
      </c>
      <c r="I205" s="9">
        <f t="shared" si="8"/>
        <v>7556.0691098416119</v>
      </c>
      <c r="J205" s="9">
        <f t="shared" si="8"/>
        <v>7630.8110126589618</v>
      </c>
      <c r="K205" s="9">
        <f t="shared" si="8"/>
        <v>7706.7086181310851</v>
      </c>
      <c r="L205" s="9">
        <f t="shared" si="8"/>
        <v>7779.6147859476559</v>
      </c>
      <c r="M205" s="9">
        <f t="shared" si="8"/>
        <v>7854.4804821330963</v>
      </c>
      <c r="N205" s="9">
        <f t="shared" si="8"/>
        <v>7928.5545217566205</v>
      </c>
    </row>
    <row r="206" spans="1:14" x14ac:dyDescent="0.25">
      <c r="A206" s="8">
        <v>0</v>
      </c>
      <c r="B206" s="10">
        <v>32</v>
      </c>
      <c r="C206" s="10">
        <v>35.375335234602382</v>
      </c>
      <c r="D206" s="10">
        <v>36.182414383691558</v>
      </c>
      <c r="E206" s="10">
        <v>36.562570555013011</v>
      </c>
      <c r="F206" s="10">
        <v>37.017415403555127</v>
      </c>
      <c r="G206" s="10">
        <v>37.583906856282944</v>
      </c>
      <c r="H206" s="10">
        <v>38.498009443588387</v>
      </c>
      <c r="I206" s="10">
        <v>39.271493658878946</v>
      </c>
      <c r="J206" s="10">
        <v>39.770407171548278</v>
      </c>
      <c r="K206" s="10">
        <v>40.714083212228026</v>
      </c>
      <c r="L206" s="10">
        <v>41.353313428517779</v>
      </c>
      <c r="M206" s="10">
        <v>42.006387737171679</v>
      </c>
      <c r="N206" s="10">
        <v>42.602131625876488</v>
      </c>
    </row>
    <row r="207" spans="1:14" x14ac:dyDescent="0.25">
      <c r="A207" s="8">
        <v>1</v>
      </c>
      <c r="B207" s="10">
        <v>34</v>
      </c>
      <c r="C207" s="10">
        <v>38.292187612987512</v>
      </c>
      <c r="D207" s="10">
        <v>41.474819103844283</v>
      </c>
      <c r="E207" s="10">
        <v>42.397158717105953</v>
      </c>
      <c r="F207" s="10">
        <v>42.705288327240268</v>
      </c>
      <c r="G207" s="10">
        <v>43.250277596962462</v>
      </c>
      <c r="H207" s="10">
        <v>43.808110683880862</v>
      </c>
      <c r="I207" s="10">
        <v>44.631264945410486</v>
      </c>
      <c r="J207" s="10">
        <v>45.404163469449998</v>
      </c>
      <c r="K207" s="10">
        <v>45.885858269695618</v>
      </c>
      <c r="L207" s="10">
        <v>46.83001175127108</v>
      </c>
      <c r="M207" s="10">
        <v>47.462764934654849</v>
      </c>
      <c r="N207" s="10">
        <v>48.111577779246645</v>
      </c>
    </row>
    <row r="208" spans="1:14" x14ac:dyDescent="0.25">
      <c r="A208" s="8">
        <v>2</v>
      </c>
      <c r="B208" s="10">
        <v>67</v>
      </c>
      <c r="C208" s="10">
        <v>39.413069026133023</v>
      </c>
      <c r="D208" s="10">
        <v>44.119681752534419</v>
      </c>
      <c r="E208" s="10">
        <v>47.0448460062347</v>
      </c>
      <c r="F208" s="10">
        <v>48.18608605118682</v>
      </c>
      <c r="G208" s="10">
        <v>48.575393523781266</v>
      </c>
      <c r="H208" s="10">
        <v>48.93353606804088</v>
      </c>
      <c r="I208" s="10">
        <v>49.581891304528902</v>
      </c>
      <c r="J208" s="10">
        <v>50.412546863866353</v>
      </c>
      <c r="K208" s="10">
        <v>51.187291121002275</v>
      </c>
      <c r="L208" s="10">
        <v>51.659462792555729</v>
      </c>
      <c r="M208" s="10">
        <v>52.609928461925342</v>
      </c>
      <c r="N208" s="10">
        <v>53.240838423037985</v>
      </c>
    </row>
    <row r="209" spans="1:14" x14ac:dyDescent="0.25">
      <c r="A209" s="8">
        <v>3</v>
      </c>
      <c r="B209" s="10">
        <v>55</v>
      </c>
      <c r="C209" s="10">
        <v>74.355088097868091</v>
      </c>
      <c r="D209" s="10">
        <v>46.989957709739627</v>
      </c>
      <c r="E209" s="10">
        <v>51.471026433244724</v>
      </c>
      <c r="F209" s="10">
        <v>54.679126540103944</v>
      </c>
      <c r="G209" s="10">
        <v>55.847189326773851</v>
      </c>
      <c r="H209" s="10">
        <v>56.105411348368293</v>
      </c>
      <c r="I209" s="10">
        <v>56.576569779758664</v>
      </c>
      <c r="J209" s="10">
        <v>57.229251799441421</v>
      </c>
      <c r="K209" s="10">
        <v>58.073175883698092</v>
      </c>
      <c r="L209" s="10">
        <v>58.854278617726216</v>
      </c>
      <c r="M209" s="10">
        <v>59.31710303476499</v>
      </c>
      <c r="N209" s="10">
        <v>60.282622318341616</v>
      </c>
    </row>
    <row r="210" spans="1:14" x14ac:dyDescent="0.25">
      <c r="A210" s="8">
        <v>4</v>
      </c>
      <c r="B210" s="10">
        <v>58.000000000000007</v>
      </c>
      <c r="C210" s="10">
        <v>61.160301288738566</v>
      </c>
      <c r="D210" s="10">
        <v>80.091266616642386</v>
      </c>
      <c r="E210" s="10">
        <v>52.897896622436463</v>
      </c>
      <c r="F210" s="10">
        <v>57.240641552393484</v>
      </c>
      <c r="G210" s="10">
        <v>60.70461388115816</v>
      </c>
      <c r="H210" s="10">
        <v>61.646606007316926</v>
      </c>
      <c r="I210" s="10">
        <v>61.903701834441861</v>
      </c>
      <c r="J210" s="10">
        <v>62.373000717894222</v>
      </c>
      <c r="K210" s="10">
        <v>63.031534549553363</v>
      </c>
      <c r="L210" s="10">
        <v>63.890494310100102</v>
      </c>
      <c r="M210" s="10">
        <v>64.683991216377436</v>
      </c>
      <c r="N210" s="10">
        <v>65.143472129418896</v>
      </c>
    </row>
    <row r="211" spans="1:14" x14ac:dyDescent="0.25">
      <c r="A211" s="8">
        <v>5</v>
      </c>
      <c r="B211" s="10">
        <v>66</v>
      </c>
      <c r="C211" s="10">
        <v>63.141221536340979</v>
      </c>
      <c r="D211" s="10">
        <v>66.326525067216551</v>
      </c>
      <c r="E211" s="10">
        <v>85.088484203483645</v>
      </c>
      <c r="F211" s="10">
        <v>58.150344444182799</v>
      </c>
      <c r="G211" s="10">
        <v>62.380077535881952</v>
      </c>
      <c r="H211" s="10">
        <v>65.769381621340301</v>
      </c>
      <c r="I211" s="10">
        <v>66.790393728635209</v>
      </c>
      <c r="J211" s="10">
        <v>67.068225578233907</v>
      </c>
      <c r="K211" s="10">
        <v>67.551843835553683</v>
      </c>
      <c r="L211" s="10">
        <v>68.206927564718157</v>
      </c>
      <c r="M211" s="10">
        <v>69.068126504749713</v>
      </c>
      <c r="N211" s="10">
        <v>69.860294505263781</v>
      </c>
    </row>
    <row r="212" spans="1:14" x14ac:dyDescent="0.25">
      <c r="A212" s="8">
        <v>6</v>
      </c>
      <c r="B212" s="10">
        <v>81</v>
      </c>
      <c r="C212" s="10">
        <v>69.277070449951168</v>
      </c>
      <c r="D212" s="10">
        <v>66.590693612153331</v>
      </c>
      <c r="E212" s="10">
        <v>69.80309334633985</v>
      </c>
      <c r="F212" s="10">
        <v>88.537076284577736</v>
      </c>
      <c r="G212" s="10">
        <v>61.755475374294797</v>
      </c>
      <c r="H212" s="10">
        <v>65.898243895348969</v>
      </c>
      <c r="I212" s="10">
        <v>69.334998848274978</v>
      </c>
      <c r="J212" s="10">
        <v>70.385615809780788</v>
      </c>
      <c r="K212" s="10">
        <v>70.678905582357544</v>
      </c>
      <c r="L212" s="10">
        <v>71.15797154704596</v>
      </c>
      <c r="M212" s="10">
        <v>71.810565477886158</v>
      </c>
      <c r="N212" s="10">
        <v>72.67684341758914</v>
      </c>
    </row>
    <row r="213" spans="1:14" x14ac:dyDescent="0.25">
      <c r="A213" s="8">
        <v>7</v>
      </c>
      <c r="B213" s="10">
        <v>68</v>
      </c>
      <c r="C213" s="10">
        <v>84.138655818903516</v>
      </c>
      <c r="D213" s="10">
        <v>72.114781638639201</v>
      </c>
      <c r="E213" s="10">
        <v>69.547667160909498</v>
      </c>
      <c r="F213" s="10">
        <v>72.940343242900667</v>
      </c>
      <c r="G213" s="10">
        <v>91.357991448280089</v>
      </c>
      <c r="H213" s="10">
        <v>64.82044744894425</v>
      </c>
      <c r="I213" s="10">
        <v>68.799285894031627</v>
      </c>
      <c r="J213" s="10">
        <v>72.230259123729596</v>
      </c>
      <c r="K213" s="10">
        <v>73.307964753116565</v>
      </c>
      <c r="L213" s="10">
        <v>73.600705079756324</v>
      </c>
      <c r="M213" s="10">
        <v>74.074718417038255</v>
      </c>
      <c r="N213" s="10">
        <v>74.72831393283451</v>
      </c>
    </row>
    <row r="214" spans="1:14" x14ac:dyDescent="0.25">
      <c r="A214" s="8">
        <v>8</v>
      </c>
      <c r="B214" s="10">
        <v>79</v>
      </c>
      <c r="C214" s="10">
        <v>73.158786768237746</v>
      </c>
      <c r="D214" s="10">
        <v>88.837598870559489</v>
      </c>
      <c r="E214" s="10">
        <v>76.639552929430025</v>
      </c>
      <c r="F214" s="10">
        <v>74.190929394895107</v>
      </c>
      <c r="G214" s="10">
        <v>77.655825832160005</v>
      </c>
      <c r="H214" s="10">
        <v>95.900632870470204</v>
      </c>
      <c r="I214" s="10">
        <v>69.475951591683696</v>
      </c>
      <c r="J214" s="10">
        <v>73.46676144229383</v>
      </c>
      <c r="K214" s="10">
        <v>76.91653396459769</v>
      </c>
      <c r="L214" s="10">
        <v>78.011497941195273</v>
      </c>
      <c r="M214" s="10">
        <v>78.297413047531421</v>
      </c>
      <c r="N214" s="10">
        <v>78.766743365366537</v>
      </c>
    </row>
    <row r="215" spans="1:14" x14ac:dyDescent="0.25">
      <c r="A215" s="8">
        <v>9</v>
      </c>
      <c r="B215" s="10">
        <v>92</v>
      </c>
      <c r="C215" s="10">
        <v>82.312173322159495</v>
      </c>
      <c r="D215" s="10">
        <v>76.669533888203503</v>
      </c>
      <c r="E215" s="10">
        <v>92.024034081361648</v>
      </c>
      <c r="F215" s="10">
        <v>79.787757758940003</v>
      </c>
      <c r="G215" s="10">
        <v>77.431465048066769</v>
      </c>
      <c r="H215" s="10">
        <v>80.976133641153467</v>
      </c>
      <c r="I215" s="10">
        <v>99.037459618755264</v>
      </c>
      <c r="J215" s="10">
        <v>72.682826560650739</v>
      </c>
      <c r="K215" s="10">
        <v>76.59760151087832</v>
      </c>
      <c r="L215" s="10">
        <v>80.040108826205142</v>
      </c>
      <c r="M215" s="10">
        <v>81.147070513877324</v>
      </c>
      <c r="N215" s="10">
        <v>81.432226060734109</v>
      </c>
    </row>
    <row r="216" spans="1:14" x14ac:dyDescent="0.25">
      <c r="A216" s="8">
        <v>10</v>
      </c>
      <c r="B216" s="10">
        <v>88</v>
      </c>
      <c r="C216" s="10">
        <v>95.253794410798335</v>
      </c>
      <c r="D216" s="10">
        <v>85.646225246864049</v>
      </c>
      <c r="E216" s="10">
        <v>79.897715934855484</v>
      </c>
      <c r="F216" s="10">
        <v>95.0778611386948</v>
      </c>
      <c r="G216" s="10">
        <v>82.906277977866893</v>
      </c>
      <c r="H216" s="10">
        <v>80.601250498628985</v>
      </c>
      <c r="I216" s="10">
        <v>84.044275896480656</v>
      </c>
      <c r="J216" s="10">
        <v>101.9702363349859</v>
      </c>
      <c r="K216" s="10">
        <v>75.690852901404909</v>
      </c>
      <c r="L216" s="10">
        <v>79.568025874998483</v>
      </c>
      <c r="M216" s="10">
        <v>83.047139846776147</v>
      </c>
      <c r="N216" s="10">
        <v>84.199793105926418</v>
      </c>
    </row>
    <row r="217" spans="1:14" x14ac:dyDescent="0.25">
      <c r="A217" s="8">
        <v>11</v>
      </c>
      <c r="B217" s="10">
        <v>89</v>
      </c>
      <c r="C217" s="10">
        <v>90.602952370873354</v>
      </c>
      <c r="D217" s="10">
        <v>97.707421421660101</v>
      </c>
      <c r="E217" s="10">
        <v>88.338049223914169</v>
      </c>
      <c r="F217" s="10">
        <v>82.661349679506344</v>
      </c>
      <c r="G217" s="10">
        <v>97.374325067410808</v>
      </c>
      <c r="H217" s="10">
        <v>85.263574330095494</v>
      </c>
      <c r="I217" s="10">
        <v>83.043149953615298</v>
      </c>
      <c r="J217" s="10">
        <v>86.557495368517863</v>
      </c>
      <c r="K217" s="10">
        <v>104.25089841905348</v>
      </c>
      <c r="L217" s="10">
        <v>78.141361510327371</v>
      </c>
      <c r="M217" s="10">
        <v>81.979513784046333</v>
      </c>
      <c r="N217" s="10">
        <v>85.460556969778878</v>
      </c>
    </row>
    <row r="218" spans="1:14" x14ac:dyDescent="0.25">
      <c r="A218" s="8">
        <v>12</v>
      </c>
      <c r="B218" s="10">
        <v>96</v>
      </c>
      <c r="C218" s="10">
        <v>90.737868749656798</v>
      </c>
      <c r="D218" s="10">
        <v>92.447870512955603</v>
      </c>
      <c r="E218" s="10">
        <v>99.118678993124647</v>
      </c>
      <c r="F218" s="10">
        <v>89.669591742736714</v>
      </c>
      <c r="G218" s="10">
        <v>84.31032590019791</v>
      </c>
      <c r="H218" s="10">
        <v>98.88940894912335</v>
      </c>
      <c r="I218" s="10">
        <v>86.737659741115152</v>
      </c>
      <c r="J218" s="10">
        <v>84.675732583395401</v>
      </c>
      <c r="K218" s="10">
        <v>88.201137342817631</v>
      </c>
      <c r="L218" s="10">
        <v>105.47853329281268</v>
      </c>
      <c r="M218" s="10">
        <v>79.834412726783853</v>
      </c>
      <c r="N218" s="10">
        <v>83.681190141309457</v>
      </c>
    </row>
    <row r="219" spans="1:14" x14ac:dyDescent="0.25">
      <c r="A219" s="8">
        <v>13</v>
      </c>
      <c r="B219" s="10">
        <v>79</v>
      </c>
      <c r="C219" s="10">
        <v>95.018592826317331</v>
      </c>
      <c r="D219" s="10">
        <v>90.021650375573074</v>
      </c>
      <c r="E219" s="10">
        <v>91.704754437931754</v>
      </c>
      <c r="F219" s="10">
        <v>98.282783011473526</v>
      </c>
      <c r="G219" s="10">
        <v>88.893567807988504</v>
      </c>
      <c r="H219" s="10">
        <v>83.831175428531324</v>
      </c>
      <c r="I219" s="10">
        <v>97.967000352347512</v>
      </c>
      <c r="J219" s="10">
        <v>86.008302612298991</v>
      </c>
      <c r="K219" s="10">
        <v>84.028028611281414</v>
      </c>
      <c r="L219" s="10">
        <v>87.483957608316459</v>
      </c>
      <c r="M219" s="10">
        <v>104.48149248699649</v>
      </c>
      <c r="N219" s="10">
        <v>79.282643169451731</v>
      </c>
    </row>
    <row r="220" spans="1:14" x14ac:dyDescent="0.25">
      <c r="A220" s="8">
        <v>14</v>
      </c>
      <c r="B220" s="10">
        <v>78</v>
      </c>
      <c r="C220" s="10">
        <v>79.583864108094332</v>
      </c>
      <c r="D220" s="10">
        <v>95.185011014863804</v>
      </c>
      <c r="E220" s="10">
        <v>90.345447134155066</v>
      </c>
      <c r="F220" s="10">
        <v>92.031245817047363</v>
      </c>
      <c r="G220" s="10">
        <v>98.520369932225549</v>
      </c>
      <c r="H220" s="10">
        <v>89.340775704522926</v>
      </c>
      <c r="I220" s="10">
        <v>84.388930305133712</v>
      </c>
      <c r="J220" s="10">
        <v>98.151419363212838</v>
      </c>
      <c r="K220" s="10">
        <v>86.504241465768871</v>
      </c>
      <c r="L220" s="10">
        <v>84.67939767498693</v>
      </c>
      <c r="M220" s="10">
        <v>88.143934583811074</v>
      </c>
      <c r="N220" s="10">
        <v>104.7881822682196</v>
      </c>
    </row>
    <row r="221" spans="1:14" x14ac:dyDescent="0.25">
      <c r="A221" s="8">
        <v>15</v>
      </c>
      <c r="B221" s="10">
        <v>72</v>
      </c>
      <c r="C221" s="10">
        <v>77.872292136122581</v>
      </c>
      <c r="D221" s="10">
        <v>79.174896116396269</v>
      </c>
      <c r="E221" s="10">
        <v>94.632356856489039</v>
      </c>
      <c r="F221" s="10">
        <v>90.098826831233637</v>
      </c>
      <c r="G221" s="10">
        <v>91.640481838120365</v>
      </c>
      <c r="H221" s="10">
        <v>97.98449011667239</v>
      </c>
      <c r="I221" s="10">
        <v>89.326215961814185</v>
      </c>
      <c r="J221" s="10">
        <v>84.512843555281947</v>
      </c>
      <c r="K221" s="10">
        <v>97.938705554809616</v>
      </c>
      <c r="L221" s="10">
        <v>86.396837929360586</v>
      </c>
      <c r="M221" s="10">
        <v>84.566065345679263</v>
      </c>
      <c r="N221" s="10">
        <v>87.978708435214571</v>
      </c>
    </row>
    <row r="222" spans="1:14" x14ac:dyDescent="0.25">
      <c r="A222" s="8">
        <v>16</v>
      </c>
      <c r="B222" s="10">
        <v>71</v>
      </c>
      <c r="C222" s="10">
        <v>71.012297562722424</v>
      </c>
      <c r="D222" s="10">
        <v>77.237791732429912</v>
      </c>
      <c r="E222" s="10">
        <v>77.963582371915251</v>
      </c>
      <c r="F222" s="10">
        <v>93.230217915676093</v>
      </c>
      <c r="G222" s="10">
        <v>88.840584184987762</v>
      </c>
      <c r="H222" s="10">
        <v>90.537562962881324</v>
      </c>
      <c r="I222" s="10">
        <v>96.884100804859415</v>
      </c>
      <c r="J222" s="10">
        <v>88.202772061029677</v>
      </c>
      <c r="K222" s="10">
        <v>83.776717983644488</v>
      </c>
      <c r="L222" s="10">
        <v>96.736103132980062</v>
      </c>
      <c r="M222" s="10">
        <v>85.196335643625346</v>
      </c>
      <c r="N222" s="10">
        <v>83.49710279577927</v>
      </c>
    </row>
    <row r="223" spans="1:14" x14ac:dyDescent="0.25">
      <c r="A223" s="8">
        <v>17</v>
      </c>
      <c r="B223" s="10">
        <v>87</v>
      </c>
      <c r="C223" s="10">
        <v>69.678672530682718</v>
      </c>
      <c r="D223" s="10">
        <v>69.992355021029269</v>
      </c>
      <c r="E223" s="10">
        <v>75.890952898230722</v>
      </c>
      <c r="F223" s="10">
        <v>76.471344291378003</v>
      </c>
      <c r="G223" s="10">
        <v>91.555583001060256</v>
      </c>
      <c r="H223" s="10">
        <v>87.685359405338019</v>
      </c>
      <c r="I223" s="10">
        <v>89.354592250151512</v>
      </c>
      <c r="J223" s="10">
        <v>95.429498067270956</v>
      </c>
      <c r="K223" s="10">
        <v>87.110546127507405</v>
      </c>
      <c r="L223" s="10">
        <v>83.04448172893315</v>
      </c>
      <c r="M223" s="10">
        <v>95.180605254512656</v>
      </c>
      <c r="N223" s="10">
        <v>83.976554919124069</v>
      </c>
    </row>
    <row r="224" spans="1:14" x14ac:dyDescent="0.25">
      <c r="A224" s="8">
        <v>18</v>
      </c>
      <c r="B224" s="10">
        <v>56</v>
      </c>
      <c r="C224" s="10">
        <v>69.414810755586075</v>
      </c>
      <c r="D224" s="10">
        <v>55.922851239365308</v>
      </c>
      <c r="E224" s="10">
        <v>55.061104742980177</v>
      </c>
      <c r="F224" s="10">
        <v>60.408463305687512</v>
      </c>
      <c r="G224" s="10">
        <v>61.000496286623083</v>
      </c>
      <c r="H224" s="10">
        <v>74.353352840169208</v>
      </c>
      <c r="I224" s="10">
        <v>72.407592399757092</v>
      </c>
      <c r="J224" s="10">
        <v>73.4371857302731</v>
      </c>
      <c r="K224" s="10">
        <v>78.949720513978335</v>
      </c>
      <c r="L224" s="10">
        <v>71.841938284965266</v>
      </c>
      <c r="M224" s="10">
        <v>68.003295835991082</v>
      </c>
      <c r="N224" s="10">
        <v>77.097904746093675</v>
      </c>
    </row>
    <row r="225" spans="1:14" x14ac:dyDescent="0.25">
      <c r="A225" s="8">
        <v>19</v>
      </c>
      <c r="B225" s="10">
        <v>33</v>
      </c>
      <c r="C225" s="10">
        <v>38.420657345780448</v>
      </c>
      <c r="D225" s="10">
        <v>47.954523046179197</v>
      </c>
      <c r="E225" s="10">
        <v>37.447143550639908</v>
      </c>
      <c r="F225" s="10">
        <v>36.628399228087154</v>
      </c>
      <c r="G225" s="10">
        <v>41.18429923873417</v>
      </c>
      <c r="H225" s="10">
        <v>44.043242866886658</v>
      </c>
      <c r="I225" s="10">
        <v>53.346971234214422</v>
      </c>
      <c r="J225" s="10">
        <v>51.531643517426126</v>
      </c>
      <c r="K225" s="10">
        <v>53.084221552877608</v>
      </c>
      <c r="L225" s="10">
        <v>57.579084847286254</v>
      </c>
      <c r="M225" s="10">
        <v>50.616315533872168</v>
      </c>
      <c r="N225" s="10">
        <v>48.268844794814221</v>
      </c>
    </row>
    <row r="226" spans="1:14" x14ac:dyDescent="0.25">
      <c r="A226" s="8">
        <v>20</v>
      </c>
      <c r="B226" s="10">
        <v>27</v>
      </c>
      <c r="C226" s="10">
        <v>35.447022789712832</v>
      </c>
      <c r="D226" s="10">
        <v>39.793900087902912</v>
      </c>
      <c r="E226" s="10">
        <v>47.438642880471519</v>
      </c>
      <c r="F226" s="10">
        <v>38.079792518622327</v>
      </c>
      <c r="G226" s="10">
        <v>37.829936752584999</v>
      </c>
      <c r="H226" s="10">
        <v>42.534023823685374</v>
      </c>
      <c r="I226" s="10">
        <v>44.893338189910338</v>
      </c>
      <c r="J226" s="10">
        <v>53.549707790720369</v>
      </c>
      <c r="K226" s="10">
        <v>52.152534661710604</v>
      </c>
      <c r="L226" s="10">
        <v>54.078754529741047</v>
      </c>
      <c r="M226" s="10">
        <v>58.24495007960526</v>
      </c>
      <c r="N226" s="10">
        <v>52.101123777124492</v>
      </c>
    </row>
    <row r="227" spans="1:14" x14ac:dyDescent="0.25">
      <c r="A227" s="8">
        <v>21</v>
      </c>
      <c r="B227" s="10">
        <v>45</v>
      </c>
      <c r="C227" s="10">
        <v>31.928132987365817</v>
      </c>
      <c r="D227" s="10">
        <v>38.585698773481425</v>
      </c>
      <c r="E227" s="10">
        <v>42.076728087801797</v>
      </c>
      <c r="F227" s="10">
        <v>48.768527096289723</v>
      </c>
      <c r="G227" s="10">
        <v>40.674100059334613</v>
      </c>
      <c r="H227" s="10">
        <v>40.509819936911938</v>
      </c>
      <c r="I227" s="10">
        <v>45.128492819081103</v>
      </c>
      <c r="J227" s="10">
        <v>47.065650252677138</v>
      </c>
      <c r="K227" s="10">
        <v>55.384771593284952</v>
      </c>
      <c r="L227" s="10">
        <v>54.302432544376117</v>
      </c>
      <c r="M227" s="10">
        <v>56.858748629940109</v>
      </c>
      <c r="N227" s="10">
        <v>60.355700114978248</v>
      </c>
    </row>
    <row r="228" spans="1:14" x14ac:dyDescent="0.25">
      <c r="A228" s="8">
        <v>22</v>
      </c>
      <c r="B228" s="10">
        <v>56</v>
      </c>
      <c r="C228" s="10">
        <v>49.56295428522025</v>
      </c>
      <c r="D228" s="10">
        <v>37.867675785177468</v>
      </c>
      <c r="E228" s="10">
        <v>43.319406443502928</v>
      </c>
      <c r="F228" s="10">
        <v>46.311894285232135</v>
      </c>
      <c r="G228" s="10">
        <v>52.134558493023818</v>
      </c>
      <c r="H228" s="10">
        <v>44.912317050121203</v>
      </c>
      <c r="I228" s="10">
        <v>44.85449165602958</v>
      </c>
      <c r="J228" s="10">
        <v>49.540522393898101</v>
      </c>
      <c r="K228" s="10">
        <v>51.063781274887248</v>
      </c>
      <c r="L228" s="10">
        <v>58.960161215655752</v>
      </c>
      <c r="M228" s="10">
        <v>58.449310454267604</v>
      </c>
      <c r="N228" s="10">
        <v>61.243260981224779</v>
      </c>
    </row>
    <row r="229" spans="1:14" x14ac:dyDescent="0.25">
      <c r="A229" s="8">
        <v>23</v>
      </c>
      <c r="B229" s="10">
        <v>46</v>
      </c>
      <c r="C229" s="10">
        <v>53.188062143651848</v>
      </c>
      <c r="D229" s="10">
        <v>48.213639318590893</v>
      </c>
      <c r="E229" s="10">
        <v>38.624778550948115</v>
      </c>
      <c r="F229" s="10">
        <v>42.564600108670099</v>
      </c>
      <c r="G229" s="10">
        <v>45.093041438229072</v>
      </c>
      <c r="H229" s="10">
        <v>50.047660379568995</v>
      </c>
      <c r="I229" s="10">
        <v>44.169664938060883</v>
      </c>
      <c r="J229" s="10">
        <v>44.360157066160632</v>
      </c>
      <c r="K229" s="10">
        <v>48.960353964484604</v>
      </c>
      <c r="L229" s="10">
        <v>50.159630431742755</v>
      </c>
      <c r="M229" s="10">
        <v>57.431466427162917</v>
      </c>
      <c r="N229" s="10">
        <v>57.328036878219876</v>
      </c>
    </row>
    <row r="230" spans="1:14" x14ac:dyDescent="0.25">
      <c r="A230" s="8">
        <v>24</v>
      </c>
      <c r="B230" s="10">
        <v>44</v>
      </c>
      <c r="C230" s="10">
        <v>48.100031036655338</v>
      </c>
      <c r="D230" s="10">
        <v>54.606700257046718</v>
      </c>
      <c r="E230" s="10">
        <v>50.515035855327937</v>
      </c>
      <c r="F230" s="10">
        <v>42.31286302987872</v>
      </c>
      <c r="G230" s="10">
        <v>45.615689660172166</v>
      </c>
      <c r="H230" s="10">
        <v>47.926447101770144</v>
      </c>
      <c r="I230" s="10">
        <v>52.269618595879216</v>
      </c>
      <c r="J230" s="10">
        <v>47.147273137861525</v>
      </c>
      <c r="K230" s="10">
        <v>47.384803716773121</v>
      </c>
      <c r="L230" s="10">
        <v>51.880029926970138</v>
      </c>
      <c r="M230" s="10">
        <v>52.967721679340166</v>
      </c>
      <c r="N230" s="10">
        <v>59.571699005950023</v>
      </c>
    </row>
    <row r="231" spans="1:14" x14ac:dyDescent="0.25">
      <c r="A231" s="8">
        <v>25</v>
      </c>
      <c r="B231" s="10">
        <v>55</v>
      </c>
      <c r="C231" s="10">
        <v>42.440130907847184</v>
      </c>
      <c r="D231" s="10">
        <v>45.806515972963929</v>
      </c>
      <c r="E231" s="10">
        <v>51.84429702268536</v>
      </c>
      <c r="F231" s="10">
        <v>48.752145140095969</v>
      </c>
      <c r="G231" s="10">
        <v>41.505723768258981</v>
      </c>
      <c r="H231" s="10">
        <v>44.028534031588435</v>
      </c>
      <c r="I231" s="10">
        <v>45.842124482548634</v>
      </c>
      <c r="J231" s="10">
        <v>49.596648962176722</v>
      </c>
      <c r="K231" s="10">
        <v>45.086253551265898</v>
      </c>
      <c r="L231" s="10">
        <v>45.515484670059656</v>
      </c>
      <c r="M231" s="10">
        <v>49.801051031509608</v>
      </c>
      <c r="N231" s="10">
        <v>50.759481664829224</v>
      </c>
    </row>
    <row r="232" spans="1:14" x14ac:dyDescent="0.25">
      <c r="A232" s="8">
        <v>26</v>
      </c>
      <c r="B232" s="10">
        <v>47</v>
      </c>
      <c r="C232" s="10">
        <v>53.31609576091941</v>
      </c>
      <c r="D232" s="10">
        <v>42.133521427692123</v>
      </c>
      <c r="E232" s="10">
        <v>45.207867457140225</v>
      </c>
      <c r="F232" s="10">
        <v>50.798772443138269</v>
      </c>
      <c r="G232" s="10">
        <v>48.232022303440012</v>
      </c>
      <c r="H232" s="10">
        <v>41.687845386477775</v>
      </c>
      <c r="I232" s="10">
        <v>43.720904738637749</v>
      </c>
      <c r="J232" s="10">
        <v>45.31385974891532</v>
      </c>
      <c r="K232" s="10">
        <v>48.660593898921803</v>
      </c>
      <c r="L232" s="10">
        <v>44.513386379105185</v>
      </c>
      <c r="M232" s="10">
        <v>45.090949341856223</v>
      </c>
      <c r="N232" s="10">
        <v>49.262018637911922</v>
      </c>
    </row>
    <row r="233" spans="1:14" x14ac:dyDescent="0.25">
      <c r="A233" s="8">
        <v>27</v>
      </c>
      <c r="B233" s="10">
        <v>42</v>
      </c>
      <c r="C233" s="10">
        <v>47.529988728573578</v>
      </c>
      <c r="D233" s="10">
        <v>52.877136853908581</v>
      </c>
      <c r="E233" s="10">
        <v>42.891509450261736</v>
      </c>
      <c r="F233" s="10">
        <v>45.776389558566102</v>
      </c>
      <c r="G233" s="10">
        <v>50.578465277415496</v>
      </c>
      <c r="H233" s="10">
        <v>48.409160716655137</v>
      </c>
      <c r="I233" s="10">
        <v>42.425086326260363</v>
      </c>
      <c r="J233" s="10">
        <v>44.19741302130172</v>
      </c>
      <c r="K233" s="10">
        <v>45.688184185302596</v>
      </c>
      <c r="L233" s="10">
        <v>48.637581187007733</v>
      </c>
      <c r="M233" s="10">
        <v>44.851863720748867</v>
      </c>
      <c r="N233" s="10">
        <v>45.503761804990269</v>
      </c>
    </row>
    <row r="234" spans="1:14" x14ac:dyDescent="0.25">
      <c r="A234" s="8">
        <v>28</v>
      </c>
      <c r="B234" s="10">
        <v>36</v>
      </c>
      <c r="C234" s="10">
        <v>41.183731908749216</v>
      </c>
      <c r="D234" s="10">
        <v>46.366411206197455</v>
      </c>
      <c r="E234" s="10">
        <v>51.245813184362547</v>
      </c>
      <c r="F234" s="10">
        <v>41.866354122060287</v>
      </c>
      <c r="G234" s="10">
        <v>44.495443389350953</v>
      </c>
      <c r="H234" s="10">
        <v>48.633810255339931</v>
      </c>
      <c r="I234" s="10">
        <v>46.879841316025612</v>
      </c>
      <c r="J234" s="10">
        <v>41.584503122215047</v>
      </c>
      <c r="K234" s="10">
        <v>43.088208331165831</v>
      </c>
      <c r="L234" s="10">
        <v>44.489320133401058</v>
      </c>
      <c r="M234" s="10">
        <v>47.059912873313301</v>
      </c>
      <c r="N234" s="10">
        <v>43.608342353735864</v>
      </c>
    </row>
    <row r="235" spans="1:14" x14ac:dyDescent="0.25">
      <c r="A235" s="8">
        <v>29</v>
      </c>
      <c r="B235" s="10">
        <v>31</v>
      </c>
      <c r="C235" s="10">
        <v>39.665952481969228</v>
      </c>
      <c r="D235" s="10">
        <v>44.733076520995624</v>
      </c>
      <c r="E235" s="10">
        <v>49.665925983998669</v>
      </c>
      <c r="F235" s="10">
        <v>53.89660417591729</v>
      </c>
      <c r="G235" s="10">
        <v>45.08231015385909</v>
      </c>
      <c r="H235" s="10">
        <v>47.377892038777347</v>
      </c>
      <c r="I235" s="10">
        <v>51.33108383384964</v>
      </c>
      <c r="J235" s="10">
        <v>49.688522165605768</v>
      </c>
      <c r="K235" s="10">
        <v>44.714882464370866</v>
      </c>
      <c r="L235" s="10">
        <v>46.117810024485102</v>
      </c>
      <c r="M235" s="10">
        <v>47.38303630406859</v>
      </c>
      <c r="N235" s="10">
        <v>49.780479023966272</v>
      </c>
    </row>
    <row r="236" spans="1:14" x14ac:dyDescent="0.25">
      <c r="A236" s="8">
        <v>30</v>
      </c>
      <c r="B236" s="10">
        <v>39</v>
      </c>
      <c r="C236" s="10">
        <v>34.266508011233817</v>
      </c>
      <c r="D236" s="10">
        <v>42.522604203192053</v>
      </c>
      <c r="E236" s="10">
        <v>47.667974764338027</v>
      </c>
      <c r="F236" s="10">
        <v>52.204588691673607</v>
      </c>
      <c r="G236" s="10">
        <v>56.210067482796795</v>
      </c>
      <c r="H236" s="10">
        <v>47.680437960590972</v>
      </c>
      <c r="I236" s="10">
        <v>49.806452441687611</v>
      </c>
      <c r="J236" s="10">
        <v>53.675073281898769</v>
      </c>
      <c r="K236" s="10">
        <v>52.228132209940597</v>
      </c>
      <c r="L236" s="10">
        <v>47.448887897583397</v>
      </c>
      <c r="M236" s="10">
        <v>48.670858228736662</v>
      </c>
      <c r="N236" s="10">
        <v>49.734580680526548</v>
      </c>
    </row>
    <row r="237" spans="1:14" x14ac:dyDescent="0.25">
      <c r="A237" s="8">
        <v>31</v>
      </c>
      <c r="B237" s="10">
        <v>46</v>
      </c>
      <c r="C237" s="10">
        <v>41.248993477862577</v>
      </c>
      <c r="D237" s="10">
        <v>36.506972608540245</v>
      </c>
      <c r="E237" s="10">
        <v>44.499532977484527</v>
      </c>
      <c r="F237" s="10">
        <v>49.732577150469858</v>
      </c>
      <c r="G237" s="10">
        <v>54.171110319993012</v>
      </c>
      <c r="H237" s="10">
        <v>57.719545579521053</v>
      </c>
      <c r="I237" s="10">
        <v>49.576194842243524</v>
      </c>
      <c r="J237" s="10">
        <v>51.528158918101347</v>
      </c>
      <c r="K237" s="10">
        <v>55.354889365799117</v>
      </c>
      <c r="L237" s="10">
        <v>53.920213451669454</v>
      </c>
      <c r="M237" s="10">
        <v>49.400876827765558</v>
      </c>
      <c r="N237" s="10">
        <v>50.438844451147212</v>
      </c>
    </row>
    <row r="238" spans="1:14" x14ac:dyDescent="0.25">
      <c r="A238" s="8">
        <v>32</v>
      </c>
      <c r="B238" s="10">
        <v>53</v>
      </c>
      <c r="C238" s="10">
        <v>46.696466950889473</v>
      </c>
      <c r="D238" s="10">
        <v>42.464338312372917</v>
      </c>
      <c r="E238" s="10">
        <v>38.165664614389982</v>
      </c>
      <c r="F238" s="10">
        <v>45.824892274234799</v>
      </c>
      <c r="G238" s="10">
        <v>51.082146636436519</v>
      </c>
      <c r="H238" s="10">
        <v>55.382343106311424</v>
      </c>
      <c r="I238" s="10">
        <v>58.616652835517471</v>
      </c>
      <c r="J238" s="10">
        <v>50.749600261244773</v>
      </c>
      <c r="K238" s="10">
        <v>52.588972345443771</v>
      </c>
      <c r="L238" s="10">
        <v>56.259449419521147</v>
      </c>
      <c r="M238" s="10">
        <v>54.94756985214616</v>
      </c>
      <c r="N238" s="10">
        <v>50.610167831656732</v>
      </c>
    </row>
    <row r="239" spans="1:14" x14ac:dyDescent="0.25">
      <c r="A239" s="8">
        <v>33</v>
      </c>
      <c r="B239" s="10">
        <v>40</v>
      </c>
      <c r="C239" s="10">
        <v>56.359366630222645</v>
      </c>
      <c r="D239" s="10">
        <v>49.96793043059256</v>
      </c>
      <c r="E239" s="10">
        <v>46.199356120139143</v>
      </c>
      <c r="F239" s="10">
        <v>42.042756543047737</v>
      </c>
      <c r="G239" s="10">
        <v>49.643258251196237</v>
      </c>
      <c r="H239" s="10">
        <v>54.934998730070113</v>
      </c>
      <c r="I239" s="10">
        <v>59.010431386455949</v>
      </c>
      <c r="J239" s="10">
        <v>62.164654199517486</v>
      </c>
      <c r="K239" s="10">
        <v>54.521947364000951</v>
      </c>
      <c r="L239" s="10">
        <v>56.227897775810995</v>
      </c>
      <c r="M239" s="10">
        <v>59.933844828798037</v>
      </c>
      <c r="N239" s="10">
        <v>58.580429921201215</v>
      </c>
    </row>
    <row r="240" spans="1:14" x14ac:dyDescent="0.25">
      <c r="A240" s="8">
        <v>34</v>
      </c>
      <c r="B240" s="10">
        <v>46</v>
      </c>
      <c r="C240" s="10">
        <v>45.260969671933495</v>
      </c>
      <c r="D240" s="10">
        <v>61.291549571030295</v>
      </c>
      <c r="E240" s="10">
        <v>54.657652176804234</v>
      </c>
      <c r="F240" s="10">
        <v>51.329599391539965</v>
      </c>
      <c r="G240" s="10">
        <v>47.254340228180446</v>
      </c>
      <c r="H240" s="10">
        <v>54.863966981257313</v>
      </c>
      <c r="I240" s="10">
        <v>60.31434386921952</v>
      </c>
      <c r="J240" s="10">
        <v>64.45074777993932</v>
      </c>
      <c r="K240" s="10">
        <v>67.224405723959265</v>
      </c>
      <c r="L240" s="10">
        <v>59.674716838985795</v>
      </c>
      <c r="M240" s="10">
        <v>61.339042005027181</v>
      </c>
      <c r="N240" s="10">
        <v>65.023896776674974</v>
      </c>
    </row>
    <row r="241" spans="1:14" x14ac:dyDescent="0.25">
      <c r="A241" s="8">
        <v>35</v>
      </c>
      <c r="B241" s="10">
        <v>57</v>
      </c>
      <c r="C241" s="10">
        <v>50.960247070300909</v>
      </c>
      <c r="D241" s="10">
        <v>50.091458583367874</v>
      </c>
      <c r="E241" s="10">
        <v>65.885010319755168</v>
      </c>
      <c r="F241" s="10">
        <v>59.189921625872444</v>
      </c>
      <c r="G241" s="10">
        <v>56.289600005026116</v>
      </c>
      <c r="H241" s="10">
        <v>52.397115998629587</v>
      </c>
      <c r="I241" s="10">
        <v>59.958110559008873</v>
      </c>
      <c r="J241" s="10">
        <v>65.599746648353246</v>
      </c>
      <c r="K241" s="10">
        <v>69.400573005808255</v>
      </c>
      <c r="L241" s="10">
        <v>71.795868762660461</v>
      </c>
      <c r="M241" s="10">
        <v>64.415960277811067</v>
      </c>
      <c r="N241" s="10">
        <v>65.857263013349325</v>
      </c>
    </row>
    <row r="242" spans="1:14" x14ac:dyDescent="0.25">
      <c r="A242" s="8">
        <v>36</v>
      </c>
      <c r="B242" s="10">
        <v>67</v>
      </c>
      <c r="C242" s="10">
        <v>63.942502048638531</v>
      </c>
      <c r="D242" s="10">
        <v>57.868960855178798</v>
      </c>
      <c r="E242" s="10">
        <v>57.201362270932314</v>
      </c>
      <c r="F242" s="10">
        <v>72.821870980238089</v>
      </c>
      <c r="G242" s="10">
        <v>66.173165641333398</v>
      </c>
      <c r="H242" s="10">
        <v>63.490020818582934</v>
      </c>
      <c r="I242" s="10">
        <v>59.852252232733022</v>
      </c>
      <c r="J242" s="10">
        <v>67.405138546345981</v>
      </c>
      <c r="K242" s="10">
        <v>73.152096855758472</v>
      </c>
      <c r="L242" s="10">
        <v>76.765493557077761</v>
      </c>
      <c r="M242" s="10">
        <v>78.975300595180812</v>
      </c>
      <c r="N242" s="10">
        <v>71.539375440766904</v>
      </c>
    </row>
    <row r="243" spans="1:14" x14ac:dyDescent="0.25">
      <c r="A243" s="8">
        <v>37</v>
      </c>
      <c r="B243" s="10">
        <v>69</v>
      </c>
      <c r="C243" s="10">
        <v>72.818005341424325</v>
      </c>
      <c r="D243" s="10">
        <v>69.696792838547722</v>
      </c>
      <c r="E243" s="10">
        <v>63.550534404011074</v>
      </c>
      <c r="F243" s="10">
        <v>63.002283295710754</v>
      </c>
      <c r="G243" s="10">
        <v>78.821687713221124</v>
      </c>
      <c r="H243" s="10">
        <v>72.060434171316416</v>
      </c>
      <c r="I243" s="10">
        <v>69.538207529351951</v>
      </c>
      <c r="J243" s="10">
        <v>66.24564373065644</v>
      </c>
      <c r="K243" s="10">
        <v>73.640686673331544</v>
      </c>
      <c r="L243" s="10">
        <v>79.568174094290484</v>
      </c>
      <c r="M243" s="10">
        <v>83.056261872848566</v>
      </c>
      <c r="N243" s="10">
        <v>85.148466526735191</v>
      </c>
    </row>
    <row r="244" spans="1:14" x14ac:dyDescent="0.25">
      <c r="A244" s="8">
        <v>38</v>
      </c>
      <c r="B244" s="10">
        <v>69</v>
      </c>
      <c r="C244" s="10">
        <v>73.99177694126702</v>
      </c>
      <c r="D244" s="10">
        <v>78.04189147269787</v>
      </c>
      <c r="E244" s="10">
        <v>74.852769983616099</v>
      </c>
      <c r="F244" s="10">
        <v>68.816044239967368</v>
      </c>
      <c r="G244" s="10">
        <v>68.310317732329821</v>
      </c>
      <c r="H244" s="10">
        <v>83.98047019149449</v>
      </c>
      <c r="I244" s="10">
        <v>77.446623387785223</v>
      </c>
      <c r="J244" s="10">
        <v>75.09476418739888</v>
      </c>
      <c r="K244" s="10">
        <v>71.864077042571665</v>
      </c>
      <c r="L244" s="10">
        <v>79.123880908068955</v>
      </c>
      <c r="M244" s="10">
        <v>85.295978792788318</v>
      </c>
      <c r="N244" s="10">
        <v>88.81189018355424</v>
      </c>
    </row>
    <row r="245" spans="1:14" x14ac:dyDescent="0.25">
      <c r="A245" s="8">
        <v>39</v>
      </c>
      <c r="B245" s="10">
        <v>75</v>
      </c>
      <c r="C245" s="10">
        <v>72.111927699462626</v>
      </c>
      <c r="D245" s="10">
        <v>77.072042416564599</v>
      </c>
      <c r="E245" s="10">
        <v>81.257648317975722</v>
      </c>
      <c r="F245" s="10">
        <v>77.92250498454078</v>
      </c>
      <c r="G245" s="10">
        <v>71.825135370508534</v>
      </c>
      <c r="H245" s="10">
        <v>71.5128045680583</v>
      </c>
      <c r="I245" s="10">
        <v>87.024262896516092</v>
      </c>
      <c r="J245" s="10">
        <v>80.626060877749765</v>
      </c>
      <c r="K245" s="10">
        <v>78.407800178374401</v>
      </c>
      <c r="L245" s="10">
        <v>75.384226199440306</v>
      </c>
      <c r="M245" s="10">
        <v>82.636488384276731</v>
      </c>
      <c r="N245" s="10">
        <v>88.946541658147282</v>
      </c>
    </row>
    <row r="246" spans="1:14" x14ac:dyDescent="0.25">
      <c r="A246" s="8">
        <v>40</v>
      </c>
      <c r="B246" s="10">
        <v>63</v>
      </c>
      <c r="C246" s="10">
        <v>79.101897471506831</v>
      </c>
      <c r="D246" s="10">
        <v>76.512998942027878</v>
      </c>
      <c r="E246" s="10">
        <v>81.732167225538632</v>
      </c>
      <c r="F246" s="10">
        <v>85.654190275222561</v>
      </c>
      <c r="G246" s="10">
        <v>82.391058401271792</v>
      </c>
      <c r="H246" s="10">
        <v>76.510106553320938</v>
      </c>
      <c r="I246" s="10">
        <v>75.972848820995551</v>
      </c>
      <c r="J246" s="10">
        <v>91.471086832087508</v>
      </c>
      <c r="K246" s="10">
        <v>85.034164487203086</v>
      </c>
      <c r="L246" s="10">
        <v>83.146011834111974</v>
      </c>
      <c r="M246" s="10">
        <v>80.333060111112161</v>
      </c>
      <c r="N246" s="10">
        <v>87.411952426011794</v>
      </c>
    </row>
    <row r="247" spans="1:14" x14ac:dyDescent="0.25">
      <c r="A247" s="8">
        <v>41</v>
      </c>
      <c r="B247" s="10">
        <v>83</v>
      </c>
      <c r="C247" s="10">
        <v>65.010433573426923</v>
      </c>
      <c r="D247" s="10">
        <v>81.373616715699967</v>
      </c>
      <c r="E247" s="10">
        <v>78.700730813452537</v>
      </c>
      <c r="F247" s="10">
        <v>83.771810685176447</v>
      </c>
      <c r="G247" s="10">
        <v>87.940686749716846</v>
      </c>
      <c r="H247" s="10">
        <v>84.660958161287894</v>
      </c>
      <c r="I247" s="10">
        <v>78.748526024305178</v>
      </c>
      <c r="J247" s="10">
        <v>78.405905187094845</v>
      </c>
      <c r="K247" s="10">
        <v>93.827422237654616</v>
      </c>
      <c r="L247" s="10">
        <v>87.362064007914412</v>
      </c>
      <c r="M247" s="10">
        <v>85.641216729421799</v>
      </c>
      <c r="N247" s="10">
        <v>82.949272585008089</v>
      </c>
    </row>
    <row r="248" spans="1:14" x14ac:dyDescent="0.25">
      <c r="A248" s="8">
        <v>42</v>
      </c>
      <c r="B248" s="10">
        <v>93</v>
      </c>
      <c r="C248" s="10">
        <v>86.071982030241031</v>
      </c>
      <c r="D248" s="10">
        <v>68.613790699840393</v>
      </c>
      <c r="E248" s="10">
        <v>84.87251348895218</v>
      </c>
      <c r="F248" s="10">
        <v>82.413728627698575</v>
      </c>
      <c r="G248" s="10">
        <v>87.700335536860365</v>
      </c>
      <c r="H248" s="10">
        <v>91.964247862350902</v>
      </c>
      <c r="I248" s="10">
        <v>88.656767377608489</v>
      </c>
      <c r="J248" s="10">
        <v>82.747644664466037</v>
      </c>
      <c r="K248" s="10">
        <v>82.598794477141297</v>
      </c>
      <c r="L248" s="10">
        <v>97.972979331505272</v>
      </c>
      <c r="M248" s="10">
        <v>91.422121724274646</v>
      </c>
      <c r="N248" s="10">
        <v>90.015300744279727</v>
      </c>
    </row>
    <row r="249" spans="1:14" x14ac:dyDescent="0.25">
      <c r="A249" s="8">
        <v>43</v>
      </c>
      <c r="B249" s="10">
        <v>74</v>
      </c>
      <c r="C249" s="10">
        <v>95.726897760096207</v>
      </c>
      <c r="D249" s="10">
        <v>88.944530352418738</v>
      </c>
      <c r="E249" s="10">
        <v>71.614275255758201</v>
      </c>
      <c r="F249" s="10">
        <v>87.875032766849714</v>
      </c>
      <c r="G249" s="10">
        <v>85.647687450212686</v>
      </c>
      <c r="H249" s="10">
        <v>90.936633335392528</v>
      </c>
      <c r="I249" s="10">
        <v>95.185339991464659</v>
      </c>
      <c r="J249" s="10">
        <v>91.810194832950373</v>
      </c>
      <c r="K249" s="10">
        <v>85.947999206877967</v>
      </c>
      <c r="L249" s="10">
        <v>85.937184473229564</v>
      </c>
      <c r="M249" s="10">
        <v>101.14283091621043</v>
      </c>
      <c r="N249" s="10">
        <v>94.606976394764558</v>
      </c>
    </row>
    <row r="250" spans="1:14" x14ac:dyDescent="0.25">
      <c r="A250" s="8">
        <v>44</v>
      </c>
      <c r="B250" s="10">
        <v>92</v>
      </c>
      <c r="C250" s="10">
        <v>78.047818194939296</v>
      </c>
      <c r="D250" s="10">
        <v>99.690377893018194</v>
      </c>
      <c r="E250" s="10">
        <v>92.838802984617516</v>
      </c>
      <c r="F250" s="10">
        <v>75.424901727882883</v>
      </c>
      <c r="G250" s="10">
        <v>91.926925914728173</v>
      </c>
      <c r="H250" s="10">
        <v>89.791459301344531</v>
      </c>
      <c r="I250" s="10">
        <v>95.020089686660299</v>
      </c>
      <c r="J250" s="10">
        <v>99.55510028569033</v>
      </c>
      <c r="K250" s="10">
        <v>96.041881539218267</v>
      </c>
      <c r="L250" s="10">
        <v>90.298408606792862</v>
      </c>
      <c r="M250" s="10">
        <v>90.290726608700297</v>
      </c>
      <c r="N250" s="10">
        <v>105.335216823453</v>
      </c>
    </row>
    <row r="251" spans="1:14" x14ac:dyDescent="0.25">
      <c r="A251" s="8">
        <v>45</v>
      </c>
      <c r="B251" s="10">
        <v>85</v>
      </c>
      <c r="C251" s="10">
        <v>94.220836331256479</v>
      </c>
      <c r="D251" s="10">
        <v>80.720997916049924</v>
      </c>
      <c r="E251" s="10">
        <v>101.73044000451081</v>
      </c>
      <c r="F251" s="10">
        <v>95.061775633948685</v>
      </c>
      <c r="G251" s="10">
        <v>77.887164160419061</v>
      </c>
      <c r="H251" s="10">
        <v>94.472818645107907</v>
      </c>
      <c r="I251" s="10">
        <v>92.436902600576389</v>
      </c>
      <c r="J251" s="10">
        <v>97.469566554058659</v>
      </c>
      <c r="K251" s="10">
        <v>102.25586891118543</v>
      </c>
      <c r="L251" s="10">
        <v>98.581846570226247</v>
      </c>
      <c r="M251" s="10">
        <v>92.978841622584426</v>
      </c>
      <c r="N251" s="10">
        <v>92.995502026003734</v>
      </c>
    </row>
    <row r="252" spans="1:14" x14ac:dyDescent="0.25">
      <c r="A252" s="8">
        <v>46</v>
      </c>
      <c r="B252" s="10">
        <v>115</v>
      </c>
      <c r="C252" s="10">
        <v>87.519983096525337</v>
      </c>
      <c r="D252" s="10">
        <v>96.634090938854314</v>
      </c>
      <c r="E252" s="10">
        <v>83.360113634672629</v>
      </c>
      <c r="F252" s="10">
        <v>103.94668461523865</v>
      </c>
      <c r="G252" s="10">
        <v>97.430506409562739</v>
      </c>
      <c r="H252" s="10">
        <v>80.397218631204126</v>
      </c>
      <c r="I252" s="10">
        <v>97.035930187967395</v>
      </c>
      <c r="J252" s="10">
        <v>94.928709944723792</v>
      </c>
      <c r="K252" s="10">
        <v>100.18209613087242</v>
      </c>
      <c r="L252" s="10">
        <v>104.9759957570904</v>
      </c>
      <c r="M252" s="10">
        <v>101.26099131666032</v>
      </c>
      <c r="N252" s="10">
        <v>95.78717212307788</v>
      </c>
    </row>
    <row r="253" spans="1:14" x14ac:dyDescent="0.25">
      <c r="A253" s="8">
        <v>47</v>
      </c>
      <c r="B253" s="10">
        <v>106</v>
      </c>
      <c r="C253" s="10">
        <v>116.32375146516289</v>
      </c>
      <c r="D253" s="10">
        <v>88.837107491874946</v>
      </c>
      <c r="E253" s="10">
        <v>97.617054624313099</v>
      </c>
      <c r="F253" s="10">
        <v>84.731850427952793</v>
      </c>
      <c r="G253" s="10">
        <v>104.95353806635931</v>
      </c>
      <c r="H253" s="10">
        <v>98.454441700645219</v>
      </c>
      <c r="I253" s="10">
        <v>81.709230630877727</v>
      </c>
      <c r="J253" s="10">
        <v>98.359946141628271</v>
      </c>
      <c r="K253" s="10">
        <v>96.241250398321512</v>
      </c>
      <c r="L253" s="10">
        <v>101.55383679856854</v>
      </c>
      <c r="M253" s="10">
        <v>106.33945903991311</v>
      </c>
      <c r="N253" s="10">
        <v>102.61099346568874</v>
      </c>
    </row>
    <row r="254" spans="1:14" x14ac:dyDescent="0.25">
      <c r="A254" s="8">
        <v>48</v>
      </c>
      <c r="B254" s="10">
        <v>112</v>
      </c>
      <c r="C254" s="10">
        <v>106.60898676421928</v>
      </c>
      <c r="D254" s="10">
        <v>116.24654705432604</v>
      </c>
      <c r="E254" s="10">
        <v>89.55846289490141</v>
      </c>
      <c r="F254" s="10">
        <v>97.991564380472624</v>
      </c>
      <c r="G254" s="10">
        <v>85.33175366168814</v>
      </c>
      <c r="H254" s="10">
        <v>105.19541578782351</v>
      </c>
      <c r="I254" s="10">
        <v>98.841180181175474</v>
      </c>
      <c r="J254" s="10">
        <v>82.102285990420313</v>
      </c>
      <c r="K254" s="10">
        <v>98.792281286396118</v>
      </c>
      <c r="L254" s="10">
        <v>96.777058403541758</v>
      </c>
      <c r="M254" s="10">
        <v>102.1581678523316</v>
      </c>
      <c r="N254" s="10">
        <v>107.11628799726006</v>
      </c>
    </row>
    <row r="255" spans="1:14" x14ac:dyDescent="0.25">
      <c r="A255" s="8">
        <v>49</v>
      </c>
      <c r="B255" s="10">
        <v>119</v>
      </c>
      <c r="C255" s="10">
        <v>114.79323213886198</v>
      </c>
      <c r="D255" s="10">
        <v>109.85397834092878</v>
      </c>
      <c r="E255" s="10">
        <v>119.02557189200442</v>
      </c>
      <c r="F255" s="10">
        <v>92.584503554906732</v>
      </c>
      <c r="G255" s="10">
        <v>100.85235539309066</v>
      </c>
      <c r="H255" s="10">
        <v>88.169238614490254</v>
      </c>
      <c r="I255" s="10">
        <v>107.96333086558457</v>
      </c>
      <c r="J255" s="10">
        <v>101.77534085308132</v>
      </c>
      <c r="K255" s="10">
        <v>84.914810353224411</v>
      </c>
      <c r="L255" s="10">
        <v>101.72722578226195</v>
      </c>
      <c r="M255" s="10">
        <v>99.685696644830642</v>
      </c>
      <c r="N255" s="10">
        <v>105.1601343481376</v>
      </c>
    </row>
    <row r="256" spans="1:14" x14ac:dyDescent="0.25">
      <c r="A256" s="8">
        <v>50</v>
      </c>
      <c r="B256" s="10">
        <v>113</v>
      </c>
      <c r="C256" s="10">
        <v>119.55747397540178</v>
      </c>
      <c r="D256" s="10">
        <v>115.45297191537766</v>
      </c>
      <c r="E256" s="10">
        <v>110.90674021670264</v>
      </c>
      <c r="F256" s="10">
        <v>119.86484104300976</v>
      </c>
      <c r="G256" s="10">
        <v>93.55096917306156</v>
      </c>
      <c r="H256" s="10">
        <v>101.5071432445265</v>
      </c>
      <c r="I256" s="10">
        <v>89.127966818352746</v>
      </c>
      <c r="J256" s="10">
        <v>108.67401752287429</v>
      </c>
      <c r="K256" s="10">
        <v>102.49569546851676</v>
      </c>
      <c r="L256" s="10">
        <v>86.023657242771534</v>
      </c>
      <c r="M256" s="10">
        <v>102.74185023279858</v>
      </c>
      <c r="N256" s="10">
        <v>100.80824015158083</v>
      </c>
    </row>
    <row r="257" spans="1:14" x14ac:dyDescent="0.25">
      <c r="A257" s="8">
        <v>51</v>
      </c>
      <c r="B257" s="10">
        <v>125</v>
      </c>
      <c r="C257" s="10">
        <v>114.94268665972096</v>
      </c>
      <c r="D257" s="10">
        <v>121.24166983734067</v>
      </c>
      <c r="E257" s="10">
        <v>117.18785298118109</v>
      </c>
      <c r="F257" s="10">
        <v>112.92403202647171</v>
      </c>
      <c r="G257" s="10">
        <v>121.71695120836152</v>
      </c>
      <c r="H257" s="10">
        <v>95.663572378647345</v>
      </c>
      <c r="I257" s="10">
        <v>103.35625631216665</v>
      </c>
      <c r="J257" s="10">
        <v>91.289255062520184</v>
      </c>
      <c r="K257" s="10">
        <v>110.51286685082701</v>
      </c>
      <c r="L257" s="10">
        <v>104.51385466145319</v>
      </c>
      <c r="M257" s="10">
        <v>88.282134654984262</v>
      </c>
      <c r="N257" s="10">
        <v>104.98093347178992</v>
      </c>
    </row>
    <row r="258" spans="1:14" x14ac:dyDescent="0.25">
      <c r="A258" s="8">
        <v>52</v>
      </c>
      <c r="B258" s="10">
        <v>117</v>
      </c>
      <c r="C258" s="10">
        <v>125.61495028977519</v>
      </c>
      <c r="D258" s="10">
        <v>115.34737076248396</v>
      </c>
      <c r="E258" s="10">
        <v>121.50071603250818</v>
      </c>
      <c r="F258" s="10">
        <v>117.60918294283951</v>
      </c>
      <c r="G258" s="10">
        <v>113.11106089809235</v>
      </c>
      <c r="H258" s="10">
        <v>122.17194928060827</v>
      </c>
      <c r="I258" s="10">
        <v>96.24316178847117</v>
      </c>
      <c r="J258" s="10">
        <v>103.62905297459638</v>
      </c>
      <c r="K258" s="10">
        <v>91.763587101129602</v>
      </c>
      <c r="L258" s="10">
        <v>110.64896523005685</v>
      </c>
      <c r="M258" s="10">
        <v>104.93417061507112</v>
      </c>
      <c r="N258" s="10">
        <v>88.728207150880024</v>
      </c>
    </row>
    <row r="259" spans="1:14" x14ac:dyDescent="0.25">
      <c r="A259" s="8">
        <v>53</v>
      </c>
      <c r="B259" s="10">
        <v>119</v>
      </c>
      <c r="C259" s="10">
        <v>118.00630984467119</v>
      </c>
      <c r="D259" s="10">
        <v>126.33873911946907</v>
      </c>
      <c r="E259" s="10">
        <v>116.19359892586689</v>
      </c>
      <c r="F259" s="10">
        <v>122.44451417352903</v>
      </c>
      <c r="G259" s="10">
        <v>118.37766865278999</v>
      </c>
      <c r="H259" s="10">
        <v>114.21903691847943</v>
      </c>
      <c r="I259" s="10">
        <v>122.97569902111755</v>
      </c>
      <c r="J259" s="10">
        <v>97.337768333285013</v>
      </c>
      <c r="K259" s="10">
        <v>104.37694583110182</v>
      </c>
      <c r="L259" s="10">
        <v>92.692327176914375</v>
      </c>
      <c r="M259" s="10">
        <v>111.32210182553413</v>
      </c>
      <c r="N259" s="10">
        <v>105.71023211937568</v>
      </c>
    </row>
    <row r="260" spans="1:14" x14ac:dyDescent="0.25">
      <c r="A260" s="8">
        <v>54</v>
      </c>
      <c r="B260" s="10">
        <v>120</v>
      </c>
      <c r="C260" s="10">
        <v>121.10260359352648</v>
      </c>
      <c r="D260" s="10">
        <v>120.01930934743071</v>
      </c>
      <c r="E260" s="10">
        <v>128.4345086891561</v>
      </c>
      <c r="F260" s="10">
        <v>118.44750816819052</v>
      </c>
      <c r="G260" s="10">
        <v>124.53170977780903</v>
      </c>
      <c r="H260" s="10">
        <v>120.47924980336161</v>
      </c>
      <c r="I260" s="10">
        <v>116.54885352919514</v>
      </c>
      <c r="J260" s="10">
        <v>125.27087822349598</v>
      </c>
      <c r="K260" s="10">
        <v>99.654300052004373</v>
      </c>
      <c r="L260" s="10">
        <v>106.37986448089177</v>
      </c>
      <c r="M260" s="10">
        <v>94.853243547255616</v>
      </c>
      <c r="N260" s="10">
        <v>113.26200146522901</v>
      </c>
    </row>
    <row r="261" spans="1:14" x14ac:dyDescent="0.25">
      <c r="A261" s="8">
        <v>55</v>
      </c>
      <c r="B261" s="10">
        <v>122</v>
      </c>
      <c r="C261" s="10">
        <v>120.594760698448</v>
      </c>
      <c r="D261" s="10">
        <v>121.57506239469905</v>
      </c>
      <c r="E261" s="10">
        <v>120.52126260675293</v>
      </c>
      <c r="F261" s="10">
        <v>128.81808429936552</v>
      </c>
      <c r="G261" s="10">
        <v>119.09091423450671</v>
      </c>
      <c r="H261" s="10">
        <v>124.94771500208161</v>
      </c>
      <c r="I261" s="10">
        <v>120.7269652502336</v>
      </c>
      <c r="J261" s="10">
        <v>117.11153821810795</v>
      </c>
      <c r="K261" s="10">
        <v>125.55421206130472</v>
      </c>
      <c r="L261" s="10">
        <v>100.17052649895736</v>
      </c>
      <c r="M261" s="10">
        <v>106.87608767133291</v>
      </c>
      <c r="N261" s="10">
        <v>95.644332104696716</v>
      </c>
    </row>
    <row r="262" spans="1:14" x14ac:dyDescent="0.25">
      <c r="A262" s="8">
        <v>56</v>
      </c>
      <c r="B262" s="10">
        <v>115</v>
      </c>
      <c r="C262" s="10">
        <v>122.78284313904558</v>
      </c>
      <c r="D262" s="10">
        <v>121.38014612667055</v>
      </c>
      <c r="E262" s="10">
        <v>122.53993882187034</v>
      </c>
      <c r="F262" s="10">
        <v>121.32341758402019</v>
      </c>
      <c r="G262" s="10">
        <v>129.75191632159951</v>
      </c>
      <c r="H262" s="10">
        <v>120.11222738707782</v>
      </c>
      <c r="I262" s="10">
        <v>125.83421817113563</v>
      </c>
      <c r="J262" s="10">
        <v>121.65190922044327</v>
      </c>
      <c r="K262" s="10">
        <v>118.09791618075728</v>
      </c>
      <c r="L262" s="10">
        <v>126.35143798651266</v>
      </c>
      <c r="M262" s="10">
        <v>101.26242882855506</v>
      </c>
      <c r="N262" s="10">
        <v>107.80152647509311</v>
      </c>
    </row>
    <row r="263" spans="1:14" x14ac:dyDescent="0.25">
      <c r="A263" s="8">
        <v>57</v>
      </c>
      <c r="B263" s="10">
        <v>103</v>
      </c>
      <c r="C263" s="10">
        <v>116.04033028022708</v>
      </c>
      <c r="D263" s="10">
        <v>123.7194941840538</v>
      </c>
      <c r="E263" s="10">
        <v>122.63138982696914</v>
      </c>
      <c r="F263" s="10">
        <v>123.53818597293227</v>
      </c>
      <c r="G263" s="10">
        <v>122.38832492844666</v>
      </c>
      <c r="H263" s="10">
        <v>130.73221146215525</v>
      </c>
      <c r="I263" s="10">
        <v>121.3633434467784</v>
      </c>
      <c r="J263" s="10">
        <v>126.86041402267847</v>
      </c>
      <c r="K263" s="10">
        <v>122.66049935014131</v>
      </c>
      <c r="L263" s="10">
        <v>119.29986170733891</v>
      </c>
      <c r="M263" s="10">
        <v>127.34701061822861</v>
      </c>
      <c r="N263" s="10">
        <v>102.53070911954727</v>
      </c>
    </row>
    <row r="264" spans="1:14" x14ac:dyDescent="0.25">
      <c r="A264" s="8">
        <v>58</v>
      </c>
      <c r="B264" s="10">
        <v>111</v>
      </c>
      <c r="C264" s="10">
        <v>105.26303945715115</v>
      </c>
      <c r="D264" s="10">
        <v>117.90401157121013</v>
      </c>
      <c r="E264" s="10">
        <v>125.4998171574768</v>
      </c>
      <c r="F264" s="10">
        <v>124.55580511865706</v>
      </c>
      <c r="G264" s="10">
        <v>125.45037119831619</v>
      </c>
      <c r="H264" s="10">
        <v>124.32806679812646</v>
      </c>
      <c r="I264" s="10">
        <v>132.66785580058459</v>
      </c>
      <c r="J264" s="10">
        <v>123.37912120369009</v>
      </c>
      <c r="K264" s="10">
        <v>128.87662475452052</v>
      </c>
      <c r="L264" s="10">
        <v>124.52792454583103</v>
      </c>
      <c r="M264" s="10">
        <v>121.43771989112493</v>
      </c>
      <c r="N264" s="10">
        <v>129.29672757232484</v>
      </c>
    </row>
    <row r="265" spans="1:14" x14ac:dyDescent="0.25">
      <c r="A265" s="8">
        <v>59</v>
      </c>
      <c r="B265" s="10">
        <v>97</v>
      </c>
      <c r="C265" s="10">
        <v>111.17399992180377</v>
      </c>
      <c r="D265" s="10">
        <v>105.65124725925958</v>
      </c>
      <c r="E265" s="10">
        <v>118.13986155386782</v>
      </c>
      <c r="F265" s="10">
        <v>125.62238454569081</v>
      </c>
      <c r="G265" s="10">
        <v>125.04094488862869</v>
      </c>
      <c r="H265" s="10">
        <v>125.57504109511343</v>
      </c>
      <c r="I265" s="10">
        <v>124.46036292315364</v>
      </c>
      <c r="J265" s="10">
        <v>132.78264599446811</v>
      </c>
      <c r="K265" s="10">
        <v>123.64542846877391</v>
      </c>
      <c r="L265" s="10">
        <v>128.95997141190776</v>
      </c>
      <c r="M265" s="10">
        <v>124.60060817296238</v>
      </c>
      <c r="N265" s="10">
        <v>121.65817634769661</v>
      </c>
    </row>
    <row r="266" spans="1:14" x14ac:dyDescent="0.25">
      <c r="A266" s="8">
        <v>60</v>
      </c>
      <c r="B266" s="10">
        <v>100</v>
      </c>
      <c r="C266" s="10">
        <v>97.509196951240241</v>
      </c>
      <c r="D266" s="10">
        <v>111.56320939752244</v>
      </c>
      <c r="E266" s="10">
        <v>106.06792987662455</v>
      </c>
      <c r="F266" s="10">
        <v>118.52834835298049</v>
      </c>
      <c r="G266" s="10">
        <v>126.18329078128799</v>
      </c>
      <c r="H266" s="10">
        <v>125.48105709307757</v>
      </c>
      <c r="I266" s="10">
        <v>126.03549169034817</v>
      </c>
      <c r="J266" s="10">
        <v>124.81883416430388</v>
      </c>
      <c r="K266" s="10">
        <v>133.24851414537579</v>
      </c>
      <c r="L266" s="10">
        <v>124.21471813384579</v>
      </c>
      <c r="M266" s="10">
        <v>129.35499418862472</v>
      </c>
      <c r="N266" s="10">
        <v>124.97548019917252</v>
      </c>
    </row>
    <row r="267" spans="1:14" x14ac:dyDescent="0.25">
      <c r="A267" s="8">
        <v>61</v>
      </c>
      <c r="B267" s="10">
        <v>114</v>
      </c>
      <c r="C267" s="10">
        <v>101.80687461324115</v>
      </c>
      <c r="D267" s="10">
        <v>99.578232725296601</v>
      </c>
      <c r="E267" s="10">
        <v>113.84597872851781</v>
      </c>
      <c r="F267" s="10">
        <v>108.39671539943758</v>
      </c>
      <c r="G267" s="10">
        <v>120.57759196347179</v>
      </c>
      <c r="H267" s="10">
        <v>128.26444777804869</v>
      </c>
      <c r="I267" s="10">
        <v>127.87307180716452</v>
      </c>
      <c r="J267" s="10">
        <v>128.29559279293639</v>
      </c>
      <c r="K267" s="10">
        <v>127.13611386292355</v>
      </c>
      <c r="L267" s="10">
        <v>135.65590304264796</v>
      </c>
      <c r="M267" s="10">
        <v>126.53366261070089</v>
      </c>
      <c r="N267" s="10">
        <v>131.713153610566</v>
      </c>
    </row>
    <row r="268" spans="1:14" x14ac:dyDescent="0.25">
      <c r="A268" s="8">
        <v>62</v>
      </c>
      <c r="B268" s="10">
        <v>115</v>
      </c>
      <c r="C268" s="10">
        <v>115.30836606345984</v>
      </c>
      <c r="D268" s="10">
        <v>103.12210707707378</v>
      </c>
      <c r="E268" s="10">
        <v>100.50665383239263</v>
      </c>
      <c r="F268" s="10">
        <v>114.81167955931903</v>
      </c>
      <c r="G268" s="10">
        <v>109.79345055418443</v>
      </c>
      <c r="H268" s="10">
        <v>121.43483483287032</v>
      </c>
      <c r="I268" s="10">
        <v>129.34208341813698</v>
      </c>
      <c r="J268" s="10">
        <v>129.15770700494082</v>
      </c>
      <c r="K268" s="10">
        <v>129.57178219952326</v>
      </c>
      <c r="L268" s="10">
        <v>128.41700549180246</v>
      </c>
      <c r="M268" s="10">
        <v>136.9196525532565</v>
      </c>
      <c r="N268" s="10">
        <v>127.94743479854789</v>
      </c>
    </row>
    <row r="269" spans="1:14" x14ac:dyDescent="0.25">
      <c r="A269" s="8">
        <v>63</v>
      </c>
      <c r="B269" s="10">
        <v>89</v>
      </c>
      <c r="C269" s="10">
        <v>115.82802342450493</v>
      </c>
      <c r="D269" s="10">
        <v>116.24839315878999</v>
      </c>
      <c r="E269" s="10">
        <v>103.87452795074273</v>
      </c>
      <c r="F269" s="10">
        <v>101.38212504386028</v>
      </c>
      <c r="G269" s="10">
        <v>115.59996155283349</v>
      </c>
      <c r="H269" s="10">
        <v>110.65334855961504</v>
      </c>
      <c r="I269" s="10">
        <v>122.14912100963144</v>
      </c>
      <c r="J269" s="10">
        <v>130.07562933722448</v>
      </c>
      <c r="K269" s="10">
        <v>129.89027053317605</v>
      </c>
      <c r="L269" s="10">
        <v>130.30674851405408</v>
      </c>
      <c r="M269" s="10">
        <v>129.03768805043921</v>
      </c>
      <c r="N269" s="10">
        <v>137.65856913452222</v>
      </c>
    </row>
    <row r="270" spans="1:14" x14ac:dyDescent="0.25">
      <c r="A270" s="8">
        <v>64</v>
      </c>
      <c r="B270" s="10">
        <v>101</v>
      </c>
      <c r="C270" s="10">
        <v>90.896799918481577</v>
      </c>
      <c r="D270" s="10">
        <v>117.57939832275771</v>
      </c>
      <c r="E270" s="10">
        <v>118.25601690130635</v>
      </c>
      <c r="F270" s="10">
        <v>105.85019450651225</v>
      </c>
      <c r="G270" s="10">
        <v>103.15355398768708</v>
      </c>
      <c r="H270" s="10">
        <v>117.65023130752805</v>
      </c>
      <c r="I270" s="10">
        <v>112.73602879494173</v>
      </c>
      <c r="J270" s="10">
        <v>124.11724703486998</v>
      </c>
      <c r="K270" s="10">
        <v>131.8942115390407</v>
      </c>
      <c r="L270" s="10">
        <v>131.86400239697889</v>
      </c>
      <c r="M270" s="10">
        <v>132.2942574897954</v>
      </c>
      <c r="N270" s="10">
        <v>131.06816900447785</v>
      </c>
    </row>
    <row r="271" spans="1:14" x14ac:dyDescent="0.25">
      <c r="A271" s="8">
        <v>65</v>
      </c>
      <c r="B271" s="10">
        <v>103</v>
      </c>
      <c r="C271" s="10">
        <v>102.30064895958365</v>
      </c>
      <c r="D271" s="10">
        <v>92.541329957332692</v>
      </c>
      <c r="E271" s="10">
        <v>118.68353328329721</v>
      </c>
      <c r="F271" s="10">
        <v>119.36120715753202</v>
      </c>
      <c r="G271" s="10">
        <v>107.2035351917346</v>
      </c>
      <c r="H271" s="10">
        <v>104.70211215469438</v>
      </c>
      <c r="I271" s="10">
        <v>119.22581469173447</v>
      </c>
      <c r="J271" s="10">
        <v>114.20450578702265</v>
      </c>
      <c r="K271" s="10">
        <v>125.45257375923434</v>
      </c>
      <c r="L271" s="10">
        <v>133.36304967515412</v>
      </c>
      <c r="M271" s="10">
        <v>133.48975113515127</v>
      </c>
      <c r="N271" s="10">
        <v>133.91451820440113</v>
      </c>
    </row>
    <row r="272" spans="1:14" x14ac:dyDescent="0.25">
      <c r="A272" s="8">
        <v>66</v>
      </c>
      <c r="B272" s="10">
        <v>106</v>
      </c>
      <c r="C272" s="10">
        <v>103.49368999256686</v>
      </c>
      <c r="D272" s="10">
        <v>102.80598425929513</v>
      </c>
      <c r="E272" s="10">
        <v>92.937886301049119</v>
      </c>
      <c r="F272" s="10">
        <v>118.79708265017476</v>
      </c>
      <c r="G272" s="10">
        <v>119.79113715591606</v>
      </c>
      <c r="H272" s="10">
        <v>107.75519127512165</v>
      </c>
      <c r="I272" s="10">
        <v>105.22051171441441</v>
      </c>
      <c r="J272" s="10">
        <v>119.61540892565509</v>
      </c>
      <c r="K272" s="10">
        <v>114.66242832584372</v>
      </c>
      <c r="L272" s="10">
        <v>125.73993893352882</v>
      </c>
      <c r="M272" s="10">
        <v>133.65965082857952</v>
      </c>
      <c r="N272" s="10">
        <v>133.82384403673501</v>
      </c>
    </row>
    <row r="273" spans="1:14" x14ac:dyDescent="0.25">
      <c r="A273" s="8">
        <v>67</v>
      </c>
      <c r="B273" s="10">
        <v>81</v>
      </c>
      <c r="C273" s="10">
        <v>105.56481093871066</v>
      </c>
      <c r="D273" s="10">
        <v>103.20690550916876</v>
      </c>
      <c r="E273" s="10">
        <v>102.46546706922578</v>
      </c>
      <c r="F273" s="10">
        <v>92.625371818083693</v>
      </c>
      <c r="G273" s="10">
        <v>117.94801151703439</v>
      </c>
      <c r="H273" s="10">
        <v>119.10965589532903</v>
      </c>
      <c r="I273" s="10">
        <v>107.44674480744659</v>
      </c>
      <c r="J273" s="10">
        <v>104.87035788920262</v>
      </c>
      <c r="K273" s="10">
        <v>119.11606106365859</v>
      </c>
      <c r="L273" s="10">
        <v>114.2678655840822</v>
      </c>
      <c r="M273" s="10">
        <v>125.1223561894403</v>
      </c>
      <c r="N273" s="10">
        <v>133.09151067302849</v>
      </c>
    </row>
    <row r="274" spans="1:14" x14ac:dyDescent="0.25">
      <c r="A274" s="8">
        <v>68</v>
      </c>
      <c r="B274" s="10">
        <v>80</v>
      </c>
      <c r="C274" s="10">
        <v>82.696277965154536</v>
      </c>
      <c r="D274" s="10">
        <v>107.04504867196731</v>
      </c>
      <c r="E274" s="10">
        <v>104.87239963341538</v>
      </c>
      <c r="F274" s="10">
        <v>104.32368757813497</v>
      </c>
      <c r="G274" s="10">
        <v>94.601135117126816</v>
      </c>
      <c r="H274" s="10">
        <v>119.33470424605953</v>
      </c>
      <c r="I274" s="10">
        <v>120.64096668194945</v>
      </c>
      <c r="J274" s="10">
        <v>108.93863204485129</v>
      </c>
      <c r="K274" s="10">
        <v>106.52080849233518</v>
      </c>
      <c r="L274" s="10">
        <v>120.67967526935065</v>
      </c>
      <c r="M274" s="10">
        <v>116.06084346789618</v>
      </c>
      <c r="N274" s="10">
        <v>126.74638302101812</v>
      </c>
    </row>
    <row r="275" spans="1:14" x14ac:dyDescent="0.25">
      <c r="A275" s="8">
        <v>69</v>
      </c>
      <c r="B275" s="10">
        <v>104</v>
      </c>
      <c r="C275" s="10">
        <v>81.578843428750943</v>
      </c>
      <c r="D275" s="10">
        <v>84.314505030510787</v>
      </c>
      <c r="E275" s="10">
        <v>108.13498710529274</v>
      </c>
      <c r="F275" s="10">
        <v>105.92637715285908</v>
      </c>
      <c r="G275" s="10">
        <v>105.55488469410831</v>
      </c>
      <c r="H275" s="10">
        <v>95.929109509234593</v>
      </c>
      <c r="I275" s="10">
        <v>120.45597534604757</v>
      </c>
      <c r="J275" s="10">
        <v>121.73954884289553</v>
      </c>
      <c r="K275" s="10">
        <v>110.20213268660332</v>
      </c>
      <c r="L275" s="10">
        <v>107.9274023716755</v>
      </c>
      <c r="M275" s="10">
        <v>121.67900944904943</v>
      </c>
      <c r="N275" s="10">
        <v>117.27661627501432</v>
      </c>
    </row>
    <row r="276" spans="1:14" x14ac:dyDescent="0.25">
      <c r="A276" s="8">
        <v>70</v>
      </c>
      <c r="B276" s="10">
        <v>112</v>
      </c>
      <c r="C276" s="10">
        <v>104.90800768514202</v>
      </c>
      <c r="D276" s="10">
        <v>82.6323175635751</v>
      </c>
      <c r="E276" s="10">
        <v>85.402735404453225</v>
      </c>
      <c r="F276" s="10">
        <v>108.78084210556678</v>
      </c>
      <c r="G276" s="10">
        <v>106.77304346830752</v>
      </c>
      <c r="H276" s="10">
        <v>106.25953387938256</v>
      </c>
      <c r="I276" s="10">
        <v>96.963094054186413</v>
      </c>
      <c r="J276" s="10">
        <v>121.11601621490875</v>
      </c>
      <c r="K276" s="10">
        <v>122.57017387586839</v>
      </c>
      <c r="L276" s="10">
        <v>111.19042177271118</v>
      </c>
      <c r="M276" s="10">
        <v>108.85718289287371</v>
      </c>
      <c r="N276" s="10">
        <v>122.52615400414689</v>
      </c>
    </row>
    <row r="277" spans="1:14" x14ac:dyDescent="0.25">
      <c r="A277" s="8">
        <v>71</v>
      </c>
      <c r="B277" s="10">
        <v>120</v>
      </c>
      <c r="C277" s="10">
        <v>112.32335681741868</v>
      </c>
      <c r="D277" s="10">
        <v>105.19303961462093</v>
      </c>
      <c r="E277" s="10">
        <v>82.97511195820465</v>
      </c>
      <c r="F277" s="10">
        <v>85.799564394044438</v>
      </c>
      <c r="G277" s="10">
        <v>108.74077338191698</v>
      </c>
      <c r="H277" s="10">
        <v>106.91337498378753</v>
      </c>
      <c r="I277" s="10">
        <v>106.42380876224559</v>
      </c>
      <c r="J277" s="10">
        <v>97.302715930961753</v>
      </c>
      <c r="K277" s="10">
        <v>121.06050605360062</v>
      </c>
      <c r="L277" s="10">
        <v>122.62801189795501</v>
      </c>
      <c r="M277" s="10">
        <v>111.40982031533139</v>
      </c>
      <c r="N277" s="10">
        <v>109.07743354714533</v>
      </c>
    </row>
    <row r="278" spans="1:14" x14ac:dyDescent="0.25">
      <c r="A278" s="8">
        <v>72</v>
      </c>
      <c r="B278" s="10">
        <v>99</v>
      </c>
      <c r="C278" s="10">
        <v>119.40332147529401</v>
      </c>
      <c r="D278" s="10">
        <v>111.69012362042278</v>
      </c>
      <c r="E278" s="10">
        <v>105.12537890617287</v>
      </c>
      <c r="F278" s="10">
        <v>83.011673773890962</v>
      </c>
      <c r="G278" s="10">
        <v>85.755348977882292</v>
      </c>
      <c r="H278" s="10">
        <v>108.15865364561358</v>
      </c>
      <c r="I278" s="10">
        <v>106.52197092865779</v>
      </c>
      <c r="J278" s="10">
        <v>106.1108298151581</v>
      </c>
      <c r="K278" s="10">
        <v>97.148239430963557</v>
      </c>
      <c r="L278" s="10">
        <v>120.59539947753831</v>
      </c>
      <c r="M278" s="10">
        <v>122.15047244514489</v>
      </c>
      <c r="N278" s="10">
        <v>111.14597681651782</v>
      </c>
    </row>
    <row r="279" spans="1:14" x14ac:dyDescent="0.25">
      <c r="A279" s="8">
        <v>73</v>
      </c>
      <c r="B279" s="10">
        <v>96.999999999999986</v>
      </c>
      <c r="C279" s="10">
        <v>97.760794098234882</v>
      </c>
      <c r="D279" s="10">
        <v>118.41759098978247</v>
      </c>
      <c r="E279" s="10">
        <v>110.38378992641813</v>
      </c>
      <c r="F279" s="10">
        <v>104.25075547280559</v>
      </c>
      <c r="G279" s="10">
        <v>82.294041240491978</v>
      </c>
      <c r="H279" s="10">
        <v>85.052213956213507</v>
      </c>
      <c r="I279" s="10">
        <v>106.93370922253179</v>
      </c>
      <c r="J279" s="10">
        <v>105.49457336238801</v>
      </c>
      <c r="K279" s="10">
        <v>105.11258078948343</v>
      </c>
      <c r="L279" s="10">
        <v>96.236674270354172</v>
      </c>
      <c r="M279" s="10">
        <v>119.45006588750333</v>
      </c>
      <c r="N279" s="10">
        <v>121.0109681824374</v>
      </c>
    </row>
    <row r="280" spans="1:14" x14ac:dyDescent="0.25">
      <c r="A280" s="8">
        <v>74</v>
      </c>
      <c r="B280" s="10">
        <v>97.999999999999986</v>
      </c>
      <c r="C280" s="10">
        <v>95.711337148844905</v>
      </c>
      <c r="D280" s="10">
        <v>96.622627150414203</v>
      </c>
      <c r="E280" s="10">
        <v>116.61220734192734</v>
      </c>
      <c r="F280" s="10">
        <v>109.20478294209703</v>
      </c>
      <c r="G280" s="10">
        <v>103.2129820538522</v>
      </c>
      <c r="H280" s="10">
        <v>81.432371122015184</v>
      </c>
      <c r="I280" s="10">
        <v>84.369305499551785</v>
      </c>
      <c r="J280" s="10">
        <v>105.72341970473619</v>
      </c>
      <c r="K280" s="10">
        <v>104.27866080994201</v>
      </c>
      <c r="L280" s="10">
        <v>103.92572431876266</v>
      </c>
      <c r="M280" s="10">
        <v>95.27987313664697</v>
      </c>
      <c r="N280" s="10">
        <v>118.14186471942546</v>
      </c>
    </row>
    <row r="281" spans="1:14" x14ac:dyDescent="0.25">
      <c r="A281" s="8">
        <v>75</v>
      </c>
      <c r="B281" s="10">
        <v>89</v>
      </c>
      <c r="C281" s="10">
        <v>97.04282775424906</v>
      </c>
      <c r="D281" s="10">
        <v>95.037669350454607</v>
      </c>
      <c r="E281" s="10">
        <v>95.954467526291381</v>
      </c>
      <c r="F281" s="10">
        <v>115.34083287948874</v>
      </c>
      <c r="G281" s="10">
        <v>108.07018177394112</v>
      </c>
      <c r="H281" s="10">
        <v>102.55222365193349</v>
      </c>
      <c r="I281" s="10">
        <v>81.209083975410067</v>
      </c>
      <c r="J281" s="10">
        <v>84.209794727191777</v>
      </c>
      <c r="K281" s="10">
        <v>104.95581457462261</v>
      </c>
      <c r="L281" s="10">
        <v>103.52834808084943</v>
      </c>
      <c r="M281" s="10">
        <v>103.21437418856929</v>
      </c>
      <c r="N281" s="10">
        <v>94.815909063799822</v>
      </c>
    </row>
    <row r="282" spans="1:14" x14ac:dyDescent="0.25">
      <c r="A282" s="8">
        <v>76</v>
      </c>
      <c r="B282" s="10">
        <v>75</v>
      </c>
      <c r="C282" s="10">
        <v>88.141110237470855</v>
      </c>
      <c r="D282" s="10">
        <v>96.334931605735079</v>
      </c>
      <c r="E282" s="10">
        <v>94.117759804911728</v>
      </c>
      <c r="F282" s="10">
        <v>95.344302583281035</v>
      </c>
      <c r="G282" s="10">
        <v>114.52807651041809</v>
      </c>
      <c r="H282" s="10">
        <v>106.98937674706812</v>
      </c>
      <c r="I282" s="10">
        <v>101.73444519742972</v>
      </c>
      <c r="J282" s="10">
        <v>81.167882146172332</v>
      </c>
      <c r="K282" s="10">
        <v>83.999077522327639</v>
      </c>
      <c r="L282" s="10">
        <v>104.28717681250608</v>
      </c>
      <c r="M282" s="10">
        <v>102.82297898832977</v>
      </c>
      <c r="N282" s="10">
        <v>102.55461629709443</v>
      </c>
    </row>
    <row r="283" spans="1:14" x14ac:dyDescent="0.25">
      <c r="A283" s="8">
        <v>77</v>
      </c>
      <c r="B283" s="10">
        <v>72</v>
      </c>
      <c r="C283" s="10">
        <v>74.115990721240195</v>
      </c>
      <c r="D283" s="10">
        <v>86.797475637188441</v>
      </c>
      <c r="E283" s="10">
        <v>95.127510947564204</v>
      </c>
      <c r="F283" s="10">
        <v>92.814899560551964</v>
      </c>
      <c r="G283" s="10">
        <v>93.918592316298415</v>
      </c>
      <c r="H283" s="10">
        <v>112.84998132503048</v>
      </c>
      <c r="I283" s="10">
        <v>105.48021955600397</v>
      </c>
      <c r="J283" s="10">
        <v>100.29520170081484</v>
      </c>
      <c r="K283" s="10">
        <v>80.37766497796693</v>
      </c>
      <c r="L283" s="10">
        <v>83.264660666618624</v>
      </c>
      <c r="M283" s="10">
        <v>102.9290181190062</v>
      </c>
      <c r="N283" s="10">
        <v>101.48659997250965</v>
      </c>
    </row>
    <row r="284" spans="1:14" x14ac:dyDescent="0.25">
      <c r="A284" s="8">
        <v>78</v>
      </c>
      <c r="B284" s="10">
        <v>70</v>
      </c>
      <c r="C284" s="10">
        <v>70.515105038503506</v>
      </c>
      <c r="D284" s="10">
        <v>72.692528775429153</v>
      </c>
      <c r="E284" s="10">
        <v>84.896364606262154</v>
      </c>
      <c r="F284" s="10">
        <v>92.765153633381829</v>
      </c>
      <c r="G284" s="10">
        <v>90.939785560247628</v>
      </c>
      <c r="H284" s="10">
        <v>91.918874800696301</v>
      </c>
      <c r="I284" s="10">
        <v>110.40604747062609</v>
      </c>
      <c r="J284" s="10">
        <v>103.50530847134479</v>
      </c>
      <c r="K284" s="10">
        <v>98.438896312752902</v>
      </c>
      <c r="L284" s="10">
        <v>78.956832816673852</v>
      </c>
      <c r="M284" s="10">
        <v>81.872400825593942</v>
      </c>
      <c r="N284" s="10">
        <v>101.01979351893206</v>
      </c>
    </row>
    <row r="285" spans="1:14" x14ac:dyDescent="0.25">
      <c r="A285" s="8">
        <v>79</v>
      </c>
      <c r="B285" s="10">
        <v>74</v>
      </c>
      <c r="C285" s="10">
        <v>67.986932399941509</v>
      </c>
      <c r="D285" s="10">
        <v>68.787589942601784</v>
      </c>
      <c r="E285" s="10">
        <v>70.530927280348266</v>
      </c>
      <c r="F285" s="10">
        <v>82.291483474090498</v>
      </c>
      <c r="G285" s="10">
        <v>90.057466965462538</v>
      </c>
      <c r="H285" s="10">
        <v>88.40314390159088</v>
      </c>
      <c r="I285" s="10">
        <v>89.060676775274047</v>
      </c>
      <c r="J285" s="10">
        <v>106.96533152418712</v>
      </c>
      <c r="K285" s="10">
        <v>100.46400965455183</v>
      </c>
      <c r="L285" s="10">
        <v>95.456196396726469</v>
      </c>
      <c r="M285" s="10">
        <v>76.824562300920633</v>
      </c>
      <c r="N285" s="10">
        <v>79.812555722361466</v>
      </c>
    </row>
    <row r="286" spans="1:14" x14ac:dyDescent="0.25">
      <c r="A286" s="8">
        <v>80</v>
      </c>
      <c r="B286" s="10">
        <v>64</v>
      </c>
      <c r="C286" s="10">
        <v>71.8127790526365</v>
      </c>
      <c r="D286" s="10">
        <v>66.399149539944929</v>
      </c>
      <c r="E286" s="10">
        <v>67.08929258439565</v>
      </c>
      <c r="F286" s="10">
        <v>68.413945473482286</v>
      </c>
      <c r="G286" s="10">
        <v>79.820920022506684</v>
      </c>
      <c r="H286" s="10">
        <v>87.439611622020337</v>
      </c>
      <c r="I286" s="10">
        <v>85.79748854198975</v>
      </c>
      <c r="J286" s="10">
        <v>86.553836057888915</v>
      </c>
      <c r="K286" s="10">
        <v>103.79195584029651</v>
      </c>
      <c r="L286" s="10">
        <v>97.720396913529257</v>
      </c>
      <c r="M286" s="10">
        <v>92.661759836762897</v>
      </c>
      <c r="N286" s="10">
        <v>74.930534183276606</v>
      </c>
    </row>
    <row r="287" spans="1:14" x14ac:dyDescent="0.25">
      <c r="A287" s="8">
        <v>81</v>
      </c>
      <c r="B287" s="10">
        <v>57</v>
      </c>
      <c r="C287" s="10">
        <v>62.213027523733615</v>
      </c>
      <c r="D287" s="10">
        <v>69.67142477174896</v>
      </c>
      <c r="E287" s="10">
        <v>64.598937457441707</v>
      </c>
      <c r="F287" s="10">
        <v>65.159554645760593</v>
      </c>
      <c r="G287" s="10">
        <v>66.44631175299557</v>
      </c>
      <c r="H287" s="10">
        <v>77.366149034155228</v>
      </c>
      <c r="I287" s="10">
        <v>84.608563856441407</v>
      </c>
      <c r="J287" s="10">
        <v>82.986820006559412</v>
      </c>
      <c r="K287" s="10">
        <v>83.875218728163389</v>
      </c>
      <c r="L287" s="10">
        <v>100.50440157973446</v>
      </c>
      <c r="M287" s="10">
        <v>94.788884969672395</v>
      </c>
      <c r="N287" s="10">
        <v>90.069673643874083</v>
      </c>
    </row>
    <row r="288" spans="1:14" x14ac:dyDescent="0.25">
      <c r="A288" s="8">
        <v>82</v>
      </c>
      <c r="B288" s="10">
        <v>74</v>
      </c>
      <c r="C288" s="10">
        <v>55.697415899581912</v>
      </c>
      <c r="D288" s="10">
        <v>60.750288394532262</v>
      </c>
      <c r="E288" s="10">
        <v>67.798976191055203</v>
      </c>
      <c r="F288" s="10">
        <v>62.850654069672011</v>
      </c>
      <c r="G288" s="10">
        <v>63.493000967099661</v>
      </c>
      <c r="H288" s="10">
        <v>64.745764372467733</v>
      </c>
      <c r="I288" s="10">
        <v>75.146371520208959</v>
      </c>
      <c r="J288" s="10">
        <v>81.986089837754037</v>
      </c>
      <c r="K288" s="10">
        <v>80.604777765637138</v>
      </c>
      <c r="L288" s="10">
        <v>81.433463707272622</v>
      </c>
      <c r="M288" s="10">
        <v>97.416600810071046</v>
      </c>
      <c r="N288" s="10">
        <v>92.126270068649191</v>
      </c>
    </row>
    <row r="289" spans="1:14" x14ac:dyDescent="0.25">
      <c r="A289" s="8">
        <v>83</v>
      </c>
      <c r="B289" s="10">
        <v>65</v>
      </c>
      <c r="C289" s="10">
        <v>70.858553987918953</v>
      </c>
      <c r="D289" s="10">
        <v>53.676165182323913</v>
      </c>
      <c r="E289" s="10">
        <v>58.522049633627013</v>
      </c>
      <c r="F289" s="10">
        <v>64.867588921945483</v>
      </c>
      <c r="G289" s="10">
        <v>60.281264410962557</v>
      </c>
      <c r="H289" s="10">
        <v>60.882231906388846</v>
      </c>
      <c r="I289" s="10">
        <v>62.255180161528941</v>
      </c>
      <c r="J289" s="10">
        <v>71.877027899849509</v>
      </c>
      <c r="K289" s="10">
        <v>78.600225973409707</v>
      </c>
      <c r="L289" s="10">
        <v>77.16486295891454</v>
      </c>
      <c r="M289" s="10">
        <v>78.115770647257619</v>
      </c>
      <c r="N289" s="10">
        <v>93.314884404517016</v>
      </c>
    </row>
    <row r="290" spans="1:14" x14ac:dyDescent="0.25">
      <c r="A290" s="8">
        <v>84</v>
      </c>
      <c r="B290" s="10">
        <v>53</v>
      </c>
      <c r="C290" s="10">
        <v>61.520522988029981</v>
      </c>
      <c r="D290" s="10">
        <v>66.633587587230622</v>
      </c>
      <c r="E290" s="10">
        <v>50.948830079224564</v>
      </c>
      <c r="F290" s="10">
        <v>55.383164659919927</v>
      </c>
      <c r="G290" s="10">
        <v>61.088408556871123</v>
      </c>
      <c r="H290" s="10">
        <v>56.878766758988782</v>
      </c>
      <c r="I290" s="10">
        <v>57.562966010718789</v>
      </c>
      <c r="J290" s="10">
        <v>58.842586020399757</v>
      </c>
      <c r="K290" s="10">
        <v>67.736781091960964</v>
      </c>
      <c r="L290" s="10">
        <v>74.09875281653558</v>
      </c>
      <c r="M290" s="10">
        <v>72.84068246900874</v>
      </c>
      <c r="N290" s="10">
        <v>73.918841616102668</v>
      </c>
    </row>
    <row r="291" spans="1:14" x14ac:dyDescent="0.25">
      <c r="A291" s="8">
        <v>85</v>
      </c>
      <c r="B291" s="10">
        <v>57</v>
      </c>
      <c r="C291" s="10">
        <v>50.245111513836328</v>
      </c>
      <c r="D291" s="10">
        <v>57.667437238317667</v>
      </c>
      <c r="E291" s="10">
        <v>62.475494886618634</v>
      </c>
      <c r="F291" s="10">
        <v>48.083580789060804</v>
      </c>
      <c r="G291" s="10">
        <v>52.21813964403799</v>
      </c>
      <c r="H291" s="10">
        <v>57.32424122395372</v>
      </c>
      <c r="I291" s="10">
        <v>53.548681144231836</v>
      </c>
      <c r="J291" s="10">
        <v>54.344540342192438</v>
      </c>
      <c r="K291" s="10">
        <v>55.57259478656588</v>
      </c>
      <c r="L291" s="10">
        <v>63.587531319222947</v>
      </c>
      <c r="M291" s="10">
        <v>69.550643793138249</v>
      </c>
      <c r="N291" s="10">
        <v>68.32537739522526</v>
      </c>
    </row>
    <row r="292" spans="1:14" x14ac:dyDescent="0.25">
      <c r="A292" s="8">
        <v>86</v>
      </c>
      <c r="B292" s="10">
        <v>48</v>
      </c>
      <c r="C292" s="10">
        <v>52.385308529189473</v>
      </c>
      <c r="D292" s="10">
        <v>45.921128117202514</v>
      </c>
      <c r="E292" s="10">
        <v>52.350140266809035</v>
      </c>
      <c r="F292" s="10">
        <v>57.141675232419928</v>
      </c>
      <c r="G292" s="10">
        <v>44.096854242275477</v>
      </c>
      <c r="H292" s="10">
        <v>48.06017896314993</v>
      </c>
      <c r="I292" s="10">
        <v>52.452811928846373</v>
      </c>
      <c r="J292" s="10">
        <v>49.006406244475748</v>
      </c>
      <c r="K292" s="10">
        <v>49.897755474504976</v>
      </c>
      <c r="L292" s="10">
        <v>51.152642727658751</v>
      </c>
      <c r="M292" s="10">
        <v>58.213749018572067</v>
      </c>
      <c r="N292" s="10">
        <v>63.707881977843691</v>
      </c>
    </row>
    <row r="293" spans="1:14" x14ac:dyDescent="0.25">
      <c r="A293" s="8">
        <v>87</v>
      </c>
      <c r="B293" s="10">
        <v>45</v>
      </c>
      <c r="C293" s="10">
        <v>44.507974477750281</v>
      </c>
      <c r="D293" s="10">
        <v>48.01575439223123</v>
      </c>
      <c r="E293" s="10">
        <v>42.665238862454906</v>
      </c>
      <c r="F293" s="10">
        <v>48.201214664545553</v>
      </c>
      <c r="G293" s="10">
        <v>52.447086063109737</v>
      </c>
      <c r="H293" s="10">
        <v>40.768875431892774</v>
      </c>
      <c r="I293" s="10">
        <v>44.499892837987396</v>
      </c>
      <c r="J293" s="10">
        <v>48.356082336130704</v>
      </c>
      <c r="K293" s="10">
        <v>45.30525386333494</v>
      </c>
      <c r="L293" s="10">
        <v>46.139962572776021</v>
      </c>
      <c r="M293" s="10">
        <v>47.222192833000008</v>
      </c>
      <c r="N293" s="10">
        <v>53.646521620400442</v>
      </c>
    </row>
    <row r="294" spans="1:14" x14ac:dyDescent="0.25">
      <c r="A294" s="8">
        <v>88</v>
      </c>
      <c r="B294" s="10">
        <v>39</v>
      </c>
      <c r="C294" s="10">
        <v>39.80934677509898</v>
      </c>
      <c r="D294" s="10">
        <v>39.42363595607317</v>
      </c>
      <c r="E294" s="10">
        <v>43.006945459783879</v>
      </c>
      <c r="F294" s="10">
        <v>38.212912837858077</v>
      </c>
      <c r="G294" s="10">
        <v>42.739052982930176</v>
      </c>
      <c r="H294" s="10">
        <v>46.627444464084732</v>
      </c>
      <c r="I294" s="10">
        <v>36.439326761209109</v>
      </c>
      <c r="J294" s="10">
        <v>39.801978316307789</v>
      </c>
      <c r="K294" s="10">
        <v>42.904142580178409</v>
      </c>
      <c r="L294" s="10">
        <v>40.470966647268618</v>
      </c>
      <c r="M294" s="10">
        <v>41.205265891386169</v>
      </c>
      <c r="N294" s="10">
        <v>42.268246433490383</v>
      </c>
    </row>
    <row r="295" spans="1:14" x14ac:dyDescent="0.25">
      <c r="A295" s="8">
        <v>89</v>
      </c>
      <c r="B295" s="10">
        <v>29</v>
      </c>
      <c r="C295" s="10">
        <v>36.022142257556091</v>
      </c>
      <c r="D295" s="10">
        <v>36.338656505389096</v>
      </c>
      <c r="E295" s="10">
        <v>36.127900158284824</v>
      </c>
      <c r="F295" s="10">
        <v>39.28094373311248</v>
      </c>
      <c r="G295" s="10">
        <v>35.557149879164733</v>
      </c>
      <c r="H295" s="10">
        <v>39.143070737625386</v>
      </c>
      <c r="I295" s="10">
        <v>42.909541459471733</v>
      </c>
      <c r="J295" s="10">
        <v>33.948682017119495</v>
      </c>
      <c r="K295" s="10">
        <v>37.120148144706128</v>
      </c>
      <c r="L295" s="10">
        <v>39.709763037722063</v>
      </c>
      <c r="M295" s="10">
        <v>37.634639417683147</v>
      </c>
      <c r="N295" s="10">
        <v>38.318276006091736</v>
      </c>
    </row>
    <row r="296" spans="1:14" x14ac:dyDescent="0.25">
      <c r="A296" s="7" t="s">
        <v>12</v>
      </c>
      <c r="B296" s="11">
        <v>121</v>
      </c>
      <c r="C296" s="11">
        <v>123.88692370012762</v>
      </c>
      <c r="D296" s="11">
        <v>129.39558711733127</v>
      </c>
      <c r="E296" s="11">
        <v>137.43244783464721</v>
      </c>
      <c r="F296" s="11">
        <v>144.3251724435957</v>
      </c>
      <c r="G296" s="11">
        <v>150.63204594508636</v>
      </c>
      <c r="H296" s="11">
        <v>152.06164304431923</v>
      </c>
      <c r="I296" s="11">
        <v>160.18360580615109</v>
      </c>
      <c r="J296" s="11">
        <v>167.68601027283876</v>
      </c>
      <c r="K296" s="11">
        <v>167.67678656238138</v>
      </c>
      <c r="L296" s="11">
        <v>167.84738954361481</v>
      </c>
      <c r="M296" s="11">
        <v>172.61883616453849</v>
      </c>
      <c r="N296" s="11">
        <v>174.42866306328821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25</v>
      </c>
    </row>
    <row r="3" spans="1:14" ht="15.75" x14ac:dyDescent="0.25">
      <c r="A3" s="15" t="s">
        <v>17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17988</v>
      </c>
      <c r="C9" s="12">
        <f t="shared" ref="C9:N9" si="0">SUM(C107,C205)</f>
        <v>18007.460420014817</v>
      </c>
      <c r="D9" s="12">
        <f t="shared" si="0"/>
        <v>18017.352234881404</v>
      </c>
      <c r="E9" s="12">
        <f t="shared" si="0"/>
        <v>18024.246431702722</v>
      </c>
      <c r="F9" s="12">
        <f t="shared" si="0"/>
        <v>18024.916493120563</v>
      </c>
      <c r="G9" s="12">
        <f t="shared" si="0"/>
        <v>18029.49963215975</v>
      </c>
      <c r="H9" s="12">
        <f t="shared" si="0"/>
        <v>18027.593950171969</v>
      </c>
      <c r="I9" s="12">
        <f t="shared" si="0"/>
        <v>18026.266453515214</v>
      </c>
      <c r="J9" s="12">
        <f t="shared" si="0"/>
        <v>18020.709289616818</v>
      </c>
      <c r="K9" s="12">
        <f t="shared" si="0"/>
        <v>18014.362285310199</v>
      </c>
      <c r="L9" s="12">
        <f t="shared" si="0"/>
        <v>17998.373085761541</v>
      </c>
      <c r="M9" s="12">
        <f t="shared" si="0"/>
        <v>17982.58910210368</v>
      </c>
      <c r="N9" s="12">
        <f t="shared" si="0"/>
        <v>17960.319116363738</v>
      </c>
    </row>
    <row r="10" spans="1:14" x14ac:dyDescent="0.25">
      <c r="A10" s="8">
        <v>0</v>
      </c>
      <c r="B10" s="14">
        <f t="shared" ref="B10:N25" si="1">SUM(B108,B206)</f>
        <v>169</v>
      </c>
      <c r="C10" s="14">
        <f t="shared" si="1"/>
        <v>174.66619141438639</v>
      </c>
      <c r="D10" s="14">
        <f t="shared" si="1"/>
        <v>176.48325983341971</v>
      </c>
      <c r="E10" s="14">
        <f t="shared" si="1"/>
        <v>175.49620126442721</v>
      </c>
      <c r="F10" s="14">
        <f t="shared" si="1"/>
        <v>174.30500710030097</v>
      </c>
      <c r="G10" s="14">
        <f t="shared" si="1"/>
        <v>173.86331418678571</v>
      </c>
      <c r="H10" s="14">
        <f t="shared" si="1"/>
        <v>174.39793311873703</v>
      </c>
      <c r="I10" s="14">
        <f t="shared" si="1"/>
        <v>173.76131270038815</v>
      </c>
      <c r="J10" s="14">
        <f t="shared" si="1"/>
        <v>172.43825360133974</v>
      </c>
      <c r="K10" s="14">
        <f t="shared" si="1"/>
        <v>172.08431647731641</v>
      </c>
      <c r="L10" s="14">
        <f t="shared" si="1"/>
        <v>169.80737002437695</v>
      </c>
      <c r="M10" s="14">
        <f t="shared" si="1"/>
        <v>169.05000088263364</v>
      </c>
      <c r="N10" s="14">
        <f t="shared" si="1"/>
        <v>166.82612620038617</v>
      </c>
    </row>
    <row r="11" spans="1:14" x14ac:dyDescent="0.25">
      <c r="A11" s="8">
        <v>1</v>
      </c>
      <c r="B11" s="14">
        <f t="shared" si="1"/>
        <v>183</v>
      </c>
      <c r="C11" s="14">
        <f t="shared" si="1"/>
        <v>173.16488259381279</v>
      </c>
      <c r="D11" s="14">
        <f t="shared" si="1"/>
        <v>178.05620979555448</v>
      </c>
      <c r="E11" s="14">
        <f t="shared" si="1"/>
        <v>179.88319132503128</v>
      </c>
      <c r="F11" s="14">
        <f t="shared" si="1"/>
        <v>179.16260428503421</v>
      </c>
      <c r="G11" s="14">
        <f t="shared" si="1"/>
        <v>178.62659045885187</v>
      </c>
      <c r="H11" s="14">
        <f t="shared" si="1"/>
        <v>177.65442538423429</v>
      </c>
      <c r="I11" s="14">
        <f t="shared" si="1"/>
        <v>178.00300303163144</v>
      </c>
      <c r="J11" s="14">
        <f t="shared" si="1"/>
        <v>177.36638903228953</v>
      </c>
      <c r="K11" s="14">
        <f t="shared" si="1"/>
        <v>176.04718848786132</v>
      </c>
      <c r="L11" s="14">
        <f t="shared" si="1"/>
        <v>175.69470629846541</v>
      </c>
      <c r="M11" s="14">
        <f t="shared" si="1"/>
        <v>173.42691283347153</v>
      </c>
      <c r="N11" s="14">
        <f t="shared" si="1"/>
        <v>172.66625466354634</v>
      </c>
    </row>
    <row r="12" spans="1:14" x14ac:dyDescent="0.25">
      <c r="A12" s="8">
        <v>2</v>
      </c>
      <c r="B12" s="14">
        <f t="shared" si="1"/>
        <v>201</v>
      </c>
      <c r="C12" s="14">
        <f t="shared" si="1"/>
        <v>182.02597311690579</v>
      </c>
      <c r="D12" s="14">
        <f t="shared" si="1"/>
        <v>173.52563250712822</v>
      </c>
      <c r="E12" s="14">
        <f t="shared" si="1"/>
        <v>177.47503387962195</v>
      </c>
      <c r="F12" s="14">
        <f t="shared" si="1"/>
        <v>179.99758753210358</v>
      </c>
      <c r="G12" s="14">
        <f t="shared" si="1"/>
        <v>179.8021892029777</v>
      </c>
      <c r="H12" s="14">
        <f t="shared" si="1"/>
        <v>178.43621818039634</v>
      </c>
      <c r="I12" s="14">
        <f t="shared" si="1"/>
        <v>177.67966087194236</v>
      </c>
      <c r="J12" s="14">
        <f t="shared" si="1"/>
        <v>178.01690556229909</v>
      </c>
      <c r="K12" s="14">
        <f t="shared" si="1"/>
        <v>177.38107319362496</v>
      </c>
      <c r="L12" s="14">
        <f t="shared" si="1"/>
        <v>176.07302823021141</v>
      </c>
      <c r="M12" s="14">
        <f t="shared" si="1"/>
        <v>175.71377049867141</v>
      </c>
      <c r="N12" s="14">
        <f t="shared" si="1"/>
        <v>173.458758101375</v>
      </c>
    </row>
    <row r="13" spans="1:14" x14ac:dyDescent="0.25">
      <c r="A13" s="8">
        <v>3</v>
      </c>
      <c r="B13" s="14">
        <f t="shared" si="1"/>
        <v>201</v>
      </c>
      <c r="C13" s="14">
        <f t="shared" si="1"/>
        <v>199.26553827080906</v>
      </c>
      <c r="D13" s="14">
        <f t="shared" si="1"/>
        <v>180.56129227024826</v>
      </c>
      <c r="E13" s="14">
        <f t="shared" si="1"/>
        <v>171.48490281974489</v>
      </c>
      <c r="F13" s="14">
        <f t="shared" si="1"/>
        <v>175.72859863918302</v>
      </c>
      <c r="G13" s="14">
        <f t="shared" si="1"/>
        <v>178.32900105521185</v>
      </c>
      <c r="H13" s="14">
        <f t="shared" si="1"/>
        <v>178.14247697530539</v>
      </c>
      <c r="I13" s="14">
        <f t="shared" si="1"/>
        <v>176.78829263034987</v>
      </c>
      <c r="J13" s="14">
        <f t="shared" si="1"/>
        <v>176.03453916186041</v>
      </c>
      <c r="K13" s="14">
        <f t="shared" si="1"/>
        <v>176.36407862542347</v>
      </c>
      <c r="L13" s="14">
        <f t="shared" si="1"/>
        <v>175.72999816870504</v>
      </c>
      <c r="M13" s="14">
        <f t="shared" si="1"/>
        <v>174.42939011794033</v>
      </c>
      <c r="N13" s="14">
        <f t="shared" si="1"/>
        <v>174.05903306225781</v>
      </c>
    </row>
    <row r="14" spans="1:14" x14ac:dyDescent="0.25">
      <c r="A14" s="8">
        <v>4</v>
      </c>
      <c r="B14" s="14">
        <f t="shared" si="1"/>
        <v>245</v>
      </c>
      <c r="C14" s="14">
        <f t="shared" si="1"/>
        <v>197.97821579238075</v>
      </c>
      <c r="D14" s="14">
        <f t="shared" si="1"/>
        <v>195.66284145457936</v>
      </c>
      <c r="E14" s="14">
        <f t="shared" si="1"/>
        <v>176.99086993505193</v>
      </c>
      <c r="F14" s="14">
        <f t="shared" si="1"/>
        <v>168.29727632249748</v>
      </c>
      <c r="G14" s="14">
        <f t="shared" si="1"/>
        <v>173.12111450967387</v>
      </c>
      <c r="H14" s="14">
        <f t="shared" si="1"/>
        <v>174.50829512030145</v>
      </c>
      <c r="I14" s="14">
        <f t="shared" si="1"/>
        <v>174.3121829447893</v>
      </c>
      <c r="J14" s="14">
        <f t="shared" si="1"/>
        <v>172.97379741208056</v>
      </c>
      <c r="K14" s="14">
        <f t="shared" si="1"/>
        <v>172.22421959153391</v>
      </c>
      <c r="L14" s="14">
        <f t="shared" si="1"/>
        <v>172.54201263572526</v>
      </c>
      <c r="M14" s="14">
        <f t="shared" si="1"/>
        <v>171.9049465874316</v>
      </c>
      <c r="N14" s="14">
        <f t="shared" si="1"/>
        <v>170.60614777144295</v>
      </c>
    </row>
    <row r="15" spans="1:14" x14ac:dyDescent="0.25">
      <c r="A15" s="8">
        <v>5</v>
      </c>
      <c r="B15" s="14">
        <f t="shared" si="1"/>
        <v>194</v>
      </c>
      <c r="C15" s="14">
        <f t="shared" si="1"/>
        <v>240.55878185303646</v>
      </c>
      <c r="D15" s="14">
        <f t="shared" si="1"/>
        <v>195.6409054643276</v>
      </c>
      <c r="E15" s="14">
        <f t="shared" si="1"/>
        <v>193.01485882359827</v>
      </c>
      <c r="F15" s="14">
        <f t="shared" si="1"/>
        <v>174.71703404799325</v>
      </c>
      <c r="G15" s="14">
        <f t="shared" si="1"/>
        <v>165.83420884462475</v>
      </c>
      <c r="H15" s="14">
        <f t="shared" si="1"/>
        <v>169.73988867910134</v>
      </c>
      <c r="I15" s="14">
        <f t="shared" si="1"/>
        <v>171.4546372498437</v>
      </c>
      <c r="J15" s="14">
        <f t="shared" si="1"/>
        <v>171.01852980382691</v>
      </c>
      <c r="K15" s="14">
        <f t="shared" si="1"/>
        <v>169.72019743044444</v>
      </c>
      <c r="L15" s="14">
        <f t="shared" si="1"/>
        <v>169.03218873086234</v>
      </c>
      <c r="M15" s="14">
        <f t="shared" si="1"/>
        <v>169.34437448104265</v>
      </c>
      <c r="N15" s="14">
        <f t="shared" si="1"/>
        <v>168.70958637586847</v>
      </c>
    </row>
    <row r="16" spans="1:14" x14ac:dyDescent="0.25">
      <c r="A16" s="8">
        <v>6</v>
      </c>
      <c r="B16" s="14">
        <f t="shared" si="1"/>
        <v>213</v>
      </c>
      <c r="C16" s="14">
        <f t="shared" si="1"/>
        <v>191.08039806014079</v>
      </c>
      <c r="D16" s="14">
        <f t="shared" si="1"/>
        <v>236.30143700231474</v>
      </c>
      <c r="E16" s="14">
        <f t="shared" si="1"/>
        <v>192.02882124365078</v>
      </c>
      <c r="F16" s="14">
        <f t="shared" si="1"/>
        <v>190.16777739769225</v>
      </c>
      <c r="G16" s="14">
        <f t="shared" si="1"/>
        <v>171.41752358382155</v>
      </c>
      <c r="H16" s="14">
        <f t="shared" si="1"/>
        <v>162.6522145495984</v>
      </c>
      <c r="I16" s="14">
        <f t="shared" si="1"/>
        <v>166.14990827341973</v>
      </c>
      <c r="J16" s="14">
        <f t="shared" si="1"/>
        <v>167.62078130089236</v>
      </c>
      <c r="K16" s="14">
        <f t="shared" si="1"/>
        <v>167.21413788880849</v>
      </c>
      <c r="L16" s="14">
        <f t="shared" si="1"/>
        <v>165.98805712821425</v>
      </c>
      <c r="M16" s="14">
        <f t="shared" si="1"/>
        <v>165.30761061055091</v>
      </c>
      <c r="N16" s="14">
        <f t="shared" si="1"/>
        <v>165.60820369124121</v>
      </c>
    </row>
    <row r="17" spans="1:14" x14ac:dyDescent="0.25">
      <c r="A17" s="8">
        <v>7</v>
      </c>
      <c r="B17" s="14">
        <f t="shared" si="1"/>
        <v>236</v>
      </c>
      <c r="C17" s="14">
        <f t="shared" si="1"/>
        <v>213.81037806172935</v>
      </c>
      <c r="D17" s="14">
        <f t="shared" si="1"/>
        <v>191.66494687868732</v>
      </c>
      <c r="E17" s="14">
        <f t="shared" si="1"/>
        <v>235.33354277077967</v>
      </c>
      <c r="F17" s="14">
        <f t="shared" si="1"/>
        <v>192.26521044021194</v>
      </c>
      <c r="G17" s="14">
        <f t="shared" si="1"/>
        <v>190.4269930022316</v>
      </c>
      <c r="H17" s="14">
        <f t="shared" si="1"/>
        <v>171.61551553413034</v>
      </c>
      <c r="I17" s="14">
        <f t="shared" si="1"/>
        <v>162.81859073419895</v>
      </c>
      <c r="J17" s="14">
        <f t="shared" si="1"/>
        <v>166.05598569186338</v>
      </c>
      <c r="K17" s="14">
        <f t="shared" si="1"/>
        <v>167.53468153878606</v>
      </c>
      <c r="L17" s="14">
        <f t="shared" si="1"/>
        <v>167.16901113762853</v>
      </c>
      <c r="M17" s="14">
        <f t="shared" si="1"/>
        <v>165.95305160952731</v>
      </c>
      <c r="N17" s="14">
        <f t="shared" si="1"/>
        <v>165.27326340536044</v>
      </c>
    </row>
    <row r="18" spans="1:14" x14ac:dyDescent="0.25">
      <c r="A18" s="8">
        <v>8</v>
      </c>
      <c r="B18" s="14">
        <f t="shared" si="1"/>
        <v>218</v>
      </c>
      <c r="C18" s="14">
        <f t="shared" si="1"/>
        <v>234.18679974313898</v>
      </c>
      <c r="D18" s="14">
        <f t="shared" si="1"/>
        <v>211.25589022225884</v>
      </c>
      <c r="E18" s="14">
        <f t="shared" si="1"/>
        <v>189.38814580778163</v>
      </c>
      <c r="F18" s="14">
        <f t="shared" si="1"/>
        <v>231.88229744163158</v>
      </c>
      <c r="G18" s="14">
        <f t="shared" si="1"/>
        <v>190.05135987656402</v>
      </c>
      <c r="H18" s="14">
        <f t="shared" si="1"/>
        <v>187.57782331230112</v>
      </c>
      <c r="I18" s="14">
        <f t="shared" si="1"/>
        <v>169.21814940444835</v>
      </c>
      <c r="J18" s="14">
        <f t="shared" si="1"/>
        <v>160.77787886369782</v>
      </c>
      <c r="K18" s="14">
        <f t="shared" si="1"/>
        <v>163.72933836563612</v>
      </c>
      <c r="L18" s="14">
        <f t="shared" si="1"/>
        <v>165.23872486425398</v>
      </c>
      <c r="M18" s="14">
        <f t="shared" si="1"/>
        <v>164.87596449034447</v>
      </c>
      <c r="N18" s="14">
        <f t="shared" si="1"/>
        <v>163.66967534521683</v>
      </c>
    </row>
    <row r="19" spans="1:14" x14ac:dyDescent="0.25">
      <c r="A19" s="8">
        <v>9</v>
      </c>
      <c r="B19" s="14">
        <f t="shared" si="1"/>
        <v>186</v>
      </c>
      <c r="C19" s="14">
        <f t="shared" si="1"/>
        <v>216.4231252467402</v>
      </c>
      <c r="D19" s="14">
        <f t="shared" si="1"/>
        <v>232.87962758275143</v>
      </c>
      <c r="E19" s="14">
        <f t="shared" si="1"/>
        <v>209.49773766633143</v>
      </c>
      <c r="F19" s="14">
        <f t="shared" si="1"/>
        <v>187.99004722041479</v>
      </c>
      <c r="G19" s="14">
        <f t="shared" si="1"/>
        <v>229.35113050909342</v>
      </c>
      <c r="H19" s="14">
        <f t="shared" si="1"/>
        <v>187.96649634473178</v>
      </c>
      <c r="I19" s="14">
        <f t="shared" si="1"/>
        <v>185.63237156667287</v>
      </c>
      <c r="J19" s="14">
        <f t="shared" si="1"/>
        <v>167.42468497198035</v>
      </c>
      <c r="K19" s="14">
        <f t="shared" si="1"/>
        <v>159.24143080794551</v>
      </c>
      <c r="L19" s="14">
        <f t="shared" si="1"/>
        <v>161.98530461588712</v>
      </c>
      <c r="M19" s="14">
        <f t="shared" si="1"/>
        <v>163.48175528199442</v>
      </c>
      <c r="N19" s="14">
        <f t="shared" si="1"/>
        <v>163.11990679428311</v>
      </c>
    </row>
    <row r="20" spans="1:14" x14ac:dyDescent="0.25">
      <c r="A20" s="8">
        <v>10</v>
      </c>
      <c r="B20" s="14">
        <f t="shared" si="1"/>
        <v>200</v>
      </c>
      <c r="C20" s="14">
        <f t="shared" si="1"/>
        <v>187.18091524203049</v>
      </c>
      <c r="D20" s="14">
        <f t="shared" si="1"/>
        <v>217.2250067197516</v>
      </c>
      <c r="E20" s="14">
        <f t="shared" si="1"/>
        <v>233.63760850117944</v>
      </c>
      <c r="F20" s="14">
        <f t="shared" si="1"/>
        <v>210.50705150659229</v>
      </c>
      <c r="G20" s="14">
        <f t="shared" si="1"/>
        <v>189.28562612831843</v>
      </c>
      <c r="H20" s="14">
        <f t="shared" si="1"/>
        <v>230.21761178325065</v>
      </c>
      <c r="I20" s="14">
        <f t="shared" si="1"/>
        <v>189.1100257564255</v>
      </c>
      <c r="J20" s="14">
        <f t="shared" si="1"/>
        <v>186.85812794640094</v>
      </c>
      <c r="K20" s="14">
        <f t="shared" si="1"/>
        <v>168.62445748561751</v>
      </c>
      <c r="L20" s="14">
        <f t="shared" si="1"/>
        <v>160.6260557361835</v>
      </c>
      <c r="M20" s="14">
        <f t="shared" si="1"/>
        <v>162.82613386605306</v>
      </c>
      <c r="N20" s="14">
        <f t="shared" si="1"/>
        <v>164.26039518504365</v>
      </c>
    </row>
    <row r="21" spans="1:14" x14ac:dyDescent="0.25">
      <c r="A21" s="8">
        <v>11</v>
      </c>
      <c r="B21" s="14">
        <f t="shared" si="1"/>
        <v>191</v>
      </c>
      <c r="C21" s="14">
        <f t="shared" si="1"/>
        <v>196.05394661015234</v>
      </c>
      <c r="D21" s="14">
        <f t="shared" si="1"/>
        <v>184.00787401500114</v>
      </c>
      <c r="E21" s="14">
        <f t="shared" si="1"/>
        <v>213.95942603943681</v>
      </c>
      <c r="F21" s="14">
        <f t="shared" si="1"/>
        <v>230.44427881586643</v>
      </c>
      <c r="G21" s="14">
        <f t="shared" si="1"/>
        <v>207.55340001624973</v>
      </c>
      <c r="H21" s="14">
        <f t="shared" si="1"/>
        <v>186.64971105684185</v>
      </c>
      <c r="I21" s="14">
        <f t="shared" si="1"/>
        <v>226.62445745844707</v>
      </c>
      <c r="J21" s="14">
        <f t="shared" si="1"/>
        <v>186.24021376602187</v>
      </c>
      <c r="K21" s="14">
        <f t="shared" si="1"/>
        <v>184.21337126609353</v>
      </c>
      <c r="L21" s="14">
        <f t="shared" si="1"/>
        <v>166.02559506735315</v>
      </c>
      <c r="M21" s="14">
        <f t="shared" si="1"/>
        <v>157.78339702914357</v>
      </c>
      <c r="N21" s="14">
        <f t="shared" si="1"/>
        <v>159.63845725732665</v>
      </c>
    </row>
    <row r="22" spans="1:14" x14ac:dyDescent="0.25">
      <c r="A22" s="8">
        <v>12</v>
      </c>
      <c r="B22" s="14">
        <f t="shared" si="1"/>
        <v>178</v>
      </c>
      <c r="C22" s="14">
        <f t="shared" si="1"/>
        <v>190.1642626277081</v>
      </c>
      <c r="D22" s="14">
        <f t="shared" si="1"/>
        <v>195.37323099192565</v>
      </c>
      <c r="E22" s="14">
        <f t="shared" si="1"/>
        <v>183.60352423249401</v>
      </c>
      <c r="F22" s="14">
        <f t="shared" si="1"/>
        <v>212.57911717320354</v>
      </c>
      <c r="G22" s="14">
        <f t="shared" si="1"/>
        <v>229.45149166175702</v>
      </c>
      <c r="H22" s="14">
        <f t="shared" si="1"/>
        <v>207.13134557876674</v>
      </c>
      <c r="I22" s="14">
        <f t="shared" si="1"/>
        <v>186.44100648184732</v>
      </c>
      <c r="J22" s="14">
        <f t="shared" si="1"/>
        <v>225.42359956896286</v>
      </c>
      <c r="K22" s="14">
        <f t="shared" si="1"/>
        <v>185.44253036047795</v>
      </c>
      <c r="L22" s="14">
        <f t="shared" si="1"/>
        <v>183.73437553214475</v>
      </c>
      <c r="M22" s="14">
        <f t="shared" si="1"/>
        <v>165.40690761925552</v>
      </c>
      <c r="N22" s="14">
        <f t="shared" si="1"/>
        <v>157.6520348238115</v>
      </c>
    </row>
    <row r="23" spans="1:14" x14ac:dyDescent="0.25">
      <c r="A23" s="8">
        <v>13</v>
      </c>
      <c r="B23" s="14">
        <f t="shared" si="1"/>
        <v>176</v>
      </c>
      <c r="C23" s="14">
        <f t="shared" si="1"/>
        <v>177.23718457916817</v>
      </c>
      <c r="D23" s="14">
        <f t="shared" si="1"/>
        <v>189.21048922471698</v>
      </c>
      <c r="E23" s="14">
        <f t="shared" si="1"/>
        <v>194.65961485503567</v>
      </c>
      <c r="F23" s="14">
        <f t="shared" si="1"/>
        <v>183.49643404307335</v>
      </c>
      <c r="G23" s="14">
        <f t="shared" si="1"/>
        <v>211.64643995798593</v>
      </c>
      <c r="H23" s="14">
        <f t="shared" si="1"/>
        <v>228.76207470863602</v>
      </c>
      <c r="I23" s="14">
        <f t="shared" si="1"/>
        <v>206.49341038863403</v>
      </c>
      <c r="J23" s="14">
        <f t="shared" si="1"/>
        <v>185.84003615912724</v>
      </c>
      <c r="K23" s="14">
        <f t="shared" si="1"/>
        <v>223.92908181488974</v>
      </c>
      <c r="L23" s="14">
        <f t="shared" si="1"/>
        <v>184.69158049180351</v>
      </c>
      <c r="M23" s="14">
        <f t="shared" si="1"/>
        <v>182.95079463499383</v>
      </c>
      <c r="N23" s="14">
        <f t="shared" si="1"/>
        <v>164.69096454176838</v>
      </c>
    </row>
    <row r="24" spans="1:14" x14ac:dyDescent="0.25">
      <c r="A24" s="8">
        <v>14</v>
      </c>
      <c r="B24" s="14">
        <f t="shared" si="1"/>
        <v>199</v>
      </c>
      <c r="C24" s="14">
        <f t="shared" si="1"/>
        <v>172.01770564781498</v>
      </c>
      <c r="D24" s="14">
        <f t="shared" si="1"/>
        <v>172.63891472930112</v>
      </c>
      <c r="E24" s="14">
        <f t="shared" si="1"/>
        <v>184.73857756804517</v>
      </c>
      <c r="F24" s="14">
        <f t="shared" si="1"/>
        <v>190.25924424542336</v>
      </c>
      <c r="G24" s="14">
        <f t="shared" si="1"/>
        <v>179.27433554928805</v>
      </c>
      <c r="H24" s="14">
        <f t="shared" si="1"/>
        <v>206.80970752751335</v>
      </c>
      <c r="I24" s="14">
        <f t="shared" si="1"/>
        <v>223.5059149116376</v>
      </c>
      <c r="J24" s="14">
        <f t="shared" si="1"/>
        <v>201.21554422567132</v>
      </c>
      <c r="K24" s="14">
        <f t="shared" si="1"/>
        <v>181.19984172172556</v>
      </c>
      <c r="L24" s="14">
        <f t="shared" si="1"/>
        <v>218.02182647887059</v>
      </c>
      <c r="M24" s="14">
        <f t="shared" si="1"/>
        <v>179.50913057818906</v>
      </c>
      <c r="N24" s="14">
        <f t="shared" si="1"/>
        <v>177.75617380770973</v>
      </c>
    </row>
    <row r="25" spans="1:14" x14ac:dyDescent="0.25">
      <c r="A25" s="8">
        <v>15</v>
      </c>
      <c r="B25" s="14">
        <f t="shared" si="1"/>
        <v>172</v>
      </c>
      <c r="C25" s="14">
        <f t="shared" si="1"/>
        <v>196.96720542918752</v>
      </c>
      <c r="D25" s="14">
        <f t="shared" si="1"/>
        <v>170.27754902875054</v>
      </c>
      <c r="E25" s="14">
        <f t="shared" si="1"/>
        <v>171.21440604161381</v>
      </c>
      <c r="F25" s="14">
        <f t="shared" si="1"/>
        <v>183.2812707809446</v>
      </c>
      <c r="G25" s="14">
        <f t="shared" si="1"/>
        <v>188.1501364974628</v>
      </c>
      <c r="H25" s="14">
        <f t="shared" si="1"/>
        <v>177.00484304735301</v>
      </c>
      <c r="I25" s="14">
        <f t="shared" si="1"/>
        <v>204.29273852204904</v>
      </c>
      <c r="J25" s="14">
        <f t="shared" si="1"/>
        <v>221.1520501797765</v>
      </c>
      <c r="K25" s="14">
        <f t="shared" si="1"/>
        <v>199.27053589266774</v>
      </c>
      <c r="L25" s="14">
        <f t="shared" si="1"/>
        <v>179.5837650027903</v>
      </c>
      <c r="M25" s="14">
        <f t="shared" si="1"/>
        <v>216.0161400074125</v>
      </c>
      <c r="N25" s="14">
        <f t="shared" si="1"/>
        <v>178.1756376382391</v>
      </c>
    </row>
    <row r="26" spans="1:14" x14ac:dyDescent="0.25">
      <c r="A26" s="8">
        <v>16</v>
      </c>
      <c r="B26" s="14">
        <f t="shared" ref="B26:N41" si="2">SUM(B124,B222)</f>
        <v>193</v>
      </c>
      <c r="C26" s="14">
        <f t="shared" si="2"/>
        <v>171.58563140891403</v>
      </c>
      <c r="D26" s="14">
        <f t="shared" si="2"/>
        <v>195.97883842076027</v>
      </c>
      <c r="E26" s="14">
        <f t="shared" si="2"/>
        <v>169.85456418102186</v>
      </c>
      <c r="F26" s="14">
        <f t="shared" si="2"/>
        <v>170.45487397891497</v>
      </c>
      <c r="G26" s="14">
        <f t="shared" si="2"/>
        <v>181.92376789884662</v>
      </c>
      <c r="H26" s="14">
        <f t="shared" si="2"/>
        <v>186.91159649635267</v>
      </c>
      <c r="I26" s="14">
        <f t="shared" si="2"/>
        <v>175.71633689035409</v>
      </c>
      <c r="J26" s="14">
        <f t="shared" si="2"/>
        <v>202.1207486993188</v>
      </c>
      <c r="K26" s="14">
        <f t="shared" si="2"/>
        <v>219.09075687903581</v>
      </c>
      <c r="L26" s="14">
        <f t="shared" si="2"/>
        <v>197.67825945582703</v>
      </c>
      <c r="M26" s="14">
        <f t="shared" si="2"/>
        <v>178.59237878614957</v>
      </c>
      <c r="N26" s="14">
        <f t="shared" si="2"/>
        <v>214.12915197607475</v>
      </c>
    </row>
    <row r="27" spans="1:14" x14ac:dyDescent="0.25">
      <c r="A27" s="8">
        <v>17</v>
      </c>
      <c r="B27" s="14">
        <f t="shared" si="2"/>
        <v>167</v>
      </c>
      <c r="C27" s="14">
        <f t="shared" si="2"/>
        <v>185.10311018428649</v>
      </c>
      <c r="D27" s="14">
        <f t="shared" si="2"/>
        <v>164.66778975004868</v>
      </c>
      <c r="E27" s="14">
        <f t="shared" si="2"/>
        <v>188.65723164973247</v>
      </c>
      <c r="F27" s="14">
        <f t="shared" si="2"/>
        <v>163.46048552637211</v>
      </c>
      <c r="G27" s="14">
        <f t="shared" si="2"/>
        <v>163.85571102789015</v>
      </c>
      <c r="H27" s="14">
        <f t="shared" si="2"/>
        <v>174.26453908066668</v>
      </c>
      <c r="I27" s="14">
        <f t="shared" si="2"/>
        <v>178.99383884597904</v>
      </c>
      <c r="J27" s="14">
        <f t="shared" si="2"/>
        <v>168.66923681149993</v>
      </c>
      <c r="K27" s="14">
        <f t="shared" si="2"/>
        <v>193.83460558877138</v>
      </c>
      <c r="L27" s="14">
        <f t="shared" si="2"/>
        <v>210.53698320222625</v>
      </c>
      <c r="M27" s="14">
        <f t="shared" si="2"/>
        <v>190.52982682181067</v>
      </c>
      <c r="N27" s="14">
        <f t="shared" si="2"/>
        <v>172.01619058951212</v>
      </c>
    </row>
    <row r="28" spans="1:14" x14ac:dyDescent="0.25">
      <c r="A28" s="8">
        <v>18</v>
      </c>
      <c r="B28" s="14">
        <f t="shared" si="2"/>
        <v>162</v>
      </c>
      <c r="C28" s="14">
        <f t="shared" si="2"/>
        <v>145.27358622611212</v>
      </c>
      <c r="D28" s="14">
        <f t="shared" si="2"/>
        <v>159.95434897472927</v>
      </c>
      <c r="E28" s="14">
        <f t="shared" si="2"/>
        <v>143.21038752535313</v>
      </c>
      <c r="F28" s="14">
        <f t="shared" si="2"/>
        <v>163.84967682021784</v>
      </c>
      <c r="G28" s="14">
        <f t="shared" si="2"/>
        <v>142.28751292785029</v>
      </c>
      <c r="H28" s="14">
        <f t="shared" si="2"/>
        <v>140.35057759281386</v>
      </c>
      <c r="I28" s="14">
        <f t="shared" si="2"/>
        <v>148.86869513979462</v>
      </c>
      <c r="J28" s="14">
        <f t="shared" si="2"/>
        <v>154.43126416899477</v>
      </c>
      <c r="K28" s="14">
        <f t="shared" si="2"/>
        <v>145.7409495267232</v>
      </c>
      <c r="L28" s="14">
        <f t="shared" si="2"/>
        <v>166.91768389567093</v>
      </c>
      <c r="M28" s="14">
        <f t="shared" si="2"/>
        <v>184.61333177368653</v>
      </c>
      <c r="N28" s="14">
        <f t="shared" si="2"/>
        <v>166.50129170040285</v>
      </c>
    </row>
    <row r="29" spans="1:14" x14ac:dyDescent="0.25">
      <c r="A29" s="8">
        <v>19</v>
      </c>
      <c r="B29" s="14">
        <f t="shared" si="2"/>
        <v>128</v>
      </c>
      <c r="C29" s="14">
        <f t="shared" si="2"/>
        <v>134.38953012871735</v>
      </c>
      <c r="D29" s="14">
        <f t="shared" si="2"/>
        <v>120.04887547061963</v>
      </c>
      <c r="E29" s="14">
        <f t="shared" si="2"/>
        <v>131.37689344624701</v>
      </c>
      <c r="F29" s="14">
        <f t="shared" si="2"/>
        <v>116.9035457477901</v>
      </c>
      <c r="G29" s="14">
        <f t="shared" si="2"/>
        <v>131.80393905595682</v>
      </c>
      <c r="H29" s="14">
        <f t="shared" si="2"/>
        <v>115.15347876173659</v>
      </c>
      <c r="I29" s="14">
        <f t="shared" si="2"/>
        <v>113.45489924609774</v>
      </c>
      <c r="J29" s="14">
        <f t="shared" si="2"/>
        <v>120.12074017811028</v>
      </c>
      <c r="K29" s="14">
        <f t="shared" si="2"/>
        <v>125.30314312507375</v>
      </c>
      <c r="L29" s="14">
        <f t="shared" si="2"/>
        <v>120.14283459606908</v>
      </c>
      <c r="M29" s="14">
        <f t="shared" si="2"/>
        <v>137.9644745566078</v>
      </c>
      <c r="N29" s="14">
        <f t="shared" si="2"/>
        <v>151.60273034147767</v>
      </c>
    </row>
    <row r="30" spans="1:14" x14ac:dyDescent="0.25">
      <c r="A30" s="8">
        <v>20</v>
      </c>
      <c r="B30" s="14">
        <f t="shared" si="2"/>
        <v>158</v>
      </c>
      <c r="C30" s="14">
        <f t="shared" si="2"/>
        <v>140.31081910935097</v>
      </c>
      <c r="D30" s="14">
        <f t="shared" si="2"/>
        <v>145.93594356557622</v>
      </c>
      <c r="E30" s="14">
        <f t="shared" si="2"/>
        <v>132.03190139092749</v>
      </c>
      <c r="F30" s="14">
        <f t="shared" si="2"/>
        <v>140.49953907611459</v>
      </c>
      <c r="G30" s="14">
        <f t="shared" si="2"/>
        <v>127.65377644080509</v>
      </c>
      <c r="H30" s="14">
        <f t="shared" si="2"/>
        <v>142.75599655928511</v>
      </c>
      <c r="I30" s="14">
        <f t="shared" si="2"/>
        <v>127.67270899218821</v>
      </c>
      <c r="J30" s="14">
        <f t="shared" si="2"/>
        <v>126.67144825026466</v>
      </c>
      <c r="K30" s="14">
        <f t="shared" si="2"/>
        <v>131.52600767831504</v>
      </c>
      <c r="L30" s="14">
        <f t="shared" si="2"/>
        <v>136.59624733362017</v>
      </c>
      <c r="M30" s="14">
        <f t="shared" si="2"/>
        <v>131.03906965741601</v>
      </c>
      <c r="N30" s="14">
        <f t="shared" si="2"/>
        <v>145.93684332687778</v>
      </c>
    </row>
    <row r="31" spans="1:14" x14ac:dyDescent="0.25">
      <c r="A31" s="8">
        <v>21</v>
      </c>
      <c r="B31" s="14">
        <f t="shared" si="2"/>
        <v>180</v>
      </c>
      <c r="C31" s="14">
        <f t="shared" si="2"/>
        <v>174.4132449360614</v>
      </c>
      <c r="D31" s="14">
        <f t="shared" si="2"/>
        <v>156.1941688368801</v>
      </c>
      <c r="E31" s="14">
        <f t="shared" si="2"/>
        <v>160.59209503312385</v>
      </c>
      <c r="F31" s="14">
        <f t="shared" si="2"/>
        <v>148.01445220132001</v>
      </c>
      <c r="G31" s="14">
        <f t="shared" si="2"/>
        <v>155.12580494577412</v>
      </c>
      <c r="H31" s="14">
        <f t="shared" si="2"/>
        <v>142.52450252992347</v>
      </c>
      <c r="I31" s="14">
        <f t="shared" si="2"/>
        <v>157.40153443353319</v>
      </c>
      <c r="J31" s="14">
        <f t="shared" si="2"/>
        <v>143.24326045518868</v>
      </c>
      <c r="K31" s="14">
        <f t="shared" si="2"/>
        <v>142.76583089058406</v>
      </c>
      <c r="L31" s="14">
        <f t="shared" si="2"/>
        <v>146.50309857299067</v>
      </c>
      <c r="M31" s="14">
        <f t="shared" si="2"/>
        <v>151.8398149043245</v>
      </c>
      <c r="N31" s="14">
        <f t="shared" si="2"/>
        <v>146.43589007671</v>
      </c>
    </row>
    <row r="32" spans="1:14" x14ac:dyDescent="0.25">
      <c r="A32" s="8">
        <v>22</v>
      </c>
      <c r="B32" s="14">
        <f t="shared" si="2"/>
        <v>185</v>
      </c>
      <c r="C32" s="14">
        <f t="shared" si="2"/>
        <v>193.13031165805558</v>
      </c>
      <c r="D32" s="14">
        <f t="shared" si="2"/>
        <v>187.25981877120725</v>
      </c>
      <c r="E32" s="14">
        <f t="shared" si="2"/>
        <v>169.21625988304709</v>
      </c>
      <c r="F32" s="14">
        <f t="shared" si="2"/>
        <v>172.59950779228615</v>
      </c>
      <c r="G32" s="14">
        <f t="shared" si="2"/>
        <v>160.47895056290213</v>
      </c>
      <c r="H32" s="14">
        <f t="shared" si="2"/>
        <v>166.0614761911317</v>
      </c>
      <c r="I32" s="14">
        <f t="shared" si="2"/>
        <v>153.77995081666839</v>
      </c>
      <c r="J32" s="14">
        <f t="shared" si="2"/>
        <v>168.14277233220091</v>
      </c>
      <c r="K32" s="14">
        <f t="shared" si="2"/>
        <v>155.41336870126898</v>
      </c>
      <c r="L32" s="14">
        <f t="shared" si="2"/>
        <v>155.29025304214045</v>
      </c>
      <c r="M32" s="14">
        <f t="shared" si="2"/>
        <v>158.11910042051983</v>
      </c>
      <c r="N32" s="14">
        <f t="shared" si="2"/>
        <v>164.60185320387416</v>
      </c>
    </row>
    <row r="33" spans="1:14" x14ac:dyDescent="0.25">
      <c r="A33" s="8">
        <v>23</v>
      </c>
      <c r="B33" s="14">
        <f t="shared" si="2"/>
        <v>213</v>
      </c>
      <c r="C33" s="14">
        <f t="shared" si="2"/>
        <v>188.39267188951462</v>
      </c>
      <c r="D33" s="14">
        <f t="shared" si="2"/>
        <v>193.41351222588344</v>
      </c>
      <c r="E33" s="14">
        <f t="shared" si="2"/>
        <v>187.14120473264344</v>
      </c>
      <c r="F33" s="14">
        <f t="shared" si="2"/>
        <v>170.83830837487335</v>
      </c>
      <c r="G33" s="14">
        <f t="shared" si="2"/>
        <v>172.67697455838749</v>
      </c>
      <c r="H33" s="14">
        <f t="shared" si="2"/>
        <v>161.55712929156613</v>
      </c>
      <c r="I33" s="14">
        <f t="shared" si="2"/>
        <v>164.99604711994883</v>
      </c>
      <c r="J33" s="14">
        <f t="shared" si="2"/>
        <v>152.56995411875118</v>
      </c>
      <c r="K33" s="14">
        <f t="shared" si="2"/>
        <v>165.72505558199947</v>
      </c>
      <c r="L33" s="14">
        <f t="shared" si="2"/>
        <v>154.96350123797657</v>
      </c>
      <c r="M33" s="14">
        <f t="shared" si="2"/>
        <v>155.15826263110023</v>
      </c>
      <c r="N33" s="14">
        <f t="shared" si="2"/>
        <v>158.18734484426852</v>
      </c>
    </row>
    <row r="34" spans="1:14" x14ac:dyDescent="0.25">
      <c r="A34" s="8">
        <v>24</v>
      </c>
      <c r="B34" s="14">
        <f t="shared" si="2"/>
        <v>201</v>
      </c>
      <c r="C34" s="14">
        <f t="shared" si="2"/>
        <v>212.67307606668408</v>
      </c>
      <c r="D34" s="14">
        <f t="shared" si="2"/>
        <v>192.5852200470606</v>
      </c>
      <c r="E34" s="14">
        <f t="shared" si="2"/>
        <v>195.52878747369718</v>
      </c>
      <c r="F34" s="14">
        <f t="shared" si="2"/>
        <v>188.842257642486</v>
      </c>
      <c r="G34" s="14">
        <f t="shared" si="2"/>
        <v>174.4129086729094</v>
      </c>
      <c r="H34" s="14">
        <f t="shared" si="2"/>
        <v>175.19979992751058</v>
      </c>
      <c r="I34" s="14">
        <f t="shared" si="2"/>
        <v>164.27512392435887</v>
      </c>
      <c r="J34" s="14">
        <f t="shared" si="2"/>
        <v>166.06991218919518</v>
      </c>
      <c r="K34" s="14">
        <f t="shared" si="2"/>
        <v>153.84278235735997</v>
      </c>
      <c r="L34" s="14">
        <f t="shared" si="2"/>
        <v>166.02122894513053</v>
      </c>
      <c r="M34" s="14">
        <f t="shared" si="2"/>
        <v>156.21628150422936</v>
      </c>
      <c r="N34" s="14">
        <f t="shared" si="2"/>
        <v>157.49144140337731</v>
      </c>
    </row>
    <row r="35" spans="1:14" x14ac:dyDescent="0.25">
      <c r="A35" s="8">
        <v>25</v>
      </c>
      <c r="B35" s="14">
        <f t="shared" si="2"/>
        <v>215</v>
      </c>
      <c r="C35" s="14">
        <f t="shared" si="2"/>
        <v>201.13203933191045</v>
      </c>
      <c r="D35" s="14">
        <f t="shared" si="2"/>
        <v>210.7533888437996</v>
      </c>
      <c r="E35" s="14">
        <f t="shared" si="2"/>
        <v>192.71365029608174</v>
      </c>
      <c r="F35" s="14">
        <f t="shared" si="2"/>
        <v>195.26366477514807</v>
      </c>
      <c r="G35" s="14">
        <f t="shared" si="2"/>
        <v>188.74497839689437</v>
      </c>
      <c r="H35" s="14">
        <f t="shared" si="2"/>
        <v>175.06270224509012</v>
      </c>
      <c r="I35" s="14">
        <f t="shared" si="2"/>
        <v>174.78569362602664</v>
      </c>
      <c r="J35" s="14">
        <f t="shared" si="2"/>
        <v>164.27705223719772</v>
      </c>
      <c r="K35" s="14">
        <f t="shared" si="2"/>
        <v>164.87028066304038</v>
      </c>
      <c r="L35" s="14">
        <f t="shared" si="2"/>
        <v>153.62835116415516</v>
      </c>
      <c r="M35" s="14">
        <f t="shared" si="2"/>
        <v>165.21486613519812</v>
      </c>
      <c r="N35" s="14">
        <f t="shared" si="2"/>
        <v>156.89829240888071</v>
      </c>
    </row>
    <row r="36" spans="1:14" x14ac:dyDescent="0.25">
      <c r="A36" s="8">
        <v>26</v>
      </c>
      <c r="B36" s="14">
        <f t="shared" si="2"/>
        <v>230</v>
      </c>
      <c r="C36" s="14">
        <f t="shared" si="2"/>
        <v>206.68765952695531</v>
      </c>
      <c r="D36" s="14">
        <f t="shared" si="2"/>
        <v>193.89085849306394</v>
      </c>
      <c r="E36" s="14">
        <f t="shared" si="2"/>
        <v>201.94777246541275</v>
      </c>
      <c r="F36" s="14">
        <f t="shared" si="2"/>
        <v>185.82614358744533</v>
      </c>
      <c r="G36" s="14">
        <f t="shared" si="2"/>
        <v>188.24493555263626</v>
      </c>
      <c r="H36" s="14">
        <f t="shared" si="2"/>
        <v>181.35808409456524</v>
      </c>
      <c r="I36" s="14">
        <f t="shared" si="2"/>
        <v>168.22203545107294</v>
      </c>
      <c r="J36" s="14">
        <f t="shared" si="2"/>
        <v>167.38631981143243</v>
      </c>
      <c r="K36" s="14">
        <f t="shared" si="2"/>
        <v>157.30705795998401</v>
      </c>
      <c r="L36" s="14">
        <f t="shared" si="2"/>
        <v>156.63552541166479</v>
      </c>
      <c r="M36" s="14">
        <f t="shared" si="2"/>
        <v>146.32856058283443</v>
      </c>
      <c r="N36" s="14">
        <f t="shared" si="2"/>
        <v>156.82730636363408</v>
      </c>
    </row>
    <row r="37" spans="1:14" x14ac:dyDescent="0.25">
      <c r="A37" s="8">
        <v>27</v>
      </c>
      <c r="B37" s="14">
        <f t="shared" si="2"/>
        <v>182</v>
      </c>
      <c r="C37" s="14">
        <f t="shared" si="2"/>
        <v>231.20463184912421</v>
      </c>
      <c r="D37" s="14">
        <f t="shared" si="2"/>
        <v>207.66910512363705</v>
      </c>
      <c r="E37" s="14">
        <f t="shared" si="2"/>
        <v>195.13536266345801</v>
      </c>
      <c r="F37" s="14">
        <f t="shared" si="2"/>
        <v>202.41189530221297</v>
      </c>
      <c r="G37" s="14">
        <f t="shared" si="2"/>
        <v>187.87791370711147</v>
      </c>
      <c r="H37" s="14">
        <f t="shared" si="2"/>
        <v>189.61374801513244</v>
      </c>
      <c r="I37" s="14">
        <f t="shared" si="2"/>
        <v>182.45562661040529</v>
      </c>
      <c r="J37" s="14">
        <f t="shared" si="2"/>
        <v>169.99134813042036</v>
      </c>
      <c r="K37" s="14">
        <f t="shared" si="2"/>
        <v>169.02308270084774</v>
      </c>
      <c r="L37" s="14">
        <f t="shared" si="2"/>
        <v>158.68697248552002</v>
      </c>
      <c r="M37" s="14">
        <f t="shared" si="2"/>
        <v>157.50534648214685</v>
      </c>
      <c r="N37" s="14">
        <f t="shared" si="2"/>
        <v>147.6715430503487</v>
      </c>
    </row>
    <row r="38" spans="1:14" x14ac:dyDescent="0.25">
      <c r="A38" s="8">
        <v>28</v>
      </c>
      <c r="B38" s="14">
        <f t="shared" si="2"/>
        <v>207</v>
      </c>
      <c r="C38" s="14">
        <f t="shared" si="2"/>
        <v>183.98374757535328</v>
      </c>
      <c r="D38" s="14">
        <f t="shared" si="2"/>
        <v>227.50046216336941</v>
      </c>
      <c r="E38" s="14">
        <f t="shared" si="2"/>
        <v>204.9806287141532</v>
      </c>
      <c r="F38" s="14">
        <f t="shared" si="2"/>
        <v>192.39602201469455</v>
      </c>
      <c r="G38" s="14">
        <f t="shared" si="2"/>
        <v>199.10970647102505</v>
      </c>
      <c r="H38" s="14">
        <f t="shared" si="2"/>
        <v>185.53330014599669</v>
      </c>
      <c r="I38" s="14">
        <f t="shared" si="2"/>
        <v>186.96942962888772</v>
      </c>
      <c r="J38" s="14">
        <f t="shared" si="2"/>
        <v>179.65130796656905</v>
      </c>
      <c r="K38" s="14">
        <f t="shared" si="2"/>
        <v>168.00170618061745</v>
      </c>
      <c r="L38" s="14">
        <f t="shared" si="2"/>
        <v>166.63009587478982</v>
      </c>
      <c r="M38" s="14">
        <f t="shared" si="2"/>
        <v>156.40239625552243</v>
      </c>
      <c r="N38" s="14">
        <f t="shared" si="2"/>
        <v>154.5920953605679</v>
      </c>
    </row>
    <row r="39" spans="1:14" x14ac:dyDescent="0.25">
      <c r="A39" s="8">
        <v>29</v>
      </c>
      <c r="B39" s="14">
        <f t="shared" si="2"/>
        <v>184</v>
      </c>
      <c r="C39" s="14">
        <f t="shared" si="2"/>
        <v>210.46823370816327</v>
      </c>
      <c r="D39" s="14">
        <f t="shared" si="2"/>
        <v>190.38841172328071</v>
      </c>
      <c r="E39" s="14">
        <f t="shared" si="2"/>
        <v>230.06763882623662</v>
      </c>
      <c r="F39" s="14">
        <f t="shared" si="2"/>
        <v>206.98366356585473</v>
      </c>
      <c r="G39" s="14">
        <f t="shared" si="2"/>
        <v>195.97596412188946</v>
      </c>
      <c r="H39" s="14">
        <f t="shared" si="2"/>
        <v>201.216967485113</v>
      </c>
      <c r="I39" s="14">
        <f t="shared" si="2"/>
        <v>188.82175689101496</v>
      </c>
      <c r="J39" s="14">
        <f t="shared" si="2"/>
        <v>189.73061010147981</v>
      </c>
      <c r="K39" s="14">
        <f t="shared" si="2"/>
        <v>182.34263926944226</v>
      </c>
      <c r="L39" s="14">
        <f t="shared" si="2"/>
        <v>171.34875826527335</v>
      </c>
      <c r="M39" s="14">
        <f t="shared" si="2"/>
        <v>169.41102605382471</v>
      </c>
      <c r="N39" s="14">
        <f t="shared" si="2"/>
        <v>159.00017354370686</v>
      </c>
    </row>
    <row r="40" spans="1:14" x14ac:dyDescent="0.25">
      <c r="A40" s="8">
        <v>30</v>
      </c>
      <c r="B40" s="14">
        <f t="shared" si="2"/>
        <v>187</v>
      </c>
      <c r="C40" s="14">
        <f t="shared" si="2"/>
        <v>186.95233404140404</v>
      </c>
      <c r="D40" s="14">
        <f t="shared" si="2"/>
        <v>211.36747379429488</v>
      </c>
      <c r="E40" s="14">
        <f t="shared" si="2"/>
        <v>193.71306583109066</v>
      </c>
      <c r="F40" s="14">
        <f t="shared" si="2"/>
        <v>229.05112423484368</v>
      </c>
      <c r="G40" s="14">
        <f t="shared" si="2"/>
        <v>206.8973908967952</v>
      </c>
      <c r="H40" s="14">
        <f t="shared" si="2"/>
        <v>196.1022295734339</v>
      </c>
      <c r="I40" s="14">
        <f t="shared" si="2"/>
        <v>200.41637135107453</v>
      </c>
      <c r="J40" s="14">
        <f t="shared" si="2"/>
        <v>189.04650653209325</v>
      </c>
      <c r="K40" s="14">
        <f t="shared" si="2"/>
        <v>189.72562610862818</v>
      </c>
      <c r="L40" s="14">
        <f t="shared" si="2"/>
        <v>182.64259994179793</v>
      </c>
      <c r="M40" s="14">
        <f t="shared" si="2"/>
        <v>171.72914230041368</v>
      </c>
      <c r="N40" s="14">
        <f t="shared" si="2"/>
        <v>169.13513510779146</v>
      </c>
    </row>
    <row r="41" spans="1:14" x14ac:dyDescent="0.25">
      <c r="A41" s="8">
        <v>31</v>
      </c>
      <c r="B41" s="14">
        <f t="shared" si="2"/>
        <v>211</v>
      </c>
      <c r="C41" s="14">
        <f t="shared" si="2"/>
        <v>193.42761289425223</v>
      </c>
      <c r="D41" s="14">
        <f t="shared" si="2"/>
        <v>193.15573885896782</v>
      </c>
      <c r="E41" s="14">
        <f t="shared" si="2"/>
        <v>216.13714026654895</v>
      </c>
      <c r="F41" s="14">
        <f t="shared" si="2"/>
        <v>200.75171810783954</v>
      </c>
      <c r="G41" s="14">
        <f t="shared" si="2"/>
        <v>233.61656597708378</v>
      </c>
      <c r="H41" s="14">
        <f t="shared" si="2"/>
        <v>210.79132102777163</v>
      </c>
      <c r="I41" s="14">
        <f t="shared" si="2"/>
        <v>200.5020328251571</v>
      </c>
      <c r="J41" s="14">
        <f t="shared" si="2"/>
        <v>203.9378162225895</v>
      </c>
      <c r="K41" s="14">
        <f t="shared" si="2"/>
        <v>193.52469392437573</v>
      </c>
      <c r="L41" s="14">
        <f t="shared" si="2"/>
        <v>194.04670288677863</v>
      </c>
      <c r="M41" s="14">
        <f t="shared" si="2"/>
        <v>186.91725246997066</v>
      </c>
      <c r="N41" s="14">
        <f t="shared" si="2"/>
        <v>176.17055500575736</v>
      </c>
    </row>
    <row r="42" spans="1:14" x14ac:dyDescent="0.25">
      <c r="A42" s="8">
        <v>32</v>
      </c>
      <c r="B42" s="14">
        <f t="shared" ref="B42:N57" si="3">SUM(B140,B238)</f>
        <v>200</v>
      </c>
      <c r="C42" s="14">
        <f t="shared" si="3"/>
        <v>213.39405658623173</v>
      </c>
      <c r="D42" s="14">
        <f t="shared" si="3"/>
        <v>198.34129832413004</v>
      </c>
      <c r="E42" s="14">
        <f t="shared" si="3"/>
        <v>198.27049190751552</v>
      </c>
      <c r="F42" s="14">
        <f t="shared" si="3"/>
        <v>219.28333991257369</v>
      </c>
      <c r="G42" s="14">
        <f t="shared" si="3"/>
        <v>206.16243376663638</v>
      </c>
      <c r="H42" s="14">
        <f t="shared" si="3"/>
        <v>236.31467053787932</v>
      </c>
      <c r="I42" s="14">
        <f t="shared" si="3"/>
        <v>213.59334883873478</v>
      </c>
      <c r="J42" s="14">
        <f t="shared" si="3"/>
        <v>203.27835063023716</v>
      </c>
      <c r="K42" s="14">
        <f t="shared" si="3"/>
        <v>206.03110346942941</v>
      </c>
      <c r="L42" s="14">
        <f t="shared" si="3"/>
        <v>196.52219051511815</v>
      </c>
      <c r="M42" s="14">
        <f t="shared" si="3"/>
        <v>196.9246989601429</v>
      </c>
      <c r="N42" s="14">
        <f t="shared" si="3"/>
        <v>189.70522724260755</v>
      </c>
    </row>
    <row r="43" spans="1:14" x14ac:dyDescent="0.25">
      <c r="A43" s="8">
        <v>33</v>
      </c>
      <c r="B43" s="14">
        <f t="shared" si="3"/>
        <v>195</v>
      </c>
      <c r="C43" s="14">
        <f t="shared" si="3"/>
        <v>204.60145585709259</v>
      </c>
      <c r="D43" s="14">
        <f t="shared" si="3"/>
        <v>216.5528924301484</v>
      </c>
      <c r="E43" s="14">
        <f t="shared" si="3"/>
        <v>203.03848691527185</v>
      </c>
      <c r="F43" s="14">
        <f t="shared" si="3"/>
        <v>203.71927376186107</v>
      </c>
      <c r="G43" s="14">
        <f t="shared" si="3"/>
        <v>223.89693813084483</v>
      </c>
      <c r="H43" s="14">
        <f t="shared" si="3"/>
        <v>211.81230834314186</v>
      </c>
      <c r="I43" s="14">
        <f t="shared" si="3"/>
        <v>239.44010243993347</v>
      </c>
      <c r="J43" s="14">
        <f t="shared" si="3"/>
        <v>217.04637324926807</v>
      </c>
      <c r="K43" s="14">
        <f t="shared" si="3"/>
        <v>207.17739837782457</v>
      </c>
      <c r="L43" s="14">
        <f t="shared" si="3"/>
        <v>209.40806888838443</v>
      </c>
      <c r="M43" s="14">
        <f t="shared" si="3"/>
        <v>200.70320813463695</v>
      </c>
      <c r="N43" s="14">
        <f t="shared" si="3"/>
        <v>200.48010993259845</v>
      </c>
    </row>
    <row r="44" spans="1:14" x14ac:dyDescent="0.25">
      <c r="A44" s="8">
        <v>34</v>
      </c>
      <c r="B44" s="14">
        <f t="shared" si="3"/>
        <v>208</v>
      </c>
      <c r="C44" s="14">
        <f t="shared" si="3"/>
        <v>205.99386664723943</v>
      </c>
      <c r="D44" s="14">
        <f t="shared" si="3"/>
        <v>215.89186920625991</v>
      </c>
      <c r="E44" s="14">
        <f t="shared" si="3"/>
        <v>226.31486292913434</v>
      </c>
      <c r="F44" s="14">
        <f t="shared" si="3"/>
        <v>214.01201328420535</v>
      </c>
      <c r="G44" s="14">
        <f t="shared" si="3"/>
        <v>215.29446857090625</v>
      </c>
      <c r="H44" s="14">
        <f t="shared" si="3"/>
        <v>234.85174339288653</v>
      </c>
      <c r="I44" s="14">
        <f t="shared" si="3"/>
        <v>224.07244350827952</v>
      </c>
      <c r="J44" s="14">
        <f t="shared" si="3"/>
        <v>250.54654801253284</v>
      </c>
      <c r="K44" s="14">
        <f t="shared" si="3"/>
        <v>227.56140262693572</v>
      </c>
      <c r="L44" s="14">
        <f t="shared" si="3"/>
        <v>217.45170174315965</v>
      </c>
      <c r="M44" s="14">
        <f t="shared" si="3"/>
        <v>219.50301364496744</v>
      </c>
      <c r="N44" s="14">
        <f t="shared" si="3"/>
        <v>211.20901538427213</v>
      </c>
    </row>
    <row r="45" spans="1:14" x14ac:dyDescent="0.25">
      <c r="A45" s="8">
        <v>35</v>
      </c>
      <c r="B45" s="14">
        <f t="shared" si="3"/>
        <v>216</v>
      </c>
      <c r="C45" s="14">
        <f t="shared" si="3"/>
        <v>214.44339426865901</v>
      </c>
      <c r="D45" s="14">
        <f t="shared" si="3"/>
        <v>212.79297118972721</v>
      </c>
      <c r="E45" s="14">
        <f t="shared" si="3"/>
        <v>221.70918029768586</v>
      </c>
      <c r="F45" s="14">
        <f t="shared" si="3"/>
        <v>231.17108857463165</v>
      </c>
      <c r="G45" s="14">
        <f t="shared" si="3"/>
        <v>220.53053111328757</v>
      </c>
      <c r="H45" s="14">
        <f t="shared" si="3"/>
        <v>222.82577880577816</v>
      </c>
      <c r="I45" s="14">
        <f t="shared" si="3"/>
        <v>241.76594679088888</v>
      </c>
      <c r="J45" s="14">
        <f t="shared" si="3"/>
        <v>232.49163071366453</v>
      </c>
      <c r="K45" s="14">
        <f t="shared" si="3"/>
        <v>256.6360007895795</v>
      </c>
      <c r="L45" s="14">
        <f t="shared" si="3"/>
        <v>233.43216978731317</v>
      </c>
      <c r="M45" s="14">
        <f t="shared" si="3"/>
        <v>223.51413492106593</v>
      </c>
      <c r="N45" s="14">
        <f t="shared" si="3"/>
        <v>224.83323229899651</v>
      </c>
    </row>
    <row r="46" spans="1:14" x14ac:dyDescent="0.25">
      <c r="A46" s="8">
        <v>36</v>
      </c>
      <c r="B46" s="14">
        <f t="shared" si="3"/>
        <v>256</v>
      </c>
      <c r="C46" s="14">
        <f t="shared" si="3"/>
        <v>220.49556733094173</v>
      </c>
      <c r="D46" s="14">
        <f t="shared" si="3"/>
        <v>218.41095495466229</v>
      </c>
      <c r="E46" s="14">
        <f t="shared" si="3"/>
        <v>217.1967453129073</v>
      </c>
      <c r="F46" s="14">
        <f t="shared" si="3"/>
        <v>226.14869822463953</v>
      </c>
      <c r="G46" s="14">
        <f t="shared" si="3"/>
        <v>235.09708269590448</v>
      </c>
      <c r="H46" s="14">
        <f t="shared" si="3"/>
        <v>225.60690679589965</v>
      </c>
      <c r="I46" s="14">
        <f t="shared" si="3"/>
        <v>228.9335450508292</v>
      </c>
      <c r="J46" s="14">
        <f t="shared" si="3"/>
        <v>247.60491990201177</v>
      </c>
      <c r="K46" s="14">
        <f t="shared" si="3"/>
        <v>239.47411389624222</v>
      </c>
      <c r="L46" s="14">
        <f t="shared" si="3"/>
        <v>261.98002498815748</v>
      </c>
      <c r="M46" s="14">
        <f t="shared" si="3"/>
        <v>238.49736727414091</v>
      </c>
      <c r="N46" s="14">
        <f t="shared" si="3"/>
        <v>228.84091537389727</v>
      </c>
    </row>
    <row r="47" spans="1:14" x14ac:dyDescent="0.25">
      <c r="A47" s="8">
        <v>37</v>
      </c>
      <c r="B47" s="14">
        <f t="shared" si="3"/>
        <v>248</v>
      </c>
      <c r="C47" s="14">
        <f t="shared" si="3"/>
        <v>260.84040965262432</v>
      </c>
      <c r="D47" s="14">
        <f t="shared" si="3"/>
        <v>226.51726453825825</v>
      </c>
      <c r="E47" s="14">
        <f t="shared" si="3"/>
        <v>223.79640222710353</v>
      </c>
      <c r="F47" s="14">
        <f t="shared" si="3"/>
        <v>222.98062815656934</v>
      </c>
      <c r="G47" s="14">
        <f t="shared" si="3"/>
        <v>232.22493307748982</v>
      </c>
      <c r="H47" s="14">
        <f t="shared" si="3"/>
        <v>240.75604926181416</v>
      </c>
      <c r="I47" s="14">
        <f t="shared" si="3"/>
        <v>232.0001553733762</v>
      </c>
      <c r="J47" s="14">
        <f t="shared" si="3"/>
        <v>236.65086677784797</v>
      </c>
      <c r="K47" s="14">
        <f t="shared" si="3"/>
        <v>254.53087481498591</v>
      </c>
      <c r="L47" s="14">
        <f t="shared" si="3"/>
        <v>247.31420967303683</v>
      </c>
      <c r="M47" s="14">
        <f t="shared" si="3"/>
        <v>268.54884473920799</v>
      </c>
      <c r="N47" s="14">
        <f t="shared" si="3"/>
        <v>244.94418349653839</v>
      </c>
    </row>
    <row r="48" spans="1:14" x14ac:dyDescent="0.25">
      <c r="A48" s="8">
        <v>38</v>
      </c>
      <c r="B48" s="14">
        <f t="shared" si="3"/>
        <v>201</v>
      </c>
      <c r="C48" s="14">
        <f t="shared" si="3"/>
        <v>246.47049841439463</v>
      </c>
      <c r="D48" s="14">
        <f t="shared" si="3"/>
        <v>259.55799641775928</v>
      </c>
      <c r="E48" s="14">
        <f t="shared" si="3"/>
        <v>226.66999990864889</v>
      </c>
      <c r="F48" s="14">
        <f t="shared" si="3"/>
        <v>224.26511445887874</v>
      </c>
      <c r="G48" s="14">
        <f t="shared" si="3"/>
        <v>223.16155575462665</v>
      </c>
      <c r="H48" s="14">
        <f t="shared" si="3"/>
        <v>232.60689258032767</v>
      </c>
      <c r="I48" s="14">
        <f t="shared" si="3"/>
        <v>241.47129356262735</v>
      </c>
      <c r="J48" s="14">
        <f t="shared" si="3"/>
        <v>233.84410978672648</v>
      </c>
      <c r="K48" s="14">
        <f t="shared" si="3"/>
        <v>239.07994481990659</v>
      </c>
      <c r="L48" s="14">
        <f t="shared" si="3"/>
        <v>256.63212310405061</v>
      </c>
      <c r="M48" s="14">
        <f t="shared" si="3"/>
        <v>250.11191694824203</v>
      </c>
      <c r="N48" s="14">
        <f t="shared" si="3"/>
        <v>270.16116596115592</v>
      </c>
    </row>
    <row r="49" spans="1:14" x14ac:dyDescent="0.25">
      <c r="A49" s="8">
        <v>39</v>
      </c>
      <c r="B49" s="14">
        <f t="shared" si="3"/>
        <v>226</v>
      </c>
      <c r="C49" s="14">
        <f t="shared" si="3"/>
        <v>205.43475452407333</v>
      </c>
      <c r="D49" s="14">
        <f t="shared" si="3"/>
        <v>249.36211901589658</v>
      </c>
      <c r="E49" s="14">
        <f t="shared" si="3"/>
        <v>262.60140659685607</v>
      </c>
      <c r="F49" s="14">
        <f t="shared" si="3"/>
        <v>230.41206944935857</v>
      </c>
      <c r="G49" s="14">
        <f t="shared" si="3"/>
        <v>227.31117285103068</v>
      </c>
      <c r="H49" s="14">
        <f t="shared" si="3"/>
        <v>227.15973295167584</v>
      </c>
      <c r="I49" s="14">
        <f t="shared" si="3"/>
        <v>236.42669961971325</v>
      </c>
      <c r="J49" s="14">
        <f t="shared" si="3"/>
        <v>245.41249517982681</v>
      </c>
      <c r="K49" s="14">
        <f t="shared" si="3"/>
        <v>238.67720830023907</v>
      </c>
      <c r="L49" s="14">
        <f t="shared" si="3"/>
        <v>244.3444303811992</v>
      </c>
      <c r="M49" s="14">
        <f t="shared" si="3"/>
        <v>261.67008473695483</v>
      </c>
      <c r="N49" s="14">
        <f t="shared" si="3"/>
        <v>255.63177283906117</v>
      </c>
    </row>
    <row r="50" spans="1:14" x14ac:dyDescent="0.25">
      <c r="A50" s="8">
        <v>40</v>
      </c>
      <c r="B50" s="14">
        <f t="shared" si="3"/>
        <v>215</v>
      </c>
      <c r="C50" s="14">
        <f t="shared" si="3"/>
        <v>224.36596075145286</v>
      </c>
      <c r="D50" s="14">
        <f t="shared" si="3"/>
        <v>204.90916741110789</v>
      </c>
      <c r="E50" s="14">
        <f t="shared" si="3"/>
        <v>248.0174516347704</v>
      </c>
      <c r="F50" s="14">
        <f t="shared" si="3"/>
        <v>260.49027327995356</v>
      </c>
      <c r="G50" s="14">
        <f t="shared" si="3"/>
        <v>229.8465110103906</v>
      </c>
      <c r="H50" s="14">
        <f t="shared" si="3"/>
        <v>226.64213000656517</v>
      </c>
      <c r="I50" s="14">
        <f t="shared" si="3"/>
        <v>226.81596048673245</v>
      </c>
      <c r="J50" s="14">
        <f t="shared" si="3"/>
        <v>235.91981286480006</v>
      </c>
      <c r="K50" s="14">
        <f t="shared" si="3"/>
        <v>244.20053024537057</v>
      </c>
      <c r="L50" s="14">
        <f t="shared" si="3"/>
        <v>238.61193785159253</v>
      </c>
      <c r="M50" s="14">
        <f t="shared" si="3"/>
        <v>244.26728325903912</v>
      </c>
      <c r="N50" s="14">
        <f t="shared" si="3"/>
        <v>261.02710499418413</v>
      </c>
    </row>
    <row r="51" spans="1:14" x14ac:dyDescent="0.25">
      <c r="A51" s="8">
        <v>41</v>
      </c>
      <c r="B51" s="14">
        <f t="shared" si="3"/>
        <v>223</v>
      </c>
      <c r="C51" s="14">
        <f t="shared" si="3"/>
        <v>213.30199351012664</v>
      </c>
      <c r="D51" s="14">
        <f t="shared" si="3"/>
        <v>224.02873621574682</v>
      </c>
      <c r="E51" s="14">
        <f t="shared" si="3"/>
        <v>205.13110028950274</v>
      </c>
      <c r="F51" s="14">
        <f t="shared" si="3"/>
        <v>247.34732306402486</v>
      </c>
      <c r="G51" s="14">
        <f t="shared" si="3"/>
        <v>259.30349450626773</v>
      </c>
      <c r="H51" s="14">
        <f t="shared" si="3"/>
        <v>229.94679040706271</v>
      </c>
      <c r="I51" s="14">
        <f t="shared" si="3"/>
        <v>226.66286339093966</v>
      </c>
      <c r="J51" s="14">
        <f t="shared" si="3"/>
        <v>227.06954211717402</v>
      </c>
      <c r="K51" s="14">
        <f t="shared" si="3"/>
        <v>235.93530972993813</v>
      </c>
      <c r="L51" s="14">
        <f t="shared" si="3"/>
        <v>243.87240841160786</v>
      </c>
      <c r="M51" s="14">
        <f t="shared" si="3"/>
        <v>239.15629450781523</v>
      </c>
      <c r="N51" s="14">
        <f t="shared" si="3"/>
        <v>245.11728150838269</v>
      </c>
    </row>
    <row r="52" spans="1:14" x14ac:dyDescent="0.25">
      <c r="A52" s="8">
        <v>42</v>
      </c>
      <c r="B52" s="14">
        <f t="shared" si="3"/>
        <v>214</v>
      </c>
      <c r="C52" s="14">
        <f t="shared" si="3"/>
        <v>227.0326080366435</v>
      </c>
      <c r="D52" s="14">
        <f t="shared" si="3"/>
        <v>218.3012187844181</v>
      </c>
      <c r="E52" s="14">
        <f t="shared" si="3"/>
        <v>229.41393562228851</v>
      </c>
      <c r="F52" s="14">
        <f t="shared" si="3"/>
        <v>211.09270409574998</v>
      </c>
      <c r="G52" s="14">
        <f t="shared" si="3"/>
        <v>253.17418598917652</v>
      </c>
      <c r="H52" s="14">
        <f t="shared" si="3"/>
        <v>265.02704669068402</v>
      </c>
      <c r="I52" s="14">
        <f t="shared" si="3"/>
        <v>236.27706778508457</v>
      </c>
      <c r="J52" s="14">
        <f t="shared" si="3"/>
        <v>232.62377760937909</v>
      </c>
      <c r="K52" s="14">
        <f t="shared" si="3"/>
        <v>233.64245033832248</v>
      </c>
      <c r="L52" s="14">
        <f t="shared" si="3"/>
        <v>242.70137036063196</v>
      </c>
      <c r="M52" s="14">
        <f t="shared" si="3"/>
        <v>250.23244669517754</v>
      </c>
      <c r="N52" s="14">
        <f t="shared" si="3"/>
        <v>246.5738967405768</v>
      </c>
    </row>
    <row r="53" spans="1:14" x14ac:dyDescent="0.25">
      <c r="A53" s="8">
        <v>43</v>
      </c>
      <c r="B53" s="14">
        <f t="shared" si="3"/>
        <v>229</v>
      </c>
      <c r="C53" s="14">
        <f t="shared" si="3"/>
        <v>208.70759929237767</v>
      </c>
      <c r="D53" s="14">
        <f t="shared" si="3"/>
        <v>220.89135919633657</v>
      </c>
      <c r="E53" s="14">
        <f t="shared" si="3"/>
        <v>212.28440220493698</v>
      </c>
      <c r="F53" s="14">
        <f t="shared" si="3"/>
        <v>223.83486702952354</v>
      </c>
      <c r="G53" s="14">
        <f t="shared" si="3"/>
        <v>206.28457066259688</v>
      </c>
      <c r="H53" s="14">
        <f t="shared" si="3"/>
        <v>247.39154351393836</v>
      </c>
      <c r="I53" s="14">
        <f t="shared" si="3"/>
        <v>258.81965091480072</v>
      </c>
      <c r="J53" s="14">
        <f t="shared" si="3"/>
        <v>230.77929626195365</v>
      </c>
      <c r="K53" s="14">
        <f t="shared" si="3"/>
        <v>227.31362401715654</v>
      </c>
      <c r="L53" s="14">
        <f t="shared" si="3"/>
        <v>228.43128735915172</v>
      </c>
      <c r="M53" s="14">
        <f t="shared" si="3"/>
        <v>237.31447625072315</v>
      </c>
      <c r="N53" s="14">
        <f t="shared" si="3"/>
        <v>244.97118799523093</v>
      </c>
    </row>
    <row r="54" spans="1:14" x14ac:dyDescent="0.25">
      <c r="A54" s="8">
        <v>44</v>
      </c>
      <c r="B54" s="14">
        <f t="shared" si="3"/>
        <v>217</v>
      </c>
      <c r="C54" s="14">
        <f t="shared" si="3"/>
        <v>232.08377298859131</v>
      </c>
      <c r="D54" s="14">
        <f t="shared" si="3"/>
        <v>212.34444504590485</v>
      </c>
      <c r="E54" s="14">
        <f t="shared" si="3"/>
        <v>224.63907411915341</v>
      </c>
      <c r="F54" s="14">
        <f t="shared" si="3"/>
        <v>215.72409651638827</v>
      </c>
      <c r="G54" s="14">
        <f t="shared" si="3"/>
        <v>227.53485027165272</v>
      </c>
      <c r="H54" s="14">
        <f t="shared" si="3"/>
        <v>210.5625964394593</v>
      </c>
      <c r="I54" s="14">
        <f t="shared" si="3"/>
        <v>250.94990150971717</v>
      </c>
      <c r="J54" s="14">
        <f t="shared" si="3"/>
        <v>262.66175611713379</v>
      </c>
      <c r="K54" s="14">
        <f t="shared" si="3"/>
        <v>235.02358827661982</v>
      </c>
      <c r="L54" s="14">
        <f t="shared" si="3"/>
        <v>231.46867192332581</v>
      </c>
      <c r="M54" s="14">
        <f t="shared" si="3"/>
        <v>232.86864899113942</v>
      </c>
      <c r="N54" s="14">
        <f t="shared" si="3"/>
        <v>241.72742734397235</v>
      </c>
    </row>
    <row r="55" spans="1:14" x14ac:dyDescent="0.25">
      <c r="A55" s="8">
        <v>45</v>
      </c>
      <c r="B55" s="14">
        <f t="shared" si="3"/>
        <v>279</v>
      </c>
      <c r="C55" s="14">
        <f t="shared" si="3"/>
        <v>219.01306924228743</v>
      </c>
      <c r="D55" s="14">
        <f t="shared" si="3"/>
        <v>234.20397561728652</v>
      </c>
      <c r="E55" s="14">
        <f t="shared" si="3"/>
        <v>214.40305332615665</v>
      </c>
      <c r="F55" s="14">
        <f t="shared" si="3"/>
        <v>226.39568880345433</v>
      </c>
      <c r="G55" s="14">
        <f t="shared" si="3"/>
        <v>217.60166085530958</v>
      </c>
      <c r="H55" s="14">
        <f t="shared" si="3"/>
        <v>230.06396206294579</v>
      </c>
      <c r="I55" s="14">
        <f t="shared" si="3"/>
        <v>213.10522496985976</v>
      </c>
      <c r="J55" s="14">
        <f t="shared" si="3"/>
        <v>253.14231948133141</v>
      </c>
      <c r="K55" s="14">
        <f t="shared" si="3"/>
        <v>265.15609341583024</v>
      </c>
      <c r="L55" s="14">
        <f t="shared" si="3"/>
        <v>237.9924347901719</v>
      </c>
      <c r="M55" s="14">
        <f t="shared" si="3"/>
        <v>234.29465517792042</v>
      </c>
      <c r="N55" s="14">
        <f t="shared" si="3"/>
        <v>236.02628451744053</v>
      </c>
    </row>
    <row r="56" spans="1:14" x14ac:dyDescent="0.25">
      <c r="A56" s="8">
        <v>46</v>
      </c>
      <c r="B56" s="14">
        <f t="shared" si="3"/>
        <v>240</v>
      </c>
      <c r="C56" s="14">
        <f t="shared" si="3"/>
        <v>275.64907003799345</v>
      </c>
      <c r="D56" s="14">
        <f t="shared" si="3"/>
        <v>217.05155099978805</v>
      </c>
      <c r="E56" s="14">
        <f t="shared" si="3"/>
        <v>232.14283782849628</v>
      </c>
      <c r="F56" s="14">
        <f t="shared" si="3"/>
        <v>212.33487598708149</v>
      </c>
      <c r="G56" s="14">
        <f t="shared" si="3"/>
        <v>223.82724948486717</v>
      </c>
      <c r="H56" s="14">
        <f t="shared" si="3"/>
        <v>215.4114179149953</v>
      </c>
      <c r="I56" s="14">
        <f t="shared" si="3"/>
        <v>228.08805738711067</v>
      </c>
      <c r="J56" s="14">
        <f t="shared" si="3"/>
        <v>211.6790015257094</v>
      </c>
      <c r="K56" s="14">
        <f t="shared" si="3"/>
        <v>251.12837714886325</v>
      </c>
      <c r="L56" s="14">
        <f t="shared" si="3"/>
        <v>263.04435722010214</v>
      </c>
      <c r="M56" s="14">
        <f t="shared" si="3"/>
        <v>236.76272878135609</v>
      </c>
      <c r="N56" s="14">
        <f t="shared" si="3"/>
        <v>233.07397412431794</v>
      </c>
    </row>
    <row r="57" spans="1:14" x14ac:dyDescent="0.25">
      <c r="A57" s="8">
        <v>47</v>
      </c>
      <c r="B57" s="14">
        <f t="shared" si="3"/>
        <v>239</v>
      </c>
      <c r="C57" s="14">
        <f t="shared" si="3"/>
        <v>240.72407631314115</v>
      </c>
      <c r="D57" s="14">
        <f t="shared" si="3"/>
        <v>274.44311755332143</v>
      </c>
      <c r="E57" s="14">
        <f t="shared" si="3"/>
        <v>217.31177625122467</v>
      </c>
      <c r="F57" s="14">
        <f t="shared" si="3"/>
        <v>232.2185136394055</v>
      </c>
      <c r="G57" s="14">
        <f t="shared" si="3"/>
        <v>212.65292653876986</v>
      </c>
      <c r="H57" s="14">
        <f t="shared" si="3"/>
        <v>223.65753777409719</v>
      </c>
      <c r="I57" s="14">
        <f t="shared" si="3"/>
        <v>215.35238821791177</v>
      </c>
      <c r="J57" s="14">
        <f t="shared" si="3"/>
        <v>228.78778616498488</v>
      </c>
      <c r="K57" s="14">
        <f t="shared" si="3"/>
        <v>212.5518414372838</v>
      </c>
      <c r="L57" s="14">
        <f t="shared" si="3"/>
        <v>251.50652250420617</v>
      </c>
      <c r="M57" s="14">
        <f t="shared" si="3"/>
        <v>263.17257289063298</v>
      </c>
      <c r="N57" s="14">
        <f t="shared" si="3"/>
        <v>237.65128261418138</v>
      </c>
    </row>
    <row r="58" spans="1:14" x14ac:dyDescent="0.25">
      <c r="A58" s="8">
        <v>48</v>
      </c>
      <c r="B58" s="14">
        <f t="shared" ref="B58:N73" si="4">SUM(B156,B254)</f>
        <v>277</v>
      </c>
      <c r="C58" s="14">
        <f t="shared" si="4"/>
        <v>241.98442708564727</v>
      </c>
      <c r="D58" s="14">
        <f t="shared" si="4"/>
        <v>243.46728991182204</v>
      </c>
      <c r="E58" s="14">
        <f t="shared" si="4"/>
        <v>276.85932246685059</v>
      </c>
      <c r="F58" s="14">
        <f t="shared" si="4"/>
        <v>220.33653321787756</v>
      </c>
      <c r="G58" s="14">
        <f t="shared" si="4"/>
        <v>234.68738304774479</v>
      </c>
      <c r="H58" s="14">
        <f t="shared" si="4"/>
        <v>215.65504904241988</v>
      </c>
      <c r="I58" s="14">
        <f t="shared" si="4"/>
        <v>226.1853697167908</v>
      </c>
      <c r="J58" s="14">
        <f t="shared" si="4"/>
        <v>217.51096085187072</v>
      </c>
      <c r="K58" s="14">
        <f t="shared" si="4"/>
        <v>231.62570493186649</v>
      </c>
      <c r="L58" s="14">
        <f t="shared" si="4"/>
        <v>215.65319100332997</v>
      </c>
      <c r="M58" s="14">
        <f t="shared" si="4"/>
        <v>254.34045951938657</v>
      </c>
      <c r="N58" s="14">
        <f t="shared" si="4"/>
        <v>266.1141522005729</v>
      </c>
    </row>
    <row r="59" spans="1:14" x14ac:dyDescent="0.25">
      <c r="A59" s="8">
        <v>49</v>
      </c>
      <c r="B59" s="14">
        <f t="shared" si="4"/>
        <v>271</v>
      </c>
      <c r="C59" s="14">
        <f t="shared" si="4"/>
        <v>274.50615717309461</v>
      </c>
      <c r="D59" s="14">
        <f t="shared" si="4"/>
        <v>240.59384300162714</v>
      </c>
      <c r="E59" s="14">
        <f t="shared" si="4"/>
        <v>241.33080993287695</v>
      </c>
      <c r="F59" s="14">
        <f t="shared" si="4"/>
        <v>273.87405574605413</v>
      </c>
      <c r="G59" s="14">
        <f t="shared" si="4"/>
        <v>218.71922255641465</v>
      </c>
      <c r="H59" s="14">
        <f t="shared" si="4"/>
        <v>232.61956482914542</v>
      </c>
      <c r="I59" s="14">
        <f t="shared" si="4"/>
        <v>213.84944674085801</v>
      </c>
      <c r="J59" s="14">
        <f t="shared" si="4"/>
        <v>224.4589915281849</v>
      </c>
      <c r="K59" s="14">
        <f t="shared" si="4"/>
        <v>215.49800204017174</v>
      </c>
      <c r="L59" s="14">
        <f t="shared" si="4"/>
        <v>230.29595535573384</v>
      </c>
      <c r="M59" s="14">
        <f t="shared" si="4"/>
        <v>214.39161589070375</v>
      </c>
      <c r="N59" s="14">
        <f t="shared" si="4"/>
        <v>252.52296105646892</v>
      </c>
    </row>
    <row r="60" spans="1:14" x14ac:dyDescent="0.25">
      <c r="A60" s="8">
        <v>50</v>
      </c>
      <c r="B60" s="14">
        <f t="shared" si="4"/>
        <v>315</v>
      </c>
      <c r="C60" s="14">
        <f t="shared" si="4"/>
        <v>271.40803770969791</v>
      </c>
      <c r="D60" s="14">
        <f t="shared" si="4"/>
        <v>274.89372896151229</v>
      </c>
      <c r="E60" s="14">
        <f t="shared" si="4"/>
        <v>242.33356622303447</v>
      </c>
      <c r="F60" s="14">
        <f t="shared" si="4"/>
        <v>242.42123781108202</v>
      </c>
      <c r="G60" s="14">
        <f t="shared" si="4"/>
        <v>274.05244173416691</v>
      </c>
      <c r="H60" s="14">
        <f t="shared" si="4"/>
        <v>219.49769480412078</v>
      </c>
      <c r="I60" s="14">
        <f t="shared" si="4"/>
        <v>233.42380463376455</v>
      </c>
      <c r="J60" s="14">
        <f t="shared" si="4"/>
        <v>214.93705995875791</v>
      </c>
      <c r="K60" s="14">
        <f t="shared" si="4"/>
        <v>225.10212244889718</v>
      </c>
      <c r="L60" s="14">
        <f t="shared" si="4"/>
        <v>216.49677813158152</v>
      </c>
      <c r="M60" s="14">
        <f t="shared" si="4"/>
        <v>231.63821493595094</v>
      </c>
      <c r="N60" s="14">
        <f t="shared" si="4"/>
        <v>215.91773314216985</v>
      </c>
    </row>
    <row r="61" spans="1:14" x14ac:dyDescent="0.25">
      <c r="A61" s="8">
        <v>51</v>
      </c>
      <c r="B61" s="14">
        <f t="shared" si="4"/>
        <v>290</v>
      </c>
      <c r="C61" s="14">
        <f t="shared" si="4"/>
        <v>311.49667208826861</v>
      </c>
      <c r="D61" s="14">
        <f t="shared" si="4"/>
        <v>268.35658007759071</v>
      </c>
      <c r="E61" s="14">
        <f t="shared" si="4"/>
        <v>271.50911737482102</v>
      </c>
      <c r="F61" s="14">
        <f t="shared" si="4"/>
        <v>239.57495052937179</v>
      </c>
      <c r="G61" s="14">
        <f t="shared" si="4"/>
        <v>239.70485863517123</v>
      </c>
      <c r="H61" s="14">
        <f t="shared" si="4"/>
        <v>270.3108479641129</v>
      </c>
      <c r="I61" s="14">
        <f t="shared" si="4"/>
        <v>216.86595460728319</v>
      </c>
      <c r="J61" s="14">
        <f t="shared" si="4"/>
        <v>230.46694324313441</v>
      </c>
      <c r="K61" s="14">
        <f t="shared" si="4"/>
        <v>212.64439429887176</v>
      </c>
      <c r="L61" s="14">
        <f t="shared" si="4"/>
        <v>222.32111265561844</v>
      </c>
      <c r="M61" s="14">
        <f t="shared" si="4"/>
        <v>213.91367379064638</v>
      </c>
      <c r="N61" s="14">
        <f t="shared" si="4"/>
        <v>229.214122044926</v>
      </c>
    </row>
    <row r="62" spans="1:14" x14ac:dyDescent="0.25">
      <c r="A62" s="8">
        <v>52</v>
      </c>
      <c r="B62" s="14">
        <f t="shared" si="4"/>
        <v>254</v>
      </c>
      <c r="C62" s="14">
        <f t="shared" si="4"/>
        <v>290.44866443881824</v>
      </c>
      <c r="D62" s="14">
        <f t="shared" si="4"/>
        <v>310.99877135223574</v>
      </c>
      <c r="E62" s="14">
        <f t="shared" si="4"/>
        <v>268.18961058773027</v>
      </c>
      <c r="F62" s="14">
        <f t="shared" si="4"/>
        <v>271.23682905753338</v>
      </c>
      <c r="G62" s="14">
        <f t="shared" si="4"/>
        <v>239.69218750462318</v>
      </c>
      <c r="H62" s="14">
        <f t="shared" si="4"/>
        <v>240.13103241680659</v>
      </c>
      <c r="I62" s="14">
        <f t="shared" si="4"/>
        <v>269.94464679107693</v>
      </c>
      <c r="J62" s="14">
        <f t="shared" si="4"/>
        <v>216.81545533099796</v>
      </c>
      <c r="K62" s="14">
        <f t="shared" si="4"/>
        <v>230.11476509764401</v>
      </c>
      <c r="L62" s="14">
        <f t="shared" si="4"/>
        <v>212.80697367949796</v>
      </c>
      <c r="M62" s="14">
        <f t="shared" si="4"/>
        <v>222.4686536674148</v>
      </c>
      <c r="N62" s="14">
        <f t="shared" si="4"/>
        <v>213.87461942303048</v>
      </c>
    </row>
    <row r="63" spans="1:14" x14ac:dyDescent="0.25">
      <c r="A63" s="8">
        <v>53</v>
      </c>
      <c r="B63" s="14">
        <f t="shared" si="4"/>
        <v>300</v>
      </c>
      <c r="C63" s="14">
        <f t="shared" si="4"/>
        <v>256.78262725288863</v>
      </c>
      <c r="D63" s="14">
        <f t="shared" si="4"/>
        <v>292.61860909349264</v>
      </c>
      <c r="E63" s="14">
        <f t="shared" si="4"/>
        <v>312.93620543486986</v>
      </c>
      <c r="F63" s="14">
        <f t="shared" si="4"/>
        <v>270.59297871578701</v>
      </c>
      <c r="G63" s="14">
        <f t="shared" si="4"/>
        <v>273.29422183701257</v>
      </c>
      <c r="H63" s="14">
        <f t="shared" si="4"/>
        <v>242.87707937434129</v>
      </c>
      <c r="I63" s="14">
        <f t="shared" si="4"/>
        <v>243.00037175384466</v>
      </c>
      <c r="J63" s="14">
        <f t="shared" si="4"/>
        <v>272.19658520361372</v>
      </c>
      <c r="K63" s="14">
        <f t="shared" si="4"/>
        <v>219.41362602417914</v>
      </c>
      <c r="L63" s="14">
        <f t="shared" si="4"/>
        <v>232.36954950982903</v>
      </c>
      <c r="M63" s="14">
        <f t="shared" si="4"/>
        <v>215.3083271457252</v>
      </c>
      <c r="N63" s="14">
        <f t="shared" si="4"/>
        <v>225.021276282185</v>
      </c>
    </row>
    <row r="64" spans="1:14" x14ac:dyDescent="0.25">
      <c r="A64" s="8">
        <v>54</v>
      </c>
      <c r="B64" s="14">
        <f t="shared" si="4"/>
        <v>300</v>
      </c>
      <c r="C64" s="14">
        <f t="shared" si="4"/>
        <v>301.07503509689479</v>
      </c>
      <c r="D64" s="14">
        <f t="shared" si="4"/>
        <v>257.6760651368279</v>
      </c>
      <c r="E64" s="14">
        <f t="shared" si="4"/>
        <v>293.27926115050946</v>
      </c>
      <c r="F64" s="14">
        <f t="shared" si="4"/>
        <v>313.38297214462034</v>
      </c>
      <c r="G64" s="14">
        <f t="shared" si="4"/>
        <v>271.63566609974453</v>
      </c>
      <c r="H64" s="14">
        <f t="shared" si="4"/>
        <v>274.1011814697564</v>
      </c>
      <c r="I64" s="14">
        <f t="shared" si="4"/>
        <v>244.40841716558</v>
      </c>
      <c r="J64" s="14">
        <f t="shared" si="4"/>
        <v>244.44121371257845</v>
      </c>
      <c r="K64" s="14">
        <f t="shared" si="4"/>
        <v>273.03108898741954</v>
      </c>
      <c r="L64" s="14">
        <f t="shared" si="4"/>
        <v>220.7372315384853</v>
      </c>
      <c r="M64" s="14">
        <f t="shared" si="4"/>
        <v>233.23549923752142</v>
      </c>
      <c r="N64" s="14">
        <f t="shared" si="4"/>
        <v>216.37748758796283</v>
      </c>
    </row>
    <row r="65" spans="1:14" x14ac:dyDescent="0.25">
      <c r="A65" s="8">
        <v>55</v>
      </c>
      <c r="B65" s="14">
        <f t="shared" si="4"/>
        <v>289</v>
      </c>
      <c r="C65" s="14">
        <f t="shared" si="4"/>
        <v>298.68020067000708</v>
      </c>
      <c r="D65" s="14">
        <f t="shared" si="4"/>
        <v>299.55696248289257</v>
      </c>
      <c r="E65" s="14">
        <f t="shared" si="4"/>
        <v>256.76461947735413</v>
      </c>
      <c r="F65" s="14">
        <f t="shared" si="4"/>
        <v>291.38227759489098</v>
      </c>
      <c r="G65" s="14">
        <f t="shared" si="4"/>
        <v>311.71594993458189</v>
      </c>
      <c r="H65" s="14">
        <f t="shared" si="4"/>
        <v>270.1747141291728</v>
      </c>
      <c r="I65" s="14">
        <f t="shared" si="4"/>
        <v>272.6237651718501</v>
      </c>
      <c r="J65" s="14">
        <f t="shared" si="4"/>
        <v>243.72126658304279</v>
      </c>
      <c r="K65" s="14">
        <f t="shared" si="4"/>
        <v>243.36145255616441</v>
      </c>
      <c r="L65" s="14">
        <f t="shared" si="4"/>
        <v>271.3480526853736</v>
      </c>
      <c r="M65" s="14">
        <f t="shared" si="4"/>
        <v>219.98448951228494</v>
      </c>
      <c r="N65" s="14">
        <f t="shared" si="4"/>
        <v>232.2757805968011</v>
      </c>
    </row>
    <row r="66" spans="1:14" x14ac:dyDescent="0.25">
      <c r="A66" s="8">
        <v>56</v>
      </c>
      <c r="B66" s="14">
        <f t="shared" si="4"/>
        <v>275</v>
      </c>
      <c r="C66" s="14">
        <f t="shared" si="4"/>
        <v>287.56208200153122</v>
      </c>
      <c r="D66" s="14">
        <f t="shared" si="4"/>
        <v>296.92955471567143</v>
      </c>
      <c r="E66" s="14">
        <f t="shared" si="4"/>
        <v>298.1135316561257</v>
      </c>
      <c r="F66" s="14">
        <f t="shared" si="4"/>
        <v>255.53798076662446</v>
      </c>
      <c r="G66" s="14">
        <f t="shared" si="4"/>
        <v>290.24685214481707</v>
      </c>
      <c r="H66" s="14">
        <f t="shared" si="4"/>
        <v>310.00524127822644</v>
      </c>
      <c r="I66" s="14">
        <f t="shared" si="4"/>
        <v>268.89039566828393</v>
      </c>
      <c r="J66" s="14">
        <f t="shared" si="4"/>
        <v>271.42651637119752</v>
      </c>
      <c r="K66" s="14">
        <f t="shared" si="4"/>
        <v>243.11815269451927</v>
      </c>
      <c r="L66" s="14">
        <f t="shared" si="4"/>
        <v>242.42817934322895</v>
      </c>
      <c r="M66" s="14">
        <f t="shared" si="4"/>
        <v>269.82198622108695</v>
      </c>
      <c r="N66" s="14">
        <f t="shared" si="4"/>
        <v>219.23702366691666</v>
      </c>
    </row>
    <row r="67" spans="1:14" x14ac:dyDescent="0.25">
      <c r="A67" s="8">
        <v>57</v>
      </c>
      <c r="B67" s="14">
        <f t="shared" si="4"/>
        <v>310</v>
      </c>
      <c r="C67" s="14">
        <f t="shared" si="4"/>
        <v>273.65318249984909</v>
      </c>
      <c r="D67" s="14">
        <f t="shared" si="4"/>
        <v>285.82080260980888</v>
      </c>
      <c r="E67" s="14">
        <f t="shared" si="4"/>
        <v>294.82373336279625</v>
      </c>
      <c r="F67" s="14">
        <f t="shared" si="4"/>
        <v>295.52964024901962</v>
      </c>
      <c r="G67" s="14">
        <f t="shared" si="4"/>
        <v>254.29099678390128</v>
      </c>
      <c r="H67" s="14">
        <f t="shared" si="4"/>
        <v>288.65146906915959</v>
      </c>
      <c r="I67" s="14">
        <f t="shared" si="4"/>
        <v>308.06344329516457</v>
      </c>
      <c r="J67" s="14">
        <f t="shared" si="4"/>
        <v>267.26109778556753</v>
      </c>
      <c r="K67" s="14">
        <f t="shared" si="4"/>
        <v>269.7133316835048</v>
      </c>
      <c r="L67" s="14">
        <f t="shared" si="4"/>
        <v>242.04437126015617</v>
      </c>
      <c r="M67" s="14">
        <f t="shared" si="4"/>
        <v>241.02467627474442</v>
      </c>
      <c r="N67" s="14">
        <f t="shared" si="4"/>
        <v>268.0301111436562</v>
      </c>
    </row>
    <row r="68" spans="1:14" x14ac:dyDescent="0.25">
      <c r="A68" s="8">
        <v>58</v>
      </c>
      <c r="B68" s="14">
        <f t="shared" si="4"/>
        <v>292</v>
      </c>
      <c r="C68" s="14">
        <f t="shared" si="4"/>
        <v>309.01052870530401</v>
      </c>
      <c r="D68" s="14">
        <f t="shared" si="4"/>
        <v>272.43379134463305</v>
      </c>
      <c r="E68" s="14">
        <f t="shared" si="4"/>
        <v>284.26614984039429</v>
      </c>
      <c r="F68" s="14">
        <f t="shared" si="4"/>
        <v>293.4381869970743</v>
      </c>
      <c r="G68" s="14">
        <f t="shared" si="4"/>
        <v>294.13374359749741</v>
      </c>
      <c r="H68" s="14">
        <f t="shared" si="4"/>
        <v>253.67480918643633</v>
      </c>
      <c r="I68" s="14">
        <f t="shared" si="4"/>
        <v>287.37371555618034</v>
      </c>
      <c r="J68" s="14">
        <f t="shared" si="4"/>
        <v>306.58794491191662</v>
      </c>
      <c r="K68" s="14">
        <f t="shared" si="4"/>
        <v>266.32494647398482</v>
      </c>
      <c r="L68" s="14">
        <f t="shared" si="4"/>
        <v>268.46999306906889</v>
      </c>
      <c r="M68" s="14">
        <f t="shared" si="4"/>
        <v>241.5241891616208</v>
      </c>
      <c r="N68" s="14">
        <f t="shared" si="4"/>
        <v>240.26948867286012</v>
      </c>
    </row>
    <row r="69" spans="1:14" x14ac:dyDescent="0.25">
      <c r="A69" s="8">
        <v>59</v>
      </c>
      <c r="B69" s="14">
        <f t="shared" si="4"/>
        <v>278</v>
      </c>
      <c r="C69" s="14">
        <f t="shared" si="4"/>
        <v>290.84065920043554</v>
      </c>
      <c r="D69" s="14">
        <f t="shared" si="4"/>
        <v>307.51004075314063</v>
      </c>
      <c r="E69" s="14">
        <f t="shared" si="4"/>
        <v>271.59083749602951</v>
      </c>
      <c r="F69" s="14">
        <f t="shared" si="4"/>
        <v>283.22161967288827</v>
      </c>
      <c r="G69" s="14">
        <f t="shared" si="4"/>
        <v>292.84352924613381</v>
      </c>
      <c r="H69" s="14">
        <f t="shared" si="4"/>
        <v>293.14799209640751</v>
      </c>
      <c r="I69" s="14">
        <f t="shared" si="4"/>
        <v>253.18423943749843</v>
      </c>
      <c r="J69" s="14">
        <f t="shared" si="4"/>
        <v>286.35819161012353</v>
      </c>
      <c r="K69" s="14">
        <f t="shared" si="4"/>
        <v>305.36492292118385</v>
      </c>
      <c r="L69" s="14">
        <f t="shared" si="4"/>
        <v>265.4811246419527</v>
      </c>
      <c r="M69" s="14">
        <f t="shared" si="4"/>
        <v>267.61620722858379</v>
      </c>
      <c r="N69" s="14">
        <f t="shared" si="4"/>
        <v>241.26207380184212</v>
      </c>
    </row>
    <row r="70" spans="1:14" x14ac:dyDescent="0.25">
      <c r="A70" s="8">
        <v>60</v>
      </c>
      <c r="B70" s="14">
        <f t="shared" si="4"/>
        <v>256</v>
      </c>
      <c r="C70" s="14">
        <f t="shared" si="4"/>
        <v>278.32013762179383</v>
      </c>
      <c r="D70" s="14">
        <f t="shared" si="4"/>
        <v>291.23010020119739</v>
      </c>
      <c r="E70" s="14">
        <f t="shared" si="4"/>
        <v>307.86843206456746</v>
      </c>
      <c r="F70" s="14">
        <f t="shared" si="4"/>
        <v>272.54783966974753</v>
      </c>
      <c r="G70" s="14">
        <f t="shared" si="4"/>
        <v>284.1556016445013</v>
      </c>
      <c r="H70" s="14">
        <f t="shared" si="4"/>
        <v>293.71071710203523</v>
      </c>
      <c r="I70" s="14">
        <f t="shared" si="4"/>
        <v>293.91919503250529</v>
      </c>
      <c r="J70" s="14">
        <f t="shared" si="4"/>
        <v>254.11958965364073</v>
      </c>
      <c r="K70" s="14">
        <f t="shared" si="4"/>
        <v>287.29016375379337</v>
      </c>
      <c r="L70" s="14">
        <f t="shared" si="4"/>
        <v>306.06230179040006</v>
      </c>
      <c r="M70" s="14">
        <f t="shared" si="4"/>
        <v>266.62068063554693</v>
      </c>
      <c r="N70" s="14">
        <f t="shared" si="4"/>
        <v>268.65617013098398</v>
      </c>
    </row>
    <row r="71" spans="1:14" x14ac:dyDescent="0.25">
      <c r="A71" s="8">
        <v>61</v>
      </c>
      <c r="B71" s="14">
        <f t="shared" si="4"/>
        <v>251</v>
      </c>
      <c r="C71" s="14">
        <f t="shared" si="4"/>
        <v>258.88589799587146</v>
      </c>
      <c r="D71" s="14">
        <f t="shared" si="4"/>
        <v>281.35831235573477</v>
      </c>
      <c r="E71" s="14">
        <f t="shared" si="4"/>
        <v>294.3228694010574</v>
      </c>
      <c r="F71" s="14">
        <f t="shared" si="4"/>
        <v>311.05045833421877</v>
      </c>
      <c r="G71" s="14">
        <f t="shared" si="4"/>
        <v>275.99627820595708</v>
      </c>
      <c r="H71" s="14">
        <f t="shared" si="4"/>
        <v>287.60363817425713</v>
      </c>
      <c r="I71" s="14">
        <f t="shared" si="4"/>
        <v>297.29935885018705</v>
      </c>
      <c r="J71" s="14">
        <f t="shared" si="4"/>
        <v>297.53389954619502</v>
      </c>
      <c r="K71" s="14">
        <f t="shared" si="4"/>
        <v>257.89475917760342</v>
      </c>
      <c r="L71" s="14">
        <f t="shared" si="4"/>
        <v>290.80794955272739</v>
      </c>
      <c r="M71" s="14">
        <f t="shared" si="4"/>
        <v>309.42211458529152</v>
      </c>
      <c r="N71" s="14">
        <f t="shared" si="4"/>
        <v>270.48777760919847</v>
      </c>
    </row>
    <row r="72" spans="1:14" x14ac:dyDescent="0.25">
      <c r="A72" s="8">
        <v>62</v>
      </c>
      <c r="B72" s="14">
        <f t="shared" si="4"/>
        <v>216</v>
      </c>
      <c r="C72" s="14">
        <f t="shared" si="4"/>
        <v>250.32219942524091</v>
      </c>
      <c r="D72" s="14">
        <f t="shared" si="4"/>
        <v>258.03338433242942</v>
      </c>
      <c r="E72" s="14">
        <f t="shared" si="4"/>
        <v>279.67600834470136</v>
      </c>
      <c r="F72" s="14">
        <f t="shared" si="4"/>
        <v>292.66646630439664</v>
      </c>
      <c r="G72" s="14">
        <f t="shared" si="4"/>
        <v>309.80999976958663</v>
      </c>
      <c r="H72" s="14">
        <f t="shared" si="4"/>
        <v>274.75550916584803</v>
      </c>
      <c r="I72" s="14">
        <f t="shared" si="4"/>
        <v>286.6026584296842</v>
      </c>
      <c r="J72" s="14">
        <f t="shared" si="4"/>
        <v>296.27245943150206</v>
      </c>
      <c r="K72" s="14">
        <f t="shared" si="4"/>
        <v>296.66554519628312</v>
      </c>
      <c r="L72" s="14">
        <f t="shared" si="4"/>
        <v>257.55460116207234</v>
      </c>
      <c r="M72" s="14">
        <f t="shared" si="4"/>
        <v>290.030803824028</v>
      </c>
      <c r="N72" s="14">
        <f t="shared" si="4"/>
        <v>308.37102684801738</v>
      </c>
    </row>
    <row r="73" spans="1:14" x14ac:dyDescent="0.25">
      <c r="A73" s="8">
        <v>63</v>
      </c>
      <c r="B73" s="14">
        <f t="shared" si="4"/>
        <v>237</v>
      </c>
      <c r="C73" s="14">
        <f t="shared" si="4"/>
        <v>217.46237072223551</v>
      </c>
      <c r="D73" s="14">
        <f t="shared" si="4"/>
        <v>251.50836641126565</v>
      </c>
      <c r="E73" s="14">
        <f t="shared" si="4"/>
        <v>258.69285605591642</v>
      </c>
      <c r="F73" s="14">
        <f t="shared" si="4"/>
        <v>280.47754680245748</v>
      </c>
      <c r="G73" s="14">
        <f t="shared" si="4"/>
        <v>292.83000786669101</v>
      </c>
      <c r="H73" s="14">
        <f t="shared" si="4"/>
        <v>310.01867663431153</v>
      </c>
      <c r="I73" s="14">
        <f t="shared" si="4"/>
        <v>275.54427607743139</v>
      </c>
      <c r="J73" s="14">
        <f t="shared" si="4"/>
        <v>287.34643572041989</v>
      </c>
      <c r="K73" s="14">
        <f t="shared" si="4"/>
        <v>296.81100201968752</v>
      </c>
      <c r="L73" s="14">
        <f t="shared" si="4"/>
        <v>297.46506626478583</v>
      </c>
      <c r="M73" s="14">
        <f t="shared" si="4"/>
        <v>258.43224469217898</v>
      </c>
      <c r="N73" s="14">
        <f t="shared" si="4"/>
        <v>290.91628376807535</v>
      </c>
    </row>
    <row r="74" spans="1:14" x14ac:dyDescent="0.25">
      <c r="A74" s="8">
        <v>64</v>
      </c>
      <c r="B74" s="14">
        <f t="shared" ref="B74:N89" si="5">SUM(B172,B270)</f>
        <v>223</v>
      </c>
      <c r="C74" s="14">
        <f t="shared" si="5"/>
        <v>236.73481987638502</v>
      </c>
      <c r="D74" s="14">
        <f t="shared" si="5"/>
        <v>217.77751501131269</v>
      </c>
      <c r="E74" s="14">
        <f t="shared" si="5"/>
        <v>251.70073164226233</v>
      </c>
      <c r="F74" s="14">
        <f t="shared" si="5"/>
        <v>258.84529144633598</v>
      </c>
      <c r="G74" s="14">
        <f t="shared" si="5"/>
        <v>280.21445698757327</v>
      </c>
      <c r="H74" s="14">
        <f t="shared" si="5"/>
        <v>292.54506588946629</v>
      </c>
      <c r="I74" s="14">
        <f t="shared" si="5"/>
        <v>309.5482028364753</v>
      </c>
      <c r="J74" s="14">
        <f t="shared" si="5"/>
        <v>275.44877273200666</v>
      </c>
      <c r="K74" s="14">
        <f t="shared" si="5"/>
        <v>287.4455200741113</v>
      </c>
      <c r="L74" s="14">
        <f t="shared" si="5"/>
        <v>296.82699012827726</v>
      </c>
      <c r="M74" s="14">
        <f t="shared" si="5"/>
        <v>297.36381853387849</v>
      </c>
      <c r="N74" s="14">
        <f t="shared" si="5"/>
        <v>258.97225738295322</v>
      </c>
    </row>
    <row r="75" spans="1:14" x14ac:dyDescent="0.25">
      <c r="A75" s="8">
        <v>65</v>
      </c>
      <c r="B75" s="14">
        <f t="shared" si="5"/>
        <v>203</v>
      </c>
      <c r="C75" s="14">
        <f t="shared" si="5"/>
        <v>220.23539687368782</v>
      </c>
      <c r="D75" s="14">
        <f t="shared" si="5"/>
        <v>234.01650648694098</v>
      </c>
      <c r="E75" s="14">
        <f t="shared" si="5"/>
        <v>214.71596284745823</v>
      </c>
      <c r="F75" s="14">
        <f t="shared" si="5"/>
        <v>248.22909347616914</v>
      </c>
      <c r="G75" s="14">
        <f t="shared" si="5"/>
        <v>255.18130306314467</v>
      </c>
      <c r="H75" s="14">
        <f t="shared" si="5"/>
        <v>276.67308741927951</v>
      </c>
      <c r="I75" s="14">
        <f t="shared" si="5"/>
        <v>288.8370176746464</v>
      </c>
      <c r="J75" s="14">
        <f t="shared" si="5"/>
        <v>305.82597858442102</v>
      </c>
      <c r="K75" s="14">
        <f t="shared" si="5"/>
        <v>272.2428482397047</v>
      </c>
      <c r="L75" s="14">
        <f t="shared" si="5"/>
        <v>284.16759233051096</v>
      </c>
      <c r="M75" s="14">
        <f t="shared" si="5"/>
        <v>293.79053881251605</v>
      </c>
      <c r="N75" s="14">
        <f t="shared" si="5"/>
        <v>294.27775193862647</v>
      </c>
    </row>
    <row r="76" spans="1:14" x14ac:dyDescent="0.25">
      <c r="A76" s="8">
        <v>66</v>
      </c>
      <c r="B76" s="14">
        <f t="shared" si="5"/>
        <v>199</v>
      </c>
      <c r="C76" s="14">
        <f t="shared" si="5"/>
        <v>199.94787550548074</v>
      </c>
      <c r="D76" s="14">
        <f t="shared" si="5"/>
        <v>217.0720690368176</v>
      </c>
      <c r="E76" s="14">
        <f t="shared" si="5"/>
        <v>230.13702316110027</v>
      </c>
      <c r="F76" s="14">
        <f t="shared" si="5"/>
        <v>211.59310242525791</v>
      </c>
      <c r="G76" s="14">
        <f t="shared" si="5"/>
        <v>244.84490001697884</v>
      </c>
      <c r="H76" s="14">
        <f t="shared" si="5"/>
        <v>251.80672115920049</v>
      </c>
      <c r="I76" s="14">
        <f t="shared" si="5"/>
        <v>272.85076763680024</v>
      </c>
      <c r="J76" s="14">
        <f t="shared" si="5"/>
        <v>285.22060662134913</v>
      </c>
      <c r="K76" s="14">
        <f t="shared" si="5"/>
        <v>301.78500778054183</v>
      </c>
      <c r="L76" s="14">
        <f t="shared" si="5"/>
        <v>268.92656860112902</v>
      </c>
      <c r="M76" s="14">
        <f t="shared" si="5"/>
        <v>280.67589849595606</v>
      </c>
      <c r="N76" s="14">
        <f t="shared" si="5"/>
        <v>290.33208446632392</v>
      </c>
    </row>
    <row r="77" spans="1:14" x14ac:dyDescent="0.25">
      <c r="A77" s="8">
        <v>67</v>
      </c>
      <c r="B77" s="14">
        <f t="shared" si="5"/>
        <v>227</v>
      </c>
      <c r="C77" s="14">
        <f t="shared" si="5"/>
        <v>197.66216868981417</v>
      </c>
      <c r="D77" s="14">
        <f t="shared" si="5"/>
        <v>198.77185077693127</v>
      </c>
      <c r="E77" s="14">
        <f t="shared" si="5"/>
        <v>215.39188729039009</v>
      </c>
      <c r="F77" s="14">
        <f t="shared" si="5"/>
        <v>227.86133453970518</v>
      </c>
      <c r="G77" s="14">
        <f t="shared" si="5"/>
        <v>210.09162525347412</v>
      </c>
      <c r="H77" s="14">
        <f t="shared" si="5"/>
        <v>242.82160900401675</v>
      </c>
      <c r="I77" s="14">
        <f t="shared" si="5"/>
        <v>249.90074472729924</v>
      </c>
      <c r="J77" s="14">
        <f t="shared" si="5"/>
        <v>270.55854645168949</v>
      </c>
      <c r="K77" s="14">
        <f t="shared" si="5"/>
        <v>282.79148149206083</v>
      </c>
      <c r="L77" s="14">
        <f t="shared" si="5"/>
        <v>299.1815612636268</v>
      </c>
      <c r="M77" s="14">
        <f t="shared" si="5"/>
        <v>266.88985780889334</v>
      </c>
      <c r="N77" s="14">
        <f t="shared" si="5"/>
        <v>278.73573157631506</v>
      </c>
    </row>
    <row r="78" spans="1:14" x14ac:dyDescent="0.25">
      <c r="A78" s="8">
        <v>68</v>
      </c>
      <c r="B78" s="14">
        <f t="shared" si="5"/>
        <v>205</v>
      </c>
      <c r="C78" s="14">
        <f t="shared" si="5"/>
        <v>224.05435680137151</v>
      </c>
      <c r="D78" s="14">
        <f t="shared" si="5"/>
        <v>195.61097798484874</v>
      </c>
      <c r="E78" s="14">
        <f t="shared" si="5"/>
        <v>196.65043970381191</v>
      </c>
      <c r="F78" s="14">
        <f t="shared" si="5"/>
        <v>213.20740283782931</v>
      </c>
      <c r="G78" s="14">
        <f t="shared" si="5"/>
        <v>225.60010793561443</v>
      </c>
      <c r="H78" s="14">
        <f t="shared" si="5"/>
        <v>207.90024953195629</v>
      </c>
      <c r="I78" s="14">
        <f t="shared" si="5"/>
        <v>240.39921294087978</v>
      </c>
      <c r="J78" s="14">
        <f t="shared" si="5"/>
        <v>247.31067828765782</v>
      </c>
      <c r="K78" s="14">
        <f t="shared" si="5"/>
        <v>267.8569379223261</v>
      </c>
      <c r="L78" s="14">
        <f t="shared" si="5"/>
        <v>279.77921305440697</v>
      </c>
      <c r="M78" s="14">
        <f t="shared" si="5"/>
        <v>296.19442641833786</v>
      </c>
      <c r="N78" s="14">
        <f t="shared" si="5"/>
        <v>264.54403603495143</v>
      </c>
    </row>
    <row r="79" spans="1:14" x14ac:dyDescent="0.25">
      <c r="A79" s="8">
        <v>69</v>
      </c>
      <c r="B79" s="14">
        <f t="shared" si="5"/>
        <v>193</v>
      </c>
      <c r="C79" s="14">
        <f t="shared" si="5"/>
        <v>201.17813660016469</v>
      </c>
      <c r="D79" s="14">
        <f t="shared" si="5"/>
        <v>219.78040642249181</v>
      </c>
      <c r="E79" s="14">
        <f t="shared" si="5"/>
        <v>191.75037703765824</v>
      </c>
      <c r="F79" s="14">
        <f t="shared" si="5"/>
        <v>192.80664029992198</v>
      </c>
      <c r="G79" s="14">
        <f t="shared" si="5"/>
        <v>209.26509676012466</v>
      </c>
      <c r="H79" s="14">
        <f t="shared" si="5"/>
        <v>221.37403104570015</v>
      </c>
      <c r="I79" s="14">
        <f t="shared" si="5"/>
        <v>204.43390772328786</v>
      </c>
      <c r="J79" s="14">
        <f t="shared" si="5"/>
        <v>236.28674819931638</v>
      </c>
      <c r="K79" s="14">
        <f t="shared" si="5"/>
        <v>243.09794489290454</v>
      </c>
      <c r="L79" s="14">
        <f t="shared" si="5"/>
        <v>263.38482341190445</v>
      </c>
      <c r="M79" s="14">
        <f t="shared" si="5"/>
        <v>274.99612006007095</v>
      </c>
      <c r="N79" s="14">
        <f t="shared" si="5"/>
        <v>291.21746398228402</v>
      </c>
    </row>
    <row r="80" spans="1:14" x14ac:dyDescent="0.25">
      <c r="A80" s="8">
        <v>70</v>
      </c>
      <c r="B80" s="14">
        <f t="shared" si="5"/>
        <v>252</v>
      </c>
      <c r="C80" s="14">
        <f t="shared" si="5"/>
        <v>190.86728389513374</v>
      </c>
      <c r="D80" s="14">
        <f t="shared" si="5"/>
        <v>198.65913890928891</v>
      </c>
      <c r="E80" s="14">
        <f t="shared" si="5"/>
        <v>216.99105851583414</v>
      </c>
      <c r="F80" s="14">
        <f t="shared" si="5"/>
        <v>189.42959654000572</v>
      </c>
      <c r="G80" s="14">
        <f t="shared" si="5"/>
        <v>190.47963774828548</v>
      </c>
      <c r="H80" s="14">
        <f t="shared" si="5"/>
        <v>206.56112630650057</v>
      </c>
      <c r="I80" s="14">
        <f t="shared" si="5"/>
        <v>218.54005101716069</v>
      </c>
      <c r="J80" s="14">
        <f t="shared" si="5"/>
        <v>201.95557192172191</v>
      </c>
      <c r="K80" s="14">
        <f t="shared" si="5"/>
        <v>233.44067624110355</v>
      </c>
      <c r="L80" s="14">
        <f t="shared" si="5"/>
        <v>240.09952614622705</v>
      </c>
      <c r="M80" s="14">
        <f t="shared" si="5"/>
        <v>260.08349274246353</v>
      </c>
      <c r="N80" s="14">
        <f t="shared" si="5"/>
        <v>271.51860961765868</v>
      </c>
    </row>
    <row r="81" spans="1:14" x14ac:dyDescent="0.25">
      <c r="A81" s="8">
        <v>71</v>
      </c>
      <c r="B81" s="14">
        <f t="shared" si="5"/>
        <v>236</v>
      </c>
      <c r="C81" s="14">
        <f t="shared" si="5"/>
        <v>250.4404576166429</v>
      </c>
      <c r="D81" s="14">
        <f t="shared" si="5"/>
        <v>190.41210442677868</v>
      </c>
      <c r="E81" s="14">
        <f t="shared" si="5"/>
        <v>197.64546970979902</v>
      </c>
      <c r="F81" s="14">
        <f t="shared" si="5"/>
        <v>215.73330791567173</v>
      </c>
      <c r="G81" s="14">
        <f t="shared" si="5"/>
        <v>188.61050032907247</v>
      </c>
      <c r="H81" s="14">
        <f t="shared" si="5"/>
        <v>189.87095568448126</v>
      </c>
      <c r="I81" s="14">
        <f t="shared" si="5"/>
        <v>205.5647835447524</v>
      </c>
      <c r="J81" s="14">
        <f t="shared" si="5"/>
        <v>217.28642453087801</v>
      </c>
      <c r="K81" s="14">
        <f t="shared" si="5"/>
        <v>201.15638277199292</v>
      </c>
      <c r="L81" s="14">
        <f t="shared" si="5"/>
        <v>232.3011104333699</v>
      </c>
      <c r="M81" s="14">
        <f t="shared" si="5"/>
        <v>238.85294781264673</v>
      </c>
      <c r="N81" s="14">
        <f t="shared" si="5"/>
        <v>258.49486540393008</v>
      </c>
    </row>
    <row r="82" spans="1:14" x14ac:dyDescent="0.25">
      <c r="A82" s="8">
        <v>72</v>
      </c>
      <c r="B82" s="14">
        <f t="shared" si="5"/>
        <v>169</v>
      </c>
      <c r="C82" s="14">
        <f t="shared" si="5"/>
        <v>230.88088941921924</v>
      </c>
      <c r="D82" s="14">
        <f t="shared" si="5"/>
        <v>244.48006862491252</v>
      </c>
      <c r="E82" s="14">
        <f t="shared" si="5"/>
        <v>186.60996172737691</v>
      </c>
      <c r="F82" s="14">
        <f t="shared" si="5"/>
        <v>193.33456492262889</v>
      </c>
      <c r="G82" s="14">
        <f t="shared" si="5"/>
        <v>211.0437378200603</v>
      </c>
      <c r="H82" s="14">
        <f t="shared" si="5"/>
        <v>184.47073725595442</v>
      </c>
      <c r="I82" s="14">
        <f t="shared" si="5"/>
        <v>185.9608604815175</v>
      </c>
      <c r="J82" s="14">
        <f t="shared" si="5"/>
        <v>201.17314589972412</v>
      </c>
      <c r="K82" s="14">
        <f t="shared" si="5"/>
        <v>212.78153288929224</v>
      </c>
      <c r="L82" s="14">
        <f t="shared" si="5"/>
        <v>197.22240774912603</v>
      </c>
      <c r="M82" s="14">
        <f t="shared" si="5"/>
        <v>227.81795667975118</v>
      </c>
      <c r="N82" s="14">
        <f t="shared" si="5"/>
        <v>234.27929484297471</v>
      </c>
    </row>
    <row r="83" spans="1:14" x14ac:dyDescent="0.25">
      <c r="A83" s="8">
        <v>73</v>
      </c>
      <c r="B83" s="14">
        <f t="shared" si="5"/>
        <v>162</v>
      </c>
      <c r="C83" s="14">
        <f t="shared" si="5"/>
        <v>166.38577497687928</v>
      </c>
      <c r="D83" s="14">
        <f t="shared" si="5"/>
        <v>227.66306553392974</v>
      </c>
      <c r="E83" s="14">
        <f t="shared" si="5"/>
        <v>240.43170592703962</v>
      </c>
      <c r="F83" s="14">
        <f t="shared" si="5"/>
        <v>184.62128293748322</v>
      </c>
      <c r="G83" s="14">
        <f t="shared" si="5"/>
        <v>190.9852450374886</v>
      </c>
      <c r="H83" s="14">
        <f t="shared" si="5"/>
        <v>208.20715357075161</v>
      </c>
      <c r="I83" s="14">
        <f t="shared" si="5"/>
        <v>182.36317167054113</v>
      </c>
      <c r="J83" s="14">
        <f t="shared" si="5"/>
        <v>183.94667837776791</v>
      </c>
      <c r="K83" s="14">
        <f t="shared" si="5"/>
        <v>198.82262826914376</v>
      </c>
      <c r="L83" s="14">
        <f t="shared" si="5"/>
        <v>210.15295213915681</v>
      </c>
      <c r="M83" s="14">
        <f t="shared" si="5"/>
        <v>195.12995658677517</v>
      </c>
      <c r="N83" s="14">
        <f t="shared" si="5"/>
        <v>225.30700375727579</v>
      </c>
    </row>
    <row r="84" spans="1:14" x14ac:dyDescent="0.25">
      <c r="A84" s="8">
        <v>74</v>
      </c>
      <c r="B84" s="14">
        <f t="shared" si="5"/>
        <v>180</v>
      </c>
      <c r="C84" s="14">
        <f t="shared" si="5"/>
        <v>159.62930888221126</v>
      </c>
      <c r="D84" s="14">
        <f t="shared" si="5"/>
        <v>164.31691139717961</v>
      </c>
      <c r="E84" s="14">
        <f t="shared" si="5"/>
        <v>223.80004888208452</v>
      </c>
      <c r="F84" s="14">
        <f t="shared" si="5"/>
        <v>237.43449312228952</v>
      </c>
      <c r="G84" s="14">
        <f t="shared" si="5"/>
        <v>182.92271945680957</v>
      </c>
      <c r="H84" s="14">
        <f t="shared" si="5"/>
        <v>188.72180769514381</v>
      </c>
      <c r="I84" s="14">
        <f t="shared" si="5"/>
        <v>205.89689981431906</v>
      </c>
      <c r="J84" s="14">
        <f t="shared" si="5"/>
        <v>180.59342458048317</v>
      </c>
      <c r="K84" s="14">
        <f t="shared" si="5"/>
        <v>182.06289821141502</v>
      </c>
      <c r="L84" s="14">
        <f t="shared" si="5"/>
        <v>196.67719253021085</v>
      </c>
      <c r="M84" s="14">
        <f t="shared" si="5"/>
        <v>207.77063118610613</v>
      </c>
      <c r="N84" s="14">
        <f t="shared" si="5"/>
        <v>193.28283452419657</v>
      </c>
    </row>
    <row r="85" spans="1:14" x14ac:dyDescent="0.25">
      <c r="A85" s="8">
        <v>75</v>
      </c>
      <c r="B85" s="14">
        <f t="shared" si="5"/>
        <v>157</v>
      </c>
      <c r="C85" s="14">
        <f t="shared" si="5"/>
        <v>174.67707754919411</v>
      </c>
      <c r="D85" s="14">
        <f t="shared" si="5"/>
        <v>155.10698231020319</v>
      </c>
      <c r="E85" s="14">
        <f t="shared" si="5"/>
        <v>159.63568847447539</v>
      </c>
      <c r="F85" s="14">
        <f t="shared" si="5"/>
        <v>216.83835241889955</v>
      </c>
      <c r="G85" s="14">
        <f t="shared" si="5"/>
        <v>230.42089574509782</v>
      </c>
      <c r="H85" s="14">
        <f t="shared" si="5"/>
        <v>178.42467344606678</v>
      </c>
      <c r="I85" s="14">
        <f t="shared" si="5"/>
        <v>183.89171951389756</v>
      </c>
      <c r="J85" s="14">
        <f t="shared" si="5"/>
        <v>200.68470467696113</v>
      </c>
      <c r="K85" s="14">
        <f t="shared" si="5"/>
        <v>176.07965534795522</v>
      </c>
      <c r="L85" s="14">
        <f t="shared" si="5"/>
        <v>177.59843218058109</v>
      </c>
      <c r="M85" s="14">
        <f t="shared" si="5"/>
        <v>191.92245491759527</v>
      </c>
      <c r="N85" s="14">
        <f t="shared" si="5"/>
        <v>202.74241611015867</v>
      </c>
    </row>
    <row r="86" spans="1:14" x14ac:dyDescent="0.25">
      <c r="A86" s="8">
        <v>76</v>
      </c>
      <c r="B86" s="14">
        <f t="shared" si="5"/>
        <v>184</v>
      </c>
      <c r="C86" s="14">
        <f t="shared" si="5"/>
        <v>152.33248907389844</v>
      </c>
      <c r="D86" s="14">
        <f t="shared" si="5"/>
        <v>169.78837011778538</v>
      </c>
      <c r="E86" s="14">
        <f t="shared" si="5"/>
        <v>150.76582630372445</v>
      </c>
      <c r="F86" s="14">
        <f t="shared" si="5"/>
        <v>155.43579062190062</v>
      </c>
      <c r="G86" s="14">
        <f t="shared" si="5"/>
        <v>210.83308639002587</v>
      </c>
      <c r="H86" s="14">
        <f t="shared" si="5"/>
        <v>223.83642872802341</v>
      </c>
      <c r="I86" s="14">
        <f t="shared" si="5"/>
        <v>173.72425677822116</v>
      </c>
      <c r="J86" s="14">
        <f t="shared" si="5"/>
        <v>179.22236002569082</v>
      </c>
      <c r="K86" s="14">
        <f t="shared" si="5"/>
        <v>195.47799008532937</v>
      </c>
      <c r="L86" s="14">
        <f t="shared" si="5"/>
        <v>171.70348674536146</v>
      </c>
      <c r="M86" s="14">
        <f t="shared" si="5"/>
        <v>173.06697291117933</v>
      </c>
      <c r="N86" s="14">
        <f t="shared" si="5"/>
        <v>187.14402015730769</v>
      </c>
    </row>
    <row r="87" spans="1:14" x14ac:dyDescent="0.25">
      <c r="A87" s="8">
        <v>77</v>
      </c>
      <c r="B87" s="14">
        <f t="shared" si="5"/>
        <v>165</v>
      </c>
      <c r="C87" s="14">
        <f t="shared" si="5"/>
        <v>176.84831022951477</v>
      </c>
      <c r="D87" s="14">
        <f t="shared" si="5"/>
        <v>146.41693695391956</v>
      </c>
      <c r="E87" s="14">
        <f t="shared" si="5"/>
        <v>163.93979801879283</v>
      </c>
      <c r="F87" s="14">
        <f t="shared" si="5"/>
        <v>145.25279696008658</v>
      </c>
      <c r="G87" s="14">
        <f t="shared" si="5"/>
        <v>149.84834082328635</v>
      </c>
      <c r="H87" s="14">
        <f t="shared" si="5"/>
        <v>203.17332779273232</v>
      </c>
      <c r="I87" s="14">
        <f t="shared" si="5"/>
        <v>215.74246108247752</v>
      </c>
      <c r="J87" s="14">
        <f t="shared" si="5"/>
        <v>167.75444422249296</v>
      </c>
      <c r="K87" s="14">
        <f t="shared" si="5"/>
        <v>173.31837264966671</v>
      </c>
      <c r="L87" s="14">
        <f t="shared" si="5"/>
        <v>189.13490162350575</v>
      </c>
      <c r="M87" s="14">
        <f t="shared" si="5"/>
        <v>166.05700463471706</v>
      </c>
      <c r="N87" s="14">
        <f t="shared" si="5"/>
        <v>167.27255493069976</v>
      </c>
    </row>
    <row r="88" spans="1:14" x14ac:dyDescent="0.25">
      <c r="A88" s="8">
        <v>78</v>
      </c>
      <c r="B88" s="14">
        <f t="shared" si="5"/>
        <v>132</v>
      </c>
      <c r="C88" s="14">
        <f t="shared" si="5"/>
        <v>160.39705893344836</v>
      </c>
      <c r="D88" s="14">
        <f t="shared" si="5"/>
        <v>171.65207674581603</v>
      </c>
      <c r="E88" s="14">
        <f t="shared" si="5"/>
        <v>142.67548053378016</v>
      </c>
      <c r="F88" s="14">
        <f t="shared" si="5"/>
        <v>159.48418558608225</v>
      </c>
      <c r="G88" s="14">
        <f t="shared" si="5"/>
        <v>141.8089013379919</v>
      </c>
      <c r="H88" s="14">
        <f t="shared" si="5"/>
        <v>146.03356284685111</v>
      </c>
      <c r="I88" s="14">
        <f t="shared" si="5"/>
        <v>197.32480186873494</v>
      </c>
      <c r="J88" s="14">
        <f t="shared" si="5"/>
        <v>210.32959009463536</v>
      </c>
      <c r="K88" s="14">
        <f t="shared" si="5"/>
        <v>164.13436894087386</v>
      </c>
      <c r="L88" s="14">
        <f t="shared" si="5"/>
        <v>169.25601106986409</v>
      </c>
      <c r="M88" s="14">
        <f t="shared" si="5"/>
        <v>184.77300008517216</v>
      </c>
      <c r="N88" s="14">
        <f t="shared" si="5"/>
        <v>162.57934014067808</v>
      </c>
    </row>
    <row r="89" spans="1:14" x14ac:dyDescent="0.25">
      <c r="A89" s="8">
        <v>79</v>
      </c>
      <c r="B89" s="14">
        <f t="shared" si="5"/>
        <v>109</v>
      </c>
      <c r="C89" s="14">
        <f t="shared" si="5"/>
        <v>126.34433559042601</v>
      </c>
      <c r="D89" s="14">
        <f t="shared" si="5"/>
        <v>153.29864073819928</v>
      </c>
      <c r="E89" s="14">
        <f t="shared" si="5"/>
        <v>164.09819650800537</v>
      </c>
      <c r="F89" s="14">
        <f t="shared" si="5"/>
        <v>136.44791364242215</v>
      </c>
      <c r="G89" s="14">
        <f t="shared" si="5"/>
        <v>152.88027434860226</v>
      </c>
      <c r="H89" s="14">
        <f t="shared" si="5"/>
        <v>136.33361428736166</v>
      </c>
      <c r="I89" s="14">
        <f t="shared" si="5"/>
        <v>139.97879642673735</v>
      </c>
      <c r="J89" s="14">
        <f t="shared" si="5"/>
        <v>189.09275364377163</v>
      </c>
      <c r="K89" s="14">
        <f t="shared" si="5"/>
        <v>202.18313766634873</v>
      </c>
      <c r="L89" s="14">
        <f t="shared" si="5"/>
        <v>157.8493709150635</v>
      </c>
      <c r="M89" s="14">
        <f t="shared" si="5"/>
        <v>162.81537980529225</v>
      </c>
      <c r="N89" s="14">
        <f t="shared" si="5"/>
        <v>177.92294597258734</v>
      </c>
    </row>
    <row r="90" spans="1:14" x14ac:dyDescent="0.25">
      <c r="A90" s="8">
        <v>80</v>
      </c>
      <c r="B90" s="14">
        <f t="shared" ref="B90:N100" si="6">SUM(B188,B286)</f>
        <v>136</v>
      </c>
      <c r="C90" s="14">
        <f t="shared" si="6"/>
        <v>101.61341065768204</v>
      </c>
      <c r="D90" s="14">
        <f t="shared" si="6"/>
        <v>118.13781430111831</v>
      </c>
      <c r="E90" s="14">
        <f t="shared" si="6"/>
        <v>143.20480599058061</v>
      </c>
      <c r="F90" s="14">
        <f t="shared" si="6"/>
        <v>153.43274856611728</v>
      </c>
      <c r="G90" s="14">
        <f t="shared" si="6"/>
        <v>127.62392403419352</v>
      </c>
      <c r="H90" s="14">
        <f t="shared" si="6"/>
        <v>143.595282597341</v>
      </c>
      <c r="I90" s="14">
        <f t="shared" si="6"/>
        <v>127.95307961146527</v>
      </c>
      <c r="J90" s="14">
        <f t="shared" si="6"/>
        <v>131.54737153069851</v>
      </c>
      <c r="K90" s="14">
        <f t="shared" si="6"/>
        <v>177.91699822892005</v>
      </c>
      <c r="L90" s="14">
        <f t="shared" si="6"/>
        <v>190.38033990224858</v>
      </c>
      <c r="M90" s="14">
        <f t="shared" si="6"/>
        <v>148.72534166413379</v>
      </c>
      <c r="N90" s="14">
        <f t="shared" si="6"/>
        <v>153.58114233952014</v>
      </c>
    </row>
    <row r="91" spans="1:14" x14ac:dyDescent="0.25">
      <c r="A91" s="8">
        <v>81</v>
      </c>
      <c r="B91" s="14">
        <f t="shared" si="6"/>
        <v>92</v>
      </c>
      <c r="C91" s="14">
        <f t="shared" si="6"/>
        <v>128.07764297157163</v>
      </c>
      <c r="D91" s="14">
        <f t="shared" si="6"/>
        <v>95.785553798227866</v>
      </c>
      <c r="E91" s="14">
        <f t="shared" si="6"/>
        <v>111.81076138958042</v>
      </c>
      <c r="F91" s="14">
        <f t="shared" si="6"/>
        <v>134.96774156521303</v>
      </c>
      <c r="G91" s="14">
        <f t="shared" si="6"/>
        <v>144.56316777632003</v>
      </c>
      <c r="H91" s="14">
        <f t="shared" si="6"/>
        <v>120.59840802500483</v>
      </c>
      <c r="I91" s="14">
        <f t="shared" si="6"/>
        <v>135.99784967871693</v>
      </c>
      <c r="J91" s="14">
        <f t="shared" si="6"/>
        <v>121.07444933843985</v>
      </c>
      <c r="K91" s="14">
        <f t="shared" si="6"/>
        <v>124.65947028658384</v>
      </c>
      <c r="L91" s="14">
        <f t="shared" si="6"/>
        <v>168.41236244855733</v>
      </c>
      <c r="M91" s="14">
        <f t="shared" si="6"/>
        <v>180.4670072486104</v>
      </c>
      <c r="N91" s="14">
        <f t="shared" si="6"/>
        <v>141.35923004570773</v>
      </c>
    </row>
    <row r="92" spans="1:14" x14ac:dyDescent="0.25">
      <c r="A92" s="8">
        <v>82</v>
      </c>
      <c r="B92" s="14">
        <f t="shared" si="6"/>
        <v>80</v>
      </c>
      <c r="C92" s="14">
        <f t="shared" si="6"/>
        <v>86.887214250572526</v>
      </c>
      <c r="D92" s="14">
        <f t="shared" si="6"/>
        <v>120.33312087186893</v>
      </c>
      <c r="E92" s="14">
        <f t="shared" si="6"/>
        <v>90.234666554387729</v>
      </c>
      <c r="F92" s="14">
        <f t="shared" si="6"/>
        <v>105.28648094699345</v>
      </c>
      <c r="G92" s="14">
        <f t="shared" si="6"/>
        <v>126.90332865883568</v>
      </c>
      <c r="H92" s="14">
        <f t="shared" si="6"/>
        <v>136.06942166895962</v>
      </c>
      <c r="I92" s="14">
        <f t="shared" si="6"/>
        <v>113.70862802155364</v>
      </c>
      <c r="J92" s="14">
        <f t="shared" si="6"/>
        <v>128.51455455633533</v>
      </c>
      <c r="K92" s="14">
        <f t="shared" si="6"/>
        <v>114.43544850452707</v>
      </c>
      <c r="L92" s="14">
        <f t="shared" si="6"/>
        <v>117.79442354887696</v>
      </c>
      <c r="M92" s="14">
        <f t="shared" si="6"/>
        <v>159.14476662722672</v>
      </c>
      <c r="N92" s="14">
        <f t="shared" si="6"/>
        <v>170.79104948876784</v>
      </c>
    </row>
    <row r="93" spans="1:14" x14ac:dyDescent="0.25">
      <c r="A93" s="8">
        <v>83</v>
      </c>
      <c r="B93" s="14">
        <f t="shared" si="6"/>
        <v>77</v>
      </c>
      <c r="C93" s="14">
        <f t="shared" si="6"/>
        <v>72.293192325645194</v>
      </c>
      <c r="D93" s="14">
        <f t="shared" si="6"/>
        <v>78.194513712935873</v>
      </c>
      <c r="E93" s="14">
        <f t="shared" si="6"/>
        <v>108.87002671393918</v>
      </c>
      <c r="F93" s="14">
        <f t="shared" si="6"/>
        <v>81.175133316769688</v>
      </c>
      <c r="G93" s="14">
        <f t="shared" si="6"/>
        <v>95.207138394108995</v>
      </c>
      <c r="H93" s="14">
        <f t="shared" si="6"/>
        <v>114.5519486411882</v>
      </c>
      <c r="I93" s="14">
        <f t="shared" si="6"/>
        <v>123.71549446394178</v>
      </c>
      <c r="J93" s="14">
        <f t="shared" si="6"/>
        <v>103.27186386913252</v>
      </c>
      <c r="K93" s="14">
        <f t="shared" si="6"/>
        <v>117.64468218040915</v>
      </c>
      <c r="L93" s="14">
        <f t="shared" si="6"/>
        <v>104.3137025806268</v>
      </c>
      <c r="M93" s="14">
        <f t="shared" si="6"/>
        <v>107.48110600903895</v>
      </c>
      <c r="N93" s="14">
        <f t="shared" si="6"/>
        <v>145.98605719262389</v>
      </c>
    </row>
    <row r="94" spans="1:14" x14ac:dyDescent="0.25">
      <c r="A94" s="8">
        <v>84</v>
      </c>
      <c r="B94" s="14">
        <f t="shared" si="6"/>
        <v>83</v>
      </c>
      <c r="C94" s="14">
        <f t="shared" si="6"/>
        <v>71.334439793025012</v>
      </c>
      <c r="D94" s="14">
        <f t="shared" si="6"/>
        <v>66.954151221326526</v>
      </c>
      <c r="E94" s="14">
        <f t="shared" si="6"/>
        <v>72.403668175644626</v>
      </c>
      <c r="F94" s="14">
        <f t="shared" si="6"/>
        <v>100.40670079233202</v>
      </c>
      <c r="G94" s="14">
        <f t="shared" si="6"/>
        <v>74.822893019129225</v>
      </c>
      <c r="H94" s="14">
        <f t="shared" si="6"/>
        <v>87.908322755157585</v>
      </c>
      <c r="I94" s="14">
        <f t="shared" si="6"/>
        <v>105.90056468365719</v>
      </c>
      <c r="J94" s="14">
        <f t="shared" si="6"/>
        <v>114.54764563244646</v>
      </c>
      <c r="K94" s="14">
        <f t="shared" si="6"/>
        <v>95.675333512506441</v>
      </c>
      <c r="L94" s="14">
        <f t="shared" si="6"/>
        <v>109.24956926191268</v>
      </c>
      <c r="M94" s="14">
        <f t="shared" si="6"/>
        <v>96.790864007364206</v>
      </c>
      <c r="N94" s="14">
        <f t="shared" si="6"/>
        <v>99.877363341215215</v>
      </c>
    </row>
    <row r="95" spans="1:14" x14ac:dyDescent="0.25">
      <c r="A95" s="8">
        <v>85</v>
      </c>
      <c r="B95" s="14">
        <f t="shared" si="6"/>
        <v>67</v>
      </c>
      <c r="C95" s="14">
        <f t="shared" si="6"/>
        <v>73.143719278977414</v>
      </c>
      <c r="D95" s="14">
        <f t="shared" si="6"/>
        <v>62.724943489869595</v>
      </c>
      <c r="E95" s="14">
        <f t="shared" si="6"/>
        <v>59.261784160324808</v>
      </c>
      <c r="F95" s="14">
        <f t="shared" si="6"/>
        <v>63.908407384833268</v>
      </c>
      <c r="G95" s="14">
        <f t="shared" si="6"/>
        <v>88.837604216754755</v>
      </c>
      <c r="H95" s="14">
        <f t="shared" si="6"/>
        <v>65.914086494960372</v>
      </c>
      <c r="I95" s="14">
        <f t="shared" si="6"/>
        <v>77.719690675801417</v>
      </c>
      <c r="J95" s="14">
        <f t="shared" si="6"/>
        <v>93.835042633105203</v>
      </c>
      <c r="K95" s="14">
        <f t="shared" si="6"/>
        <v>102.11792865726065</v>
      </c>
      <c r="L95" s="14">
        <f t="shared" si="6"/>
        <v>84.993275949188643</v>
      </c>
      <c r="M95" s="14">
        <f t="shared" si="6"/>
        <v>97.565848572385548</v>
      </c>
      <c r="N95" s="14">
        <f t="shared" si="6"/>
        <v>86.367608277844212</v>
      </c>
    </row>
    <row r="96" spans="1:14" x14ac:dyDescent="0.25">
      <c r="A96" s="8">
        <v>86</v>
      </c>
      <c r="B96" s="14">
        <f t="shared" si="6"/>
        <v>52</v>
      </c>
      <c r="C96" s="14">
        <f t="shared" si="6"/>
        <v>59.2911905103241</v>
      </c>
      <c r="D96" s="14">
        <f t="shared" si="6"/>
        <v>63.921640449480464</v>
      </c>
      <c r="E96" s="14">
        <f t="shared" si="6"/>
        <v>54.768392588447867</v>
      </c>
      <c r="F96" s="14">
        <f t="shared" si="6"/>
        <v>52.628421649888921</v>
      </c>
      <c r="G96" s="14">
        <f t="shared" si="6"/>
        <v>56.471758480018551</v>
      </c>
      <c r="H96" s="14">
        <f t="shared" si="6"/>
        <v>78.777622103808369</v>
      </c>
      <c r="I96" s="14">
        <f t="shared" si="6"/>
        <v>58.083384381560165</v>
      </c>
      <c r="J96" s="14">
        <f t="shared" si="6"/>
        <v>68.814340875484007</v>
      </c>
      <c r="K96" s="14">
        <f t="shared" si="6"/>
        <v>82.920150437710447</v>
      </c>
      <c r="L96" s="14">
        <f t="shared" si="6"/>
        <v>90.36408629559601</v>
      </c>
      <c r="M96" s="14">
        <f t="shared" si="6"/>
        <v>75.330229008786688</v>
      </c>
      <c r="N96" s="14">
        <f t="shared" si="6"/>
        <v>86.818364135360582</v>
      </c>
    </row>
    <row r="97" spans="1:14" x14ac:dyDescent="0.25">
      <c r="A97" s="8">
        <v>87</v>
      </c>
      <c r="B97" s="14">
        <f t="shared" si="6"/>
        <v>48</v>
      </c>
      <c r="C97" s="14">
        <f t="shared" si="6"/>
        <v>45.545679288771382</v>
      </c>
      <c r="D97" s="14">
        <f t="shared" si="6"/>
        <v>50.801932464417561</v>
      </c>
      <c r="E97" s="14">
        <f t="shared" si="6"/>
        <v>55.755804168596789</v>
      </c>
      <c r="F97" s="14">
        <f t="shared" si="6"/>
        <v>47.376589350841982</v>
      </c>
      <c r="G97" s="14">
        <f t="shared" si="6"/>
        <v>45.852236865797373</v>
      </c>
      <c r="H97" s="14">
        <f t="shared" si="6"/>
        <v>49.273851814487131</v>
      </c>
      <c r="I97" s="14">
        <f t="shared" si="6"/>
        <v>68.665564523320242</v>
      </c>
      <c r="J97" s="14">
        <f t="shared" si="6"/>
        <v>50.796110451559798</v>
      </c>
      <c r="K97" s="14">
        <f t="shared" si="6"/>
        <v>60.070815106887743</v>
      </c>
      <c r="L97" s="14">
        <f t="shared" si="6"/>
        <v>72.662076480089638</v>
      </c>
      <c r="M97" s="14">
        <f t="shared" si="6"/>
        <v>78.964830116530493</v>
      </c>
      <c r="N97" s="14">
        <f t="shared" si="6"/>
        <v>65.946330244862537</v>
      </c>
    </row>
    <row r="98" spans="1:14" x14ac:dyDescent="0.25">
      <c r="A98" s="8">
        <v>88</v>
      </c>
      <c r="B98" s="14">
        <f t="shared" si="6"/>
        <v>48</v>
      </c>
      <c r="C98" s="14">
        <f t="shared" si="6"/>
        <v>39.750443525915962</v>
      </c>
      <c r="D98" s="14">
        <f t="shared" si="6"/>
        <v>37.707665777197562</v>
      </c>
      <c r="E98" s="14">
        <f t="shared" si="6"/>
        <v>42.591604919103759</v>
      </c>
      <c r="F98" s="14">
        <f t="shared" si="6"/>
        <v>46.211638790742491</v>
      </c>
      <c r="G98" s="14">
        <f t="shared" si="6"/>
        <v>39.583880733349801</v>
      </c>
      <c r="H98" s="14">
        <f t="shared" si="6"/>
        <v>38.348661404902515</v>
      </c>
      <c r="I98" s="14">
        <f t="shared" si="6"/>
        <v>41.330209108294198</v>
      </c>
      <c r="J98" s="14">
        <f t="shared" si="6"/>
        <v>57.630319029074542</v>
      </c>
      <c r="K98" s="14">
        <f t="shared" si="6"/>
        <v>42.302502737013285</v>
      </c>
      <c r="L98" s="14">
        <f t="shared" si="6"/>
        <v>50.44416798422484</v>
      </c>
      <c r="M98" s="14">
        <f t="shared" si="6"/>
        <v>61.113813694695416</v>
      </c>
      <c r="N98" s="14">
        <f t="shared" si="6"/>
        <v>66.799984122225297</v>
      </c>
    </row>
    <row r="99" spans="1:14" x14ac:dyDescent="0.25">
      <c r="A99" s="8">
        <v>89</v>
      </c>
      <c r="B99" s="14">
        <f t="shared" si="6"/>
        <v>30</v>
      </c>
      <c r="C99" s="14">
        <f t="shared" si="6"/>
        <v>41.108731954816299</v>
      </c>
      <c r="D99" s="14">
        <f t="shared" si="6"/>
        <v>33.676998463669221</v>
      </c>
      <c r="E99" s="14">
        <f t="shared" si="6"/>
        <v>32.057989837377853</v>
      </c>
      <c r="F99" s="14">
        <f t="shared" si="6"/>
        <v>36.178942537556445</v>
      </c>
      <c r="G99" s="14">
        <f t="shared" si="6"/>
        <v>39.438298311352412</v>
      </c>
      <c r="H99" s="14">
        <f t="shared" si="6"/>
        <v>33.721711334121274</v>
      </c>
      <c r="I99" s="14">
        <f t="shared" si="6"/>
        <v>33.143396911524</v>
      </c>
      <c r="J99" s="14">
        <f t="shared" si="6"/>
        <v>35.569564761083143</v>
      </c>
      <c r="K99" s="14">
        <f t="shared" si="6"/>
        <v>49.651952010661255</v>
      </c>
      <c r="L99" s="14">
        <f t="shared" si="6"/>
        <v>36.384013984867671</v>
      </c>
      <c r="M99" s="14">
        <f t="shared" si="6"/>
        <v>43.443417204004206</v>
      </c>
      <c r="N99" s="14">
        <f t="shared" si="6"/>
        <v>52.585195714915912</v>
      </c>
    </row>
    <row r="100" spans="1:14" x14ac:dyDescent="0.25">
      <c r="A100" s="8" t="s">
        <v>12</v>
      </c>
      <c r="B100" s="14">
        <f t="shared" si="6"/>
        <v>97</v>
      </c>
      <c r="C100" s="14">
        <f t="shared" si="6"/>
        <v>92.898236978590731</v>
      </c>
      <c r="D100" s="14">
        <f t="shared" si="6"/>
        <v>96.174076427407243</v>
      </c>
      <c r="E100" s="14">
        <f t="shared" si="6"/>
        <v>96.138085527259648</v>
      </c>
      <c r="F100" s="14">
        <f t="shared" si="6"/>
        <v>94.858680934058768</v>
      </c>
      <c r="G100" s="14">
        <f t="shared" si="6"/>
        <v>96.579410472301134</v>
      </c>
      <c r="H100" s="14">
        <f t="shared" si="6"/>
        <v>98.784127533558916</v>
      </c>
      <c r="I100" s="14">
        <f t="shared" si="6"/>
        <v>100.51948222382039</v>
      </c>
      <c r="J100" s="14">
        <f t="shared" si="6"/>
        <v>98.906784798165347</v>
      </c>
      <c r="K100" s="14">
        <f t="shared" si="6"/>
        <v>101.9377100777244</v>
      </c>
      <c r="L100" s="14">
        <f t="shared" si="6"/>
        <v>111.84388940287329</v>
      </c>
      <c r="M100" s="14">
        <f t="shared" si="6"/>
        <v>112.48379575926418</v>
      </c>
      <c r="N100" s="14">
        <f t="shared" si="6"/>
        <v>117.69297331055837</v>
      </c>
    </row>
    <row r="102" spans="1:14" ht="15.75" x14ac:dyDescent="0.25">
      <c r="A102" s="3" t="s">
        <v>9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8644</v>
      </c>
      <c r="C107" s="9">
        <f t="shared" ref="C107:N107" si="7">SUM(C108:C198)</f>
        <v>8647.5338861427754</v>
      </c>
      <c r="D107" s="9">
        <f t="shared" si="7"/>
        <v>8648.7455472696038</v>
      </c>
      <c r="E107" s="9">
        <f t="shared" si="7"/>
        <v>8646.7700987251847</v>
      </c>
      <c r="F107" s="9">
        <f t="shared" si="7"/>
        <v>8641.8626932808129</v>
      </c>
      <c r="G107" s="9">
        <f t="shared" si="7"/>
        <v>8640.0491169842371</v>
      </c>
      <c r="H107" s="9">
        <f t="shared" si="7"/>
        <v>8633.2115140080386</v>
      </c>
      <c r="I107" s="9">
        <f t="shared" si="7"/>
        <v>8625.924898654117</v>
      </c>
      <c r="J107" s="9">
        <f t="shared" si="7"/>
        <v>8618.5952312710542</v>
      </c>
      <c r="K107" s="9">
        <f t="shared" si="7"/>
        <v>8611.2463583115514</v>
      </c>
      <c r="L107" s="9">
        <f t="shared" si="7"/>
        <v>8599.3145295718623</v>
      </c>
      <c r="M107" s="9">
        <f t="shared" si="7"/>
        <v>8587.0882497528455</v>
      </c>
      <c r="N107" s="9">
        <f t="shared" si="7"/>
        <v>8571.8536746549707</v>
      </c>
    </row>
    <row r="108" spans="1:14" x14ac:dyDescent="0.25">
      <c r="A108" s="8">
        <v>0</v>
      </c>
      <c r="B108" s="10">
        <v>94</v>
      </c>
      <c r="C108" s="10">
        <v>90.20917676653832</v>
      </c>
      <c r="D108" s="10">
        <v>91.548942967633948</v>
      </c>
      <c r="E108" s="10">
        <v>90.944655791706722</v>
      </c>
      <c r="F108" s="10">
        <v>90.286943297901487</v>
      </c>
      <c r="G108" s="10">
        <v>90.112697873271415</v>
      </c>
      <c r="H108" s="10">
        <v>90.273628325914459</v>
      </c>
      <c r="I108" s="10">
        <v>89.768440194796881</v>
      </c>
      <c r="J108" s="10">
        <v>89.421025976499919</v>
      </c>
      <c r="K108" s="10">
        <v>89.220866478287761</v>
      </c>
      <c r="L108" s="10">
        <v>87.734894151545191</v>
      </c>
      <c r="M108" s="10">
        <v>87.743239137168189</v>
      </c>
      <c r="N108" s="10">
        <v>86.371396821491416</v>
      </c>
    </row>
    <row r="109" spans="1:14" x14ac:dyDescent="0.25">
      <c r="A109" s="8">
        <v>1</v>
      </c>
      <c r="B109" s="10">
        <v>88</v>
      </c>
      <c r="C109" s="10">
        <v>95.544225249975185</v>
      </c>
      <c r="D109" s="10">
        <v>92.120119104975871</v>
      </c>
      <c r="E109" s="10">
        <v>93.264652045389099</v>
      </c>
      <c r="F109" s="10">
        <v>93.152814442044843</v>
      </c>
      <c r="G109" s="10">
        <v>92.887533545647273</v>
      </c>
      <c r="H109" s="10">
        <v>92.182120994177779</v>
      </c>
      <c r="I109" s="10">
        <v>92.341823883987814</v>
      </c>
      <c r="J109" s="10">
        <v>91.83602544618428</v>
      </c>
      <c r="K109" s="10">
        <v>91.486836772017242</v>
      </c>
      <c r="L109" s="10">
        <v>91.288391307795877</v>
      </c>
      <c r="M109" s="10">
        <v>89.808201935749054</v>
      </c>
      <c r="N109" s="10">
        <v>89.812635847839005</v>
      </c>
    </row>
    <row r="110" spans="1:14" x14ac:dyDescent="0.25">
      <c r="A110" s="8">
        <v>2</v>
      </c>
      <c r="B110" s="10">
        <v>105</v>
      </c>
      <c r="C110" s="10">
        <v>86.999988473318936</v>
      </c>
      <c r="D110" s="10">
        <v>94.380621970816847</v>
      </c>
      <c r="E110" s="10">
        <v>91.018198082663361</v>
      </c>
      <c r="F110" s="10">
        <v>92.494161284338603</v>
      </c>
      <c r="G110" s="10">
        <v>92.614255702988132</v>
      </c>
      <c r="H110" s="10">
        <v>91.935374287030697</v>
      </c>
      <c r="I110" s="10">
        <v>91.237372959058135</v>
      </c>
      <c r="J110" s="10">
        <v>91.389200300343717</v>
      </c>
      <c r="K110" s="10">
        <v>90.884014893191633</v>
      </c>
      <c r="L110" s="10">
        <v>90.536503777510291</v>
      </c>
      <c r="M110" s="10">
        <v>90.335040970330837</v>
      </c>
      <c r="N110" s="10">
        <v>88.865907935099983</v>
      </c>
    </row>
    <row r="111" spans="1:14" x14ac:dyDescent="0.25">
      <c r="A111" s="8">
        <v>3</v>
      </c>
      <c r="B111" s="10">
        <v>81</v>
      </c>
      <c r="C111" s="10">
        <v>103.83785252895512</v>
      </c>
      <c r="D111" s="10">
        <v>86.263215694587913</v>
      </c>
      <c r="E111" s="10">
        <v>92.63036458045886</v>
      </c>
      <c r="F111" s="10">
        <v>89.608553056456714</v>
      </c>
      <c r="G111" s="10">
        <v>91.095155728314978</v>
      </c>
      <c r="H111" s="10">
        <v>91.407666335523885</v>
      </c>
      <c r="I111" s="10">
        <v>90.543893170766893</v>
      </c>
      <c r="J111" s="10">
        <v>89.850893884128695</v>
      </c>
      <c r="K111" s="10">
        <v>89.997047573385657</v>
      </c>
      <c r="L111" s="10">
        <v>89.496110661030073</v>
      </c>
      <c r="M111" s="10">
        <v>89.148279157033059</v>
      </c>
      <c r="N111" s="10">
        <v>88.941845662476069</v>
      </c>
    </row>
    <row r="112" spans="1:14" x14ac:dyDescent="0.25">
      <c r="A112" s="8">
        <v>4</v>
      </c>
      <c r="B112" s="10">
        <v>121</v>
      </c>
      <c r="C112" s="10">
        <v>80.831639925557099</v>
      </c>
      <c r="D112" s="10">
        <v>102.76959392252174</v>
      </c>
      <c r="E112" s="10">
        <v>85.316221434251531</v>
      </c>
      <c r="F112" s="10">
        <v>91.430700776653453</v>
      </c>
      <c r="G112" s="10">
        <v>88.919616715713133</v>
      </c>
      <c r="H112" s="10">
        <v>89.599621813869987</v>
      </c>
      <c r="I112" s="10">
        <v>89.899093825581673</v>
      </c>
      <c r="J112" s="10">
        <v>89.042851214066999</v>
      </c>
      <c r="K112" s="10">
        <v>88.35633863360178</v>
      </c>
      <c r="L112" s="10">
        <v>88.497678605999894</v>
      </c>
      <c r="M112" s="10">
        <v>87.998081776656036</v>
      </c>
      <c r="N112" s="10">
        <v>87.646556122791793</v>
      </c>
    </row>
    <row r="113" spans="1:14" x14ac:dyDescent="0.25">
      <c r="A113" s="8">
        <v>5</v>
      </c>
      <c r="B113" s="10">
        <v>98</v>
      </c>
      <c r="C113" s="10">
        <v>118.87027919106137</v>
      </c>
      <c r="D113" s="10">
        <v>80.401337443080621</v>
      </c>
      <c r="E113" s="10">
        <v>101.49987795644525</v>
      </c>
      <c r="F113" s="10">
        <v>84.38203791655998</v>
      </c>
      <c r="G113" s="10">
        <v>89.918400339920098</v>
      </c>
      <c r="H113" s="10">
        <v>87.19695190925087</v>
      </c>
      <c r="I113" s="10">
        <v>88.349439333355875</v>
      </c>
      <c r="J113" s="10">
        <v>88.412115278866807</v>
      </c>
      <c r="K113" s="10">
        <v>87.634034134064947</v>
      </c>
      <c r="L113" s="10">
        <v>86.96704523451406</v>
      </c>
      <c r="M113" s="10">
        <v>87.10730710216292</v>
      </c>
      <c r="N113" s="10">
        <v>86.611415336667775</v>
      </c>
    </row>
    <row r="114" spans="1:14" x14ac:dyDescent="0.25">
      <c r="A114" s="8">
        <v>6</v>
      </c>
      <c r="B114" s="10">
        <v>119</v>
      </c>
      <c r="C114" s="10">
        <v>96.499867224020491</v>
      </c>
      <c r="D114" s="10">
        <v>116.71210790917355</v>
      </c>
      <c r="E114" s="10">
        <v>79.021589606302697</v>
      </c>
      <c r="F114" s="10">
        <v>99.797867692307676</v>
      </c>
      <c r="G114" s="10">
        <v>82.477163455783966</v>
      </c>
      <c r="H114" s="10">
        <v>87.829057709495089</v>
      </c>
      <c r="I114" s="10">
        <v>85.093279032516733</v>
      </c>
      <c r="J114" s="10">
        <v>86.016102237314144</v>
      </c>
      <c r="K114" s="10">
        <v>86.144389317845281</v>
      </c>
      <c r="L114" s="10">
        <v>85.387496657079524</v>
      </c>
      <c r="M114" s="10">
        <v>84.732310803224891</v>
      </c>
      <c r="N114" s="10">
        <v>84.86638978452396</v>
      </c>
    </row>
    <row r="115" spans="1:14" x14ac:dyDescent="0.25">
      <c r="A115" s="8">
        <v>7</v>
      </c>
      <c r="B115" s="10">
        <v>106</v>
      </c>
      <c r="C115" s="10">
        <v>119.16824385046149</v>
      </c>
      <c r="D115" s="10">
        <v>96.9818824961811</v>
      </c>
      <c r="E115" s="10">
        <v>116.48597061346759</v>
      </c>
      <c r="F115" s="10">
        <v>79.511227775418334</v>
      </c>
      <c r="G115" s="10">
        <v>100.02915225590692</v>
      </c>
      <c r="H115" s="10">
        <v>82.780909857327487</v>
      </c>
      <c r="I115" s="10">
        <v>88.000143414695344</v>
      </c>
      <c r="J115" s="10">
        <v>85.196516738317825</v>
      </c>
      <c r="K115" s="10">
        <v>86.15762987596743</v>
      </c>
      <c r="L115" s="10">
        <v>86.290620461160188</v>
      </c>
      <c r="M115" s="10">
        <v>85.539774670772303</v>
      </c>
      <c r="N115" s="10">
        <v>84.888585560047673</v>
      </c>
    </row>
    <row r="116" spans="1:14" x14ac:dyDescent="0.25">
      <c r="A116" s="8">
        <v>8</v>
      </c>
      <c r="B116" s="10">
        <v>105</v>
      </c>
      <c r="C116" s="10">
        <v>105.21506850531843</v>
      </c>
      <c r="D116" s="10">
        <v>117.14057576252868</v>
      </c>
      <c r="E116" s="10">
        <v>95.784463472454988</v>
      </c>
      <c r="F116" s="10">
        <v>114.8170026777633</v>
      </c>
      <c r="G116" s="10">
        <v>78.928379723939713</v>
      </c>
      <c r="H116" s="10">
        <v>98.391329508946328</v>
      </c>
      <c r="I116" s="10">
        <v>81.758925273889574</v>
      </c>
      <c r="J116" s="10">
        <v>86.808160740567075</v>
      </c>
      <c r="K116" s="10">
        <v>83.967018876645028</v>
      </c>
      <c r="L116" s="10">
        <v>84.924901804067332</v>
      </c>
      <c r="M116" s="10">
        <v>85.053810765642751</v>
      </c>
      <c r="N116" s="10">
        <v>84.30806744186151</v>
      </c>
    </row>
    <row r="117" spans="1:14" x14ac:dyDescent="0.25">
      <c r="A117" s="8">
        <v>9</v>
      </c>
      <c r="B117" s="10">
        <v>93</v>
      </c>
      <c r="C117" s="10">
        <v>104.46733211748744</v>
      </c>
      <c r="D117" s="10">
        <v>105.09659232927817</v>
      </c>
      <c r="E117" s="10">
        <v>116.26242448621139</v>
      </c>
      <c r="F117" s="10">
        <v>95.464147249874458</v>
      </c>
      <c r="G117" s="10">
        <v>114.12447594280611</v>
      </c>
      <c r="H117" s="10">
        <v>78.584734553228543</v>
      </c>
      <c r="I117" s="10">
        <v>97.721672648598059</v>
      </c>
      <c r="J117" s="10">
        <v>81.387856874503697</v>
      </c>
      <c r="K117" s="10">
        <v>86.316279533515186</v>
      </c>
      <c r="L117" s="10">
        <v>83.447135807917562</v>
      </c>
      <c r="M117" s="10">
        <v>84.392733081928341</v>
      </c>
      <c r="N117" s="10">
        <v>84.515711791051189</v>
      </c>
    </row>
    <row r="118" spans="1:14" x14ac:dyDescent="0.25">
      <c r="A118" s="8">
        <v>10</v>
      </c>
      <c r="B118" s="10">
        <v>103</v>
      </c>
      <c r="C118" s="10">
        <v>94.136432045276607</v>
      </c>
      <c r="D118" s="10">
        <v>105.64160739173367</v>
      </c>
      <c r="E118" s="10">
        <v>106.41236302057629</v>
      </c>
      <c r="F118" s="10">
        <v>117.20880688899628</v>
      </c>
      <c r="G118" s="10">
        <v>96.733129628713868</v>
      </c>
      <c r="H118" s="10">
        <v>115.29869798204454</v>
      </c>
      <c r="I118" s="10">
        <v>79.958705227599808</v>
      </c>
      <c r="J118" s="10">
        <v>98.959067361478972</v>
      </c>
      <c r="K118" s="10">
        <v>82.669454943922602</v>
      </c>
      <c r="L118" s="10">
        <v>87.537046897325553</v>
      </c>
      <c r="M118" s="10">
        <v>84.372235411331673</v>
      </c>
      <c r="N118" s="10">
        <v>85.358667572465208</v>
      </c>
    </row>
    <row r="119" spans="1:14" x14ac:dyDescent="0.25">
      <c r="A119" s="8">
        <v>11</v>
      </c>
      <c r="B119" s="10">
        <v>99</v>
      </c>
      <c r="C119" s="10">
        <v>101.01883152591029</v>
      </c>
      <c r="D119" s="10">
        <v>92.953058950826019</v>
      </c>
      <c r="E119" s="10">
        <v>104.40039173874626</v>
      </c>
      <c r="F119" s="10">
        <v>105.60138273024702</v>
      </c>
      <c r="G119" s="10">
        <v>116.06860097867936</v>
      </c>
      <c r="H119" s="10">
        <v>95.82810310144886</v>
      </c>
      <c r="I119" s="10">
        <v>113.97815796228764</v>
      </c>
      <c r="J119" s="10">
        <v>79.343824928533508</v>
      </c>
      <c r="K119" s="10">
        <v>98.042756169822653</v>
      </c>
      <c r="L119" s="10">
        <v>81.889938220809526</v>
      </c>
      <c r="M119" s="10">
        <v>86.311406717018585</v>
      </c>
      <c r="N119" s="10">
        <v>83.17690811279185</v>
      </c>
    </row>
    <row r="120" spans="1:14" x14ac:dyDescent="0.25">
      <c r="A120" s="8">
        <v>12</v>
      </c>
      <c r="B120" s="10">
        <v>107</v>
      </c>
      <c r="C120" s="10">
        <v>99.345773083883799</v>
      </c>
      <c r="D120" s="10">
        <v>101.51156520898328</v>
      </c>
      <c r="E120" s="10">
        <v>93.697946441994787</v>
      </c>
      <c r="F120" s="10">
        <v>104.94836138524228</v>
      </c>
      <c r="G120" s="10">
        <v>106.67897161007902</v>
      </c>
      <c r="H120" s="10">
        <v>116.56242836990873</v>
      </c>
      <c r="I120" s="10">
        <v>96.69947580821102</v>
      </c>
      <c r="J120" s="10">
        <v>114.58832692022759</v>
      </c>
      <c r="K120" s="10">
        <v>80.174533538384154</v>
      </c>
      <c r="L120" s="10">
        <v>98.871728368702733</v>
      </c>
      <c r="M120" s="10">
        <v>82.592136657477468</v>
      </c>
      <c r="N120" s="10">
        <v>87.169568766184767</v>
      </c>
    </row>
    <row r="121" spans="1:14" x14ac:dyDescent="0.25">
      <c r="A121" s="8">
        <v>13</v>
      </c>
      <c r="B121" s="10">
        <v>79</v>
      </c>
      <c r="C121" s="10">
        <v>106.0390777809604</v>
      </c>
      <c r="D121" s="10">
        <v>98.565750558054759</v>
      </c>
      <c r="E121" s="10">
        <v>100.76271351757758</v>
      </c>
      <c r="F121" s="10">
        <v>93.429108809269636</v>
      </c>
      <c r="G121" s="10">
        <v>104.39520740565864</v>
      </c>
      <c r="H121" s="10">
        <v>106.24547791917496</v>
      </c>
      <c r="I121" s="10">
        <v>115.73648644214801</v>
      </c>
      <c r="J121" s="10">
        <v>96.142865592204188</v>
      </c>
      <c r="K121" s="10">
        <v>113.53201864187362</v>
      </c>
      <c r="L121" s="10">
        <v>79.795056537220603</v>
      </c>
      <c r="M121" s="10">
        <v>98.162617206778251</v>
      </c>
      <c r="N121" s="10">
        <v>82.103385766696107</v>
      </c>
    </row>
    <row r="122" spans="1:14" x14ac:dyDescent="0.25">
      <c r="A122" s="8">
        <v>14</v>
      </c>
      <c r="B122" s="10">
        <v>89</v>
      </c>
      <c r="C122" s="10">
        <v>77.247484607587623</v>
      </c>
      <c r="D122" s="10">
        <v>102.9991057087428</v>
      </c>
      <c r="E122" s="10">
        <v>95.887918552467596</v>
      </c>
      <c r="F122" s="10">
        <v>98.196001914046775</v>
      </c>
      <c r="G122" s="10">
        <v>90.968807074458155</v>
      </c>
      <c r="H122" s="10">
        <v>101.61361368910646</v>
      </c>
      <c r="I122" s="10">
        <v>103.40482509445009</v>
      </c>
      <c r="J122" s="10">
        <v>112.3458555715916</v>
      </c>
      <c r="K122" s="10">
        <v>93.270507208802456</v>
      </c>
      <c r="L122" s="10">
        <v>110.0168746754221</v>
      </c>
      <c r="M122" s="10">
        <v>77.099435049556135</v>
      </c>
      <c r="N122" s="10">
        <v>95.034443154322631</v>
      </c>
    </row>
    <row r="123" spans="1:14" x14ac:dyDescent="0.25">
      <c r="A123" s="8">
        <v>15</v>
      </c>
      <c r="B123" s="10">
        <v>78</v>
      </c>
      <c r="C123" s="10">
        <v>88.456637214770225</v>
      </c>
      <c r="D123" s="10">
        <v>77.031568303299991</v>
      </c>
      <c r="E123" s="10">
        <v>101.92511660853133</v>
      </c>
      <c r="F123" s="10">
        <v>95.10696388240622</v>
      </c>
      <c r="G123" s="10">
        <v>97.036225547768197</v>
      </c>
      <c r="H123" s="10">
        <v>90.074510287209748</v>
      </c>
      <c r="I123" s="10">
        <v>100.91452832324171</v>
      </c>
      <c r="J123" s="10">
        <v>102.85193070745613</v>
      </c>
      <c r="K123" s="10">
        <v>111.48006300607824</v>
      </c>
      <c r="L123" s="10">
        <v>92.761955250602199</v>
      </c>
      <c r="M123" s="10">
        <v>109.30109210901895</v>
      </c>
      <c r="N123" s="10">
        <v>76.944291362920325</v>
      </c>
    </row>
    <row r="124" spans="1:14" x14ac:dyDescent="0.25">
      <c r="A124" s="8">
        <v>16</v>
      </c>
      <c r="B124" s="10">
        <v>96</v>
      </c>
      <c r="C124" s="10">
        <v>78.467157856863693</v>
      </c>
      <c r="D124" s="10">
        <v>88.163210607919908</v>
      </c>
      <c r="E124" s="10">
        <v>77.302895539529487</v>
      </c>
      <c r="F124" s="10">
        <v>100.99321159598342</v>
      </c>
      <c r="G124" s="10">
        <v>94.167483774343808</v>
      </c>
      <c r="H124" s="10">
        <v>96.637572180000888</v>
      </c>
      <c r="I124" s="10">
        <v>89.681965146030223</v>
      </c>
      <c r="J124" s="10">
        <v>100.13461465887107</v>
      </c>
      <c r="K124" s="10">
        <v>102.23825961642736</v>
      </c>
      <c r="L124" s="10">
        <v>110.58442600087186</v>
      </c>
      <c r="M124" s="10">
        <v>92.356722747163658</v>
      </c>
      <c r="N124" s="10">
        <v>108.49748000269514</v>
      </c>
    </row>
    <row r="125" spans="1:14" x14ac:dyDescent="0.25">
      <c r="A125" s="8">
        <v>17</v>
      </c>
      <c r="B125" s="10">
        <v>83</v>
      </c>
      <c r="C125" s="10">
        <v>92.257662996070835</v>
      </c>
      <c r="D125" s="10">
        <v>75.321948802828629</v>
      </c>
      <c r="E125" s="10">
        <v>85.006926912125252</v>
      </c>
      <c r="F125" s="10">
        <v>74.533232199007145</v>
      </c>
      <c r="G125" s="10">
        <v>96.652726108911622</v>
      </c>
      <c r="H125" s="10">
        <v>90.048666641539214</v>
      </c>
      <c r="I125" s="10">
        <v>92.926305545036541</v>
      </c>
      <c r="J125" s="10">
        <v>86.164856139497715</v>
      </c>
      <c r="K125" s="10">
        <v>96.10190362487036</v>
      </c>
      <c r="L125" s="10">
        <v>98.113028737847756</v>
      </c>
      <c r="M125" s="10">
        <v>106.38434271388005</v>
      </c>
      <c r="N125" s="10">
        <v>88.798139361091785</v>
      </c>
    </row>
    <row r="126" spans="1:14" x14ac:dyDescent="0.25">
      <c r="A126" s="8">
        <v>18</v>
      </c>
      <c r="B126" s="10">
        <v>78</v>
      </c>
      <c r="C126" s="10">
        <v>71.065289845414739</v>
      </c>
      <c r="D126" s="10">
        <v>78.962463633316659</v>
      </c>
      <c r="E126" s="10">
        <v>64.483646047530328</v>
      </c>
      <c r="F126" s="10">
        <v>72.46097198032524</v>
      </c>
      <c r="G126" s="10">
        <v>64.026938520481693</v>
      </c>
      <c r="H126" s="10">
        <v>81.991195257033539</v>
      </c>
      <c r="I126" s="10">
        <v>77.514096292376692</v>
      </c>
      <c r="J126" s="10">
        <v>80.105228960555706</v>
      </c>
      <c r="K126" s="10">
        <v>74.093702166119954</v>
      </c>
      <c r="L126" s="10">
        <v>82.404158167348299</v>
      </c>
      <c r="M126" s="10">
        <v>85.448552936815076</v>
      </c>
      <c r="N126" s="10">
        <v>92.459789738078499</v>
      </c>
    </row>
    <row r="127" spans="1:14" x14ac:dyDescent="0.25">
      <c r="A127" s="8">
        <v>19</v>
      </c>
      <c r="B127" s="10">
        <v>69.000000000000014</v>
      </c>
      <c r="C127" s="10">
        <v>64.686664807651852</v>
      </c>
      <c r="D127" s="10">
        <v>57.867134785342813</v>
      </c>
      <c r="E127" s="10">
        <v>63.386070137866831</v>
      </c>
      <c r="F127" s="10">
        <v>51.483609354078389</v>
      </c>
      <c r="G127" s="10">
        <v>56.844755529790326</v>
      </c>
      <c r="H127" s="10">
        <v>51.58377985187451</v>
      </c>
      <c r="I127" s="10">
        <v>66.826632887600724</v>
      </c>
      <c r="J127" s="10">
        <v>62.732361039068458</v>
      </c>
      <c r="K127" s="10">
        <v>65.266439533983998</v>
      </c>
      <c r="L127" s="10">
        <v>60.550145065331208</v>
      </c>
      <c r="M127" s="10">
        <v>67.478588543813629</v>
      </c>
      <c r="N127" s="10">
        <v>70.547518571730606</v>
      </c>
    </row>
    <row r="128" spans="1:14" x14ac:dyDescent="0.25">
      <c r="A128" s="8">
        <v>20</v>
      </c>
      <c r="B128" s="10">
        <v>89</v>
      </c>
      <c r="C128" s="10">
        <v>74.641525774833994</v>
      </c>
      <c r="D128" s="10">
        <v>71.385322537482438</v>
      </c>
      <c r="E128" s="10">
        <v>64.760033985785242</v>
      </c>
      <c r="F128" s="10">
        <v>69.225749342630394</v>
      </c>
      <c r="G128" s="10">
        <v>58.030968250018219</v>
      </c>
      <c r="H128" s="10">
        <v>63.570140029068206</v>
      </c>
      <c r="I128" s="10">
        <v>58.715877485799489</v>
      </c>
      <c r="J128" s="10">
        <v>71.974748612834787</v>
      </c>
      <c r="K128" s="10">
        <v>68.037415056513268</v>
      </c>
      <c r="L128" s="10">
        <v>70.632624333913995</v>
      </c>
      <c r="M128" s="10">
        <v>66.164640084977705</v>
      </c>
      <c r="N128" s="10">
        <v>71.715041372926493</v>
      </c>
    </row>
    <row r="129" spans="1:14" x14ac:dyDescent="0.25">
      <c r="A129" s="8">
        <v>21</v>
      </c>
      <c r="B129" s="10">
        <v>90</v>
      </c>
      <c r="C129" s="10">
        <v>95.945327356539096</v>
      </c>
      <c r="D129" s="10">
        <v>81.976102650345439</v>
      </c>
      <c r="E129" s="10">
        <v>79.150655872968102</v>
      </c>
      <c r="F129" s="10">
        <v>72.846331653748223</v>
      </c>
      <c r="G129" s="10">
        <v>76.720691044211762</v>
      </c>
      <c r="H129" s="10">
        <v>65.626874884579337</v>
      </c>
      <c r="I129" s="10">
        <v>71.342634049934347</v>
      </c>
      <c r="J129" s="10">
        <v>67.201643051289807</v>
      </c>
      <c r="K129" s="10">
        <v>78.586687296040694</v>
      </c>
      <c r="L129" s="10">
        <v>75.077830723714627</v>
      </c>
      <c r="M129" s="10">
        <v>77.689508109649552</v>
      </c>
      <c r="N129" s="10">
        <v>73.645142314720289</v>
      </c>
    </row>
    <row r="130" spans="1:14" x14ac:dyDescent="0.25">
      <c r="A130" s="8">
        <v>22</v>
      </c>
      <c r="B130" s="10">
        <v>101</v>
      </c>
      <c r="C130" s="10">
        <v>96.223531161923816</v>
      </c>
      <c r="D130" s="10">
        <v>100.45295096982657</v>
      </c>
      <c r="E130" s="10">
        <v>87.075408862292477</v>
      </c>
      <c r="F130" s="10">
        <v>84.556378345636517</v>
      </c>
      <c r="G130" s="10">
        <v>78.176691797697174</v>
      </c>
      <c r="H130" s="10">
        <v>81.367727209383474</v>
      </c>
      <c r="I130" s="10">
        <v>70.471325440400236</v>
      </c>
      <c r="J130" s="10">
        <v>76.721049587026911</v>
      </c>
      <c r="K130" s="10">
        <v>73.615760146412896</v>
      </c>
      <c r="L130" s="10">
        <v>83.332217660451917</v>
      </c>
      <c r="M130" s="10">
        <v>80.262211113010707</v>
      </c>
      <c r="N130" s="10">
        <v>83.320895097472388</v>
      </c>
    </row>
    <row r="131" spans="1:14" x14ac:dyDescent="0.25">
      <c r="A131" s="8">
        <v>23</v>
      </c>
      <c r="B131" s="10">
        <v>123</v>
      </c>
      <c r="C131" s="10">
        <v>103.52295767758807</v>
      </c>
      <c r="D131" s="10">
        <v>97.615603942196088</v>
      </c>
      <c r="E131" s="10">
        <v>100.00692162048719</v>
      </c>
      <c r="F131" s="10">
        <v>88.458345721972037</v>
      </c>
      <c r="G131" s="10">
        <v>85.827891506080491</v>
      </c>
      <c r="H131" s="10">
        <v>78.982179915001055</v>
      </c>
      <c r="I131" s="10">
        <v>81.131400399257103</v>
      </c>
      <c r="J131" s="10">
        <v>70.806901682480344</v>
      </c>
      <c r="K131" s="10">
        <v>77.21791184093297</v>
      </c>
      <c r="L131" s="10">
        <v>75.410012196410861</v>
      </c>
      <c r="M131" s="10">
        <v>83.579600302707135</v>
      </c>
      <c r="N131" s="10">
        <v>81.265531443794799</v>
      </c>
    </row>
    <row r="132" spans="1:14" x14ac:dyDescent="0.25">
      <c r="A132" s="8">
        <v>24</v>
      </c>
      <c r="B132" s="10">
        <v>104</v>
      </c>
      <c r="C132" s="10">
        <v>120.09234619475775</v>
      </c>
      <c r="D132" s="10">
        <v>103.55869602556359</v>
      </c>
      <c r="E132" s="10">
        <v>96.932537356752832</v>
      </c>
      <c r="F132" s="10">
        <v>97.316835625931006</v>
      </c>
      <c r="G132" s="10">
        <v>87.494048127938754</v>
      </c>
      <c r="H132" s="10">
        <v>84.4690485198782</v>
      </c>
      <c r="I132" s="10">
        <v>77.471639058066557</v>
      </c>
      <c r="J132" s="10">
        <v>79.203740121672396</v>
      </c>
      <c r="K132" s="10">
        <v>69.366638551314949</v>
      </c>
      <c r="L132" s="10">
        <v>75.97512920360623</v>
      </c>
      <c r="M132" s="10">
        <v>74.827804930712233</v>
      </c>
      <c r="N132" s="10">
        <v>82.220890343168776</v>
      </c>
    </row>
    <row r="133" spans="1:14" x14ac:dyDescent="0.25">
      <c r="A133" s="8">
        <v>25</v>
      </c>
      <c r="B133" s="10">
        <v>106</v>
      </c>
      <c r="C133" s="10">
        <v>103.43231655159087</v>
      </c>
      <c r="D133" s="10">
        <v>117.86478172684616</v>
      </c>
      <c r="E133" s="10">
        <v>103.22081995873819</v>
      </c>
      <c r="F133" s="10">
        <v>96.961777154452761</v>
      </c>
      <c r="G133" s="10">
        <v>96.563062871615813</v>
      </c>
      <c r="H133" s="10">
        <v>87.872166022743386</v>
      </c>
      <c r="I133" s="10">
        <v>84.789414311846699</v>
      </c>
      <c r="J133" s="10">
        <v>77.824324559102138</v>
      </c>
      <c r="K133" s="10">
        <v>78.86750874953465</v>
      </c>
      <c r="L133" s="10">
        <v>69.405367343630914</v>
      </c>
      <c r="M133" s="10">
        <v>75.768676971299399</v>
      </c>
      <c r="N133" s="10">
        <v>75.19210622231725</v>
      </c>
    </row>
    <row r="134" spans="1:14" x14ac:dyDescent="0.25">
      <c r="A134" s="8">
        <v>26</v>
      </c>
      <c r="B134" s="10">
        <v>104</v>
      </c>
      <c r="C134" s="10">
        <v>101.1865166298666</v>
      </c>
      <c r="D134" s="10">
        <v>99.130745924320507</v>
      </c>
      <c r="E134" s="10">
        <v>112.30857883198614</v>
      </c>
      <c r="F134" s="10">
        <v>98.854574328389617</v>
      </c>
      <c r="G134" s="10">
        <v>93.126659608954014</v>
      </c>
      <c r="H134" s="10">
        <v>92.115851746946632</v>
      </c>
      <c r="I134" s="10">
        <v>83.727936222966804</v>
      </c>
      <c r="J134" s="10">
        <v>80.882909752984091</v>
      </c>
      <c r="K134" s="10">
        <v>73.901094265927185</v>
      </c>
      <c r="L134" s="10">
        <v>74.342186404106457</v>
      </c>
      <c r="M134" s="10">
        <v>65.343836194219548</v>
      </c>
      <c r="N134" s="10">
        <v>71.088534974207121</v>
      </c>
    </row>
    <row r="135" spans="1:14" x14ac:dyDescent="0.25">
      <c r="A135" s="8">
        <v>27</v>
      </c>
      <c r="B135" s="10">
        <v>78</v>
      </c>
      <c r="C135" s="10">
        <v>105.48703958921352</v>
      </c>
      <c r="D135" s="10">
        <v>101.86197608518462</v>
      </c>
      <c r="E135" s="10">
        <v>99.565892417957997</v>
      </c>
      <c r="F135" s="10">
        <v>111.42696187769117</v>
      </c>
      <c r="G135" s="10">
        <v>99.631540111629633</v>
      </c>
      <c r="H135" s="10">
        <v>94.128199239280676</v>
      </c>
      <c r="I135" s="10">
        <v>92.33474875147445</v>
      </c>
      <c r="J135" s="10">
        <v>84.434322476250628</v>
      </c>
      <c r="K135" s="10">
        <v>81.747604405709126</v>
      </c>
      <c r="L135" s="10">
        <v>74.522519173827718</v>
      </c>
      <c r="M135" s="10">
        <v>74.688454780573451</v>
      </c>
      <c r="N135" s="10">
        <v>66.053611567593535</v>
      </c>
    </row>
    <row r="136" spans="1:14" x14ac:dyDescent="0.25">
      <c r="A136" s="8">
        <v>28</v>
      </c>
      <c r="B136" s="10">
        <v>106</v>
      </c>
      <c r="C136" s="10">
        <v>79.17322844441037</v>
      </c>
      <c r="D136" s="10">
        <v>103.1485433345336</v>
      </c>
      <c r="E136" s="10">
        <v>99.493484389299411</v>
      </c>
      <c r="F136" s="10">
        <v>97.348387313155712</v>
      </c>
      <c r="G136" s="10">
        <v>107.70947080124593</v>
      </c>
      <c r="H136" s="10">
        <v>97.219092569838693</v>
      </c>
      <c r="I136" s="10">
        <v>91.834227333953294</v>
      </c>
      <c r="J136" s="10">
        <v>89.30755329853389</v>
      </c>
      <c r="K136" s="10">
        <v>82.050394981115247</v>
      </c>
      <c r="L136" s="10">
        <v>79.234822531233448</v>
      </c>
      <c r="M136" s="10">
        <v>72.25532517059932</v>
      </c>
      <c r="N136" s="10">
        <v>72.191073113061037</v>
      </c>
    </row>
    <row r="137" spans="1:14" x14ac:dyDescent="0.25">
      <c r="A137" s="8">
        <v>29</v>
      </c>
      <c r="B137" s="10">
        <v>73</v>
      </c>
      <c r="C137" s="10">
        <v>104.8412096080166</v>
      </c>
      <c r="D137" s="10">
        <v>81.210658397683602</v>
      </c>
      <c r="E137" s="10">
        <v>103.62760128952823</v>
      </c>
      <c r="F137" s="10">
        <v>99.39747161426439</v>
      </c>
      <c r="G137" s="10">
        <v>97.526032996355497</v>
      </c>
      <c r="H137" s="10">
        <v>106.86467440538672</v>
      </c>
      <c r="I137" s="10">
        <v>97.258164616550587</v>
      </c>
      <c r="J137" s="10">
        <v>92.06601307764511</v>
      </c>
      <c r="K137" s="10">
        <v>89.005343219951058</v>
      </c>
      <c r="L137" s="10">
        <v>82.233559750992612</v>
      </c>
      <c r="M137" s="10">
        <v>79.326269384557989</v>
      </c>
      <c r="N137" s="10">
        <v>72.248918552356898</v>
      </c>
    </row>
    <row r="138" spans="1:14" x14ac:dyDescent="0.25">
      <c r="A138" s="8">
        <v>30</v>
      </c>
      <c r="B138" s="10">
        <v>97</v>
      </c>
      <c r="C138" s="10">
        <v>75.320342143525849</v>
      </c>
      <c r="D138" s="10">
        <v>104.58609333516966</v>
      </c>
      <c r="E138" s="10">
        <v>82.668168034129266</v>
      </c>
      <c r="F138" s="10">
        <v>102.58937526655453</v>
      </c>
      <c r="G138" s="10">
        <v>98.502333890821021</v>
      </c>
      <c r="H138" s="10">
        <v>96.669922476422954</v>
      </c>
      <c r="I138" s="10">
        <v>105.27474125130747</v>
      </c>
      <c r="J138" s="10">
        <v>96.634543923577695</v>
      </c>
      <c r="K138" s="10">
        <v>91.717922802436831</v>
      </c>
      <c r="L138" s="10">
        <v>88.669958841225821</v>
      </c>
      <c r="M138" s="10">
        <v>82.053112027747304</v>
      </c>
      <c r="N138" s="10">
        <v>79.039126547733957</v>
      </c>
    </row>
    <row r="139" spans="1:14" x14ac:dyDescent="0.25">
      <c r="A139" s="8">
        <v>31</v>
      </c>
      <c r="B139" s="10">
        <v>105</v>
      </c>
      <c r="C139" s="10">
        <v>98.735726880241302</v>
      </c>
      <c r="D139" s="10">
        <v>78.764880975089</v>
      </c>
      <c r="E139" s="10">
        <v>105.88603545358878</v>
      </c>
      <c r="F139" s="10">
        <v>85.700956042658461</v>
      </c>
      <c r="G139" s="10">
        <v>104.25413691460754</v>
      </c>
      <c r="H139" s="10">
        <v>99.6021121896637</v>
      </c>
      <c r="I139" s="10">
        <v>97.849035171280306</v>
      </c>
      <c r="J139" s="10">
        <v>105.85833135973282</v>
      </c>
      <c r="K139" s="10">
        <v>97.944329152788754</v>
      </c>
      <c r="L139" s="10">
        <v>93.430392085608275</v>
      </c>
      <c r="M139" s="10">
        <v>89.908861020083123</v>
      </c>
      <c r="N139" s="10">
        <v>83.52777567311918</v>
      </c>
    </row>
    <row r="140" spans="1:14" x14ac:dyDescent="0.25">
      <c r="A140" s="8">
        <v>32</v>
      </c>
      <c r="B140" s="10">
        <v>99</v>
      </c>
      <c r="C140" s="10">
        <v>105.5757186672782</v>
      </c>
      <c r="D140" s="10">
        <v>100.37602281606391</v>
      </c>
      <c r="E140" s="10">
        <v>81.176805550426778</v>
      </c>
      <c r="F140" s="10">
        <v>106.05807969786511</v>
      </c>
      <c r="G140" s="10">
        <v>88.181249558979147</v>
      </c>
      <c r="H140" s="10">
        <v>104.99395324075047</v>
      </c>
      <c r="I140" s="10">
        <v>100.13196183206111</v>
      </c>
      <c r="J140" s="10">
        <v>98.357648973891884</v>
      </c>
      <c r="K140" s="10">
        <v>105.73971130569193</v>
      </c>
      <c r="L140" s="10">
        <v>98.568452270283657</v>
      </c>
      <c r="M140" s="10">
        <v>94.147916727407804</v>
      </c>
      <c r="N140" s="10">
        <v>90.323424969892301</v>
      </c>
    </row>
    <row r="141" spans="1:14" x14ac:dyDescent="0.25">
      <c r="A141" s="8">
        <v>33</v>
      </c>
      <c r="B141" s="10">
        <v>89</v>
      </c>
      <c r="C141" s="10">
        <v>101.57144221254367</v>
      </c>
      <c r="D141" s="10">
        <v>107.6807191874291</v>
      </c>
      <c r="E141" s="10">
        <v>102.28881674625099</v>
      </c>
      <c r="F141" s="10">
        <v>84.517243430620468</v>
      </c>
      <c r="G141" s="10">
        <v>108.3082343834615</v>
      </c>
      <c r="H141" s="10">
        <v>91.546089652315999</v>
      </c>
      <c r="I141" s="10">
        <v>107.28960581552124</v>
      </c>
      <c r="J141" s="10">
        <v>102.15812943586626</v>
      </c>
      <c r="K141" s="10">
        <v>100.28592376270871</v>
      </c>
      <c r="L141" s="10">
        <v>107.26529086732697</v>
      </c>
      <c r="M141" s="10">
        <v>100.54846282868392</v>
      </c>
      <c r="N141" s="10">
        <v>96.012901495578447</v>
      </c>
    </row>
    <row r="142" spans="1:14" x14ac:dyDescent="0.25">
      <c r="A142" s="8">
        <v>34</v>
      </c>
      <c r="B142" s="10">
        <v>98</v>
      </c>
      <c r="C142" s="10">
        <v>94.44976890949664</v>
      </c>
      <c r="D142" s="10">
        <v>107.32279692970162</v>
      </c>
      <c r="E142" s="10">
        <v>112.82159677940368</v>
      </c>
      <c r="F142" s="10">
        <v>107.42539128333053</v>
      </c>
      <c r="G142" s="10">
        <v>90.90663207070989</v>
      </c>
      <c r="H142" s="10">
        <v>113.83539628784126</v>
      </c>
      <c r="I142" s="10">
        <v>98.145696321283694</v>
      </c>
      <c r="J142" s="10">
        <v>113.10168774341426</v>
      </c>
      <c r="K142" s="10">
        <v>107.72005262778136</v>
      </c>
      <c r="L142" s="10">
        <v>105.38137526516984</v>
      </c>
      <c r="M142" s="10">
        <v>112.10122325937554</v>
      </c>
      <c r="N142" s="10">
        <v>105.67124804872324</v>
      </c>
    </row>
    <row r="143" spans="1:14" x14ac:dyDescent="0.25">
      <c r="A143" s="8">
        <v>35</v>
      </c>
      <c r="B143" s="10">
        <v>97</v>
      </c>
      <c r="C143" s="10">
        <v>100.24685421015043</v>
      </c>
      <c r="D143" s="10">
        <v>97.400067180885912</v>
      </c>
      <c r="E143" s="10">
        <v>109.42676192164373</v>
      </c>
      <c r="F143" s="10">
        <v>114.55802302251828</v>
      </c>
      <c r="G143" s="10">
        <v>109.75139144512886</v>
      </c>
      <c r="H143" s="10">
        <v>94.433436995788753</v>
      </c>
      <c r="I143" s="10">
        <v>116.52089149199907</v>
      </c>
      <c r="J143" s="10">
        <v>101.7741138628858</v>
      </c>
      <c r="K143" s="10">
        <v>115.30768825372347</v>
      </c>
      <c r="L143" s="10">
        <v>109.9296838593569</v>
      </c>
      <c r="M143" s="10">
        <v>107.47769765367961</v>
      </c>
      <c r="N143" s="10">
        <v>113.90626565753469</v>
      </c>
    </row>
    <row r="144" spans="1:14" x14ac:dyDescent="0.25">
      <c r="A144" s="8">
        <v>36</v>
      </c>
      <c r="B144" s="10">
        <v>111</v>
      </c>
      <c r="C144" s="10">
        <v>99.119800309753259</v>
      </c>
      <c r="D144" s="10">
        <v>101.72989790262952</v>
      </c>
      <c r="E144" s="10">
        <v>99.072703535820253</v>
      </c>
      <c r="F144" s="10">
        <v>111.4466290642825</v>
      </c>
      <c r="G144" s="10">
        <v>116.17345096020347</v>
      </c>
      <c r="H144" s="10">
        <v>111.76155772694359</v>
      </c>
      <c r="I144" s="10">
        <v>97.4525822848003</v>
      </c>
      <c r="J144" s="10">
        <v>119.0528848849527</v>
      </c>
      <c r="K144" s="10">
        <v>105.10580027774813</v>
      </c>
      <c r="L144" s="10">
        <v>117.78760499533799</v>
      </c>
      <c r="M144" s="10">
        <v>111.98717471588176</v>
      </c>
      <c r="N144" s="10">
        <v>109.79650255721171</v>
      </c>
    </row>
    <row r="145" spans="1:14" x14ac:dyDescent="0.25">
      <c r="A145" s="8">
        <v>37</v>
      </c>
      <c r="B145" s="10">
        <v>114</v>
      </c>
      <c r="C145" s="10">
        <v>111.60433561721236</v>
      </c>
      <c r="D145" s="10">
        <v>100.52488362887398</v>
      </c>
      <c r="E145" s="10">
        <v>102.7499646931403</v>
      </c>
      <c r="F145" s="10">
        <v>100.34817853961982</v>
      </c>
      <c r="G145" s="10">
        <v>112.42788661371345</v>
      </c>
      <c r="H145" s="10">
        <v>116.95965487122926</v>
      </c>
      <c r="I145" s="10">
        <v>112.91115737455429</v>
      </c>
      <c r="J145" s="10">
        <v>99.521409251998818</v>
      </c>
      <c r="K145" s="10">
        <v>120.42476538406187</v>
      </c>
      <c r="L145" s="10">
        <v>107.04415203888824</v>
      </c>
      <c r="M145" s="10">
        <v>119.05221760060689</v>
      </c>
      <c r="N145" s="10">
        <v>113.03169255655297</v>
      </c>
    </row>
    <row r="146" spans="1:14" x14ac:dyDescent="0.25">
      <c r="A146" s="8">
        <v>38</v>
      </c>
      <c r="B146" s="10">
        <v>92</v>
      </c>
      <c r="C146" s="10">
        <v>114.73078588798376</v>
      </c>
      <c r="D146" s="10">
        <v>112.63677227863573</v>
      </c>
      <c r="E146" s="10">
        <v>102.47080863060225</v>
      </c>
      <c r="F146" s="10">
        <v>104.82650586642427</v>
      </c>
      <c r="G146" s="10">
        <v>102.20408557892895</v>
      </c>
      <c r="H146" s="10">
        <v>114.19469742851821</v>
      </c>
      <c r="I146" s="10">
        <v>118.9023043401539</v>
      </c>
      <c r="J146" s="10">
        <v>115.36873634870892</v>
      </c>
      <c r="K146" s="10">
        <v>102.98537190506524</v>
      </c>
      <c r="L146" s="10">
        <v>123.56661042248059</v>
      </c>
      <c r="M146" s="10">
        <v>110.685367785838</v>
      </c>
      <c r="N146" s="10">
        <v>121.91002031008799</v>
      </c>
    </row>
    <row r="147" spans="1:14" x14ac:dyDescent="0.25">
      <c r="A147" s="8">
        <v>39</v>
      </c>
      <c r="B147" s="10">
        <v>105.99999999999999</v>
      </c>
      <c r="C147" s="10">
        <v>94.844490431386546</v>
      </c>
      <c r="D147" s="10">
        <v>116.56391530651442</v>
      </c>
      <c r="E147" s="10">
        <v>114.89945914244787</v>
      </c>
      <c r="F147" s="10">
        <v>105.21314154243493</v>
      </c>
      <c r="G147" s="10">
        <v>107.06337023032755</v>
      </c>
      <c r="H147" s="10">
        <v>104.95985402189112</v>
      </c>
      <c r="I147" s="10">
        <v>116.65873536853991</v>
      </c>
      <c r="J147" s="10">
        <v>121.40577737443743</v>
      </c>
      <c r="K147" s="10">
        <v>118.35413447752687</v>
      </c>
      <c r="L147" s="10">
        <v>106.5086638543163</v>
      </c>
      <c r="M147" s="10">
        <v>126.75849049972106</v>
      </c>
      <c r="N147" s="10">
        <v>114.23930259342758</v>
      </c>
    </row>
    <row r="148" spans="1:14" x14ac:dyDescent="0.25">
      <c r="A148" s="8">
        <v>40</v>
      </c>
      <c r="B148" s="10">
        <v>103</v>
      </c>
      <c r="C148" s="10">
        <v>105.97004049827264</v>
      </c>
      <c r="D148" s="10">
        <v>95.148379644901965</v>
      </c>
      <c r="E148" s="10">
        <v>116.1634196940259</v>
      </c>
      <c r="F148" s="10">
        <v>114.27463817837852</v>
      </c>
      <c r="G148" s="10">
        <v>105.40193010789952</v>
      </c>
      <c r="H148" s="10">
        <v>106.76186985742159</v>
      </c>
      <c r="I148" s="10">
        <v>105.25964318283553</v>
      </c>
      <c r="J148" s="10">
        <v>116.64095036539615</v>
      </c>
      <c r="K148" s="10">
        <v>121.13247499839333</v>
      </c>
      <c r="L148" s="10">
        <v>118.64833859418623</v>
      </c>
      <c r="M148" s="10">
        <v>106.95811845928077</v>
      </c>
      <c r="N148" s="10">
        <v>126.60053065707788</v>
      </c>
    </row>
    <row r="149" spans="1:14" x14ac:dyDescent="0.25">
      <c r="A149" s="8">
        <v>41</v>
      </c>
      <c r="B149" s="10">
        <v>102</v>
      </c>
      <c r="C149" s="10">
        <v>102.69242069780772</v>
      </c>
      <c r="D149" s="10">
        <v>106.37280447157362</v>
      </c>
      <c r="E149" s="10">
        <v>95.82596356571905</v>
      </c>
      <c r="F149" s="10">
        <v>116.50931958875491</v>
      </c>
      <c r="G149" s="10">
        <v>114.17127511675321</v>
      </c>
      <c r="H149" s="10">
        <v>106.04410951579349</v>
      </c>
      <c r="I149" s="10">
        <v>107.25470290444382</v>
      </c>
      <c r="J149" s="10">
        <v>105.91392140305771</v>
      </c>
      <c r="K149" s="10">
        <v>116.8827924940188</v>
      </c>
      <c r="L149" s="10">
        <v>121.32700447857133</v>
      </c>
      <c r="M149" s="10">
        <v>119.31179922309363</v>
      </c>
      <c r="N149" s="10">
        <v>108.22522641094857</v>
      </c>
    </row>
    <row r="150" spans="1:14" x14ac:dyDescent="0.25">
      <c r="A150" s="8">
        <v>42</v>
      </c>
      <c r="B150" s="10">
        <v>123</v>
      </c>
      <c r="C150" s="10">
        <v>104.22853394896954</v>
      </c>
      <c r="D150" s="10">
        <v>105.35160046136031</v>
      </c>
      <c r="E150" s="10">
        <v>109.29437947189444</v>
      </c>
      <c r="F150" s="10">
        <v>98.867680542364909</v>
      </c>
      <c r="G150" s="10">
        <v>119.4480316482438</v>
      </c>
      <c r="H150" s="10">
        <v>117.01788860927287</v>
      </c>
      <c r="I150" s="10">
        <v>109.222121396776</v>
      </c>
      <c r="J150" s="10">
        <v>110.14541880825267</v>
      </c>
      <c r="K150" s="10">
        <v>109.2638446187721</v>
      </c>
      <c r="L150" s="10">
        <v>120.27127729363212</v>
      </c>
      <c r="M150" s="10">
        <v>124.48613701114171</v>
      </c>
      <c r="N150" s="10">
        <v>123.08885534629984</v>
      </c>
    </row>
    <row r="151" spans="1:14" x14ac:dyDescent="0.25">
      <c r="A151" s="8">
        <v>43</v>
      </c>
      <c r="B151" s="10">
        <v>107</v>
      </c>
      <c r="C151" s="10">
        <v>119.88482559480703</v>
      </c>
      <c r="D151" s="10">
        <v>101.47124220247683</v>
      </c>
      <c r="E151" s="10">
        <v>102.17464699766902</v>
      </c>
      <c r="F151" s="10">
        <v>106.28768816586049</v>
      </c>
      <c r="G151" s="10">
        <v>96.116572364642352</v>
      </c>
      <c r="H151" s="10">
        <v>116.39729743471204</v>
      </c>
      <c r="I151" s="10">
        <v>113.84540859294967</v>
      </c>
      <c r="J151" s="10">
        <v>106.36842551675699</v>
      </c>
      <c r="K151" s="10">
        <v>107.47175304359503</v>
      </c>
      <c r="L151" s="10">
        <v>106.5443934194525</v>
      </c>
      <c r="M151" s="10">
        <v>117.22972194124262</v>
      </c>
      <c r="N151" s="10">
        <v>121.64327232444367</v>
      </c>
    </row>
    <row r="152" spans="1:14" x14ac:dyDescent="0.25">
      <c r="A152" s="8">
        <v>44</v>
      </c>
      <c r="B152" s="10">
        <v>90</v>
      </c>
      <c r="C152" s="10">
        <v>109.04196570961773</v>
      </c>
      <c r="D152" s="10">
        <v>121.66794808743472</v>
      </c>
      <c r="E152" s="10">
        <v>104.02844842306766</v>
      </c>
      <c r="F152" s="10">
        <v>104.41539560943488</v>
      </c>
      <c r="G152" s="10">
        <v>108.50047855652166</v>
      </c>
      <c r="H152" s="10">
        <v>98.684313093610271</v>
      </c>
      <c r="I152" s="10">
        <v>118.5681326434251</v>
      </c>
      <c r="J152" s="10">
        <v>116.21509528842148</v>
      </c>
      <c r="K152" s="10">
        <v>109.07762319223156</v>
      </c>
      <c r="L152" s="10">
        <v>109.91679992159501</v>
      </c>
      <c r="M152" s="10">
        <v>109.2404570938583</v>
      </c>
      <c r="N152" s="10">
        <v>119.8829823553539</v>
      </c>
    </row>
    <row r="153" spans="1:14" x14ac:dyDescent="0.25">
      <c r="A153" s="8">
        <v>45</v>
      </c>
      <c r="B153" s="10">
        <v>139</v>
      </c>
      <c r="C153" s="10">
        <v>90.964595092836575</v>
      </c>
      <c r="D153" s="10">
        <v>109.71564819055497</v>
      </c>
      <c r="E153" s="10">
        <v>122.22615903659444</v>
      </c>
      <c r="F153" s="10">
        <v>104.83029036457516</v>
      </c>
      <c r="G153" s="10">
        <v>105.12527875806884</v>
      </c>
      <c r="H153" s="10">
        <v>109.67904174212569</v>
      </c>
      <c r="I153" s="10">
        <v>99.679850116633759</v>
      </c>
      <c r="J153" s="10">
        <v>119.6417105568413</v>
      </c>
      <c r="K153" s="10">
        <v>117.37120560490872</v>
      </c>
      <c r="L153" s="10">
        <v>110.57158445027198</v>
      </c>
      <c r="M153" s="10">
        <v>111.13759835552781</v>
      </c>
      <c r="N153" s="10">
        <v>110.77517575592097</v>
      </c>
    </row>
    <row r="154" spans="1:14" x14ac:dyDescent="0.25">
      <c r="A154" s="8">
        <v>46</v>
      </c>
      <c r="B154" s="10">
        <v>116</v>
      </c>
      <c r="C154" s="10">
        <v>136.98565631510186</v>
      </c>
      <c r="D154" s="10">
        <v>90.131274526062498</v>
      </c>
      <c r="E154" s="10">
        <v>108.79111216326881</v>
      </c>
      <c r="F154" s="10">
        <v>120.66463980972071</v>
      </c>
      <c r="G154" s="10">
        <v>103.56608817158401</v>
      </c>
      <c r="H154" s="10">
        <v>104.12258845207757</v>
      </c>
      <c r="I154" s="10">
        <v>108.8394414330008</v>
      </c>
      <c r="J154" s="10">
        <v>99.091631461938263</v>
      </c>
      <c r="K154" s="10">
        <v>118.50979312100863</v>
      </c>
      <c r="L154" s="10">
        <v>116.32086843207362</v>
      </c>
      <c r="M154" s="10">
        <v>110.08413967413101</v>
      </c>
      <c r="N154" s="10">
        <v>110.40152092312462</v>
      </c>
    </row>
    <row r="155" spans="1:14" x14ac:dyDescent="0.25">
      <c r="A155" s="8">
        <v>47</v>
      </c>
      <c r="B155" s="10">
        <v>109</v>
      </c>
      <c r="C155" s="10">
        <v>115.97265453419638</v>
      </c>
      <c r="D155" s="10">
        <v>135.88824836530281</v>
      </c>
      <c r="E155" s="10">
        <v>90.632074787616403</v>
      </c>
      <c r="F155" s="10">
        <v>108.85953218411349</v>
      </c>
      <c r="G155" s="10">
        <v>120.27168561802826</v>
      </c>
      <c r="H155" s="10">
        <v>103.52816795432415</v>
      </c>
      <c r="I155" s="10">
        <v>104.03522422219388</v>
      </c>
      <c r="J155" s="10">
        <v>109.1449749554201</v>
      </c>
      <c r="K155" s="10">
        <v>99.454365700853018</v>
      </c>
      <c r="L155" s="10">
        <v>118.55637304226371</v>
      </c>
      <c r="M155" s="10">
        <v>116.37325709184546</v>
      </c>
      <c r="N155" s="10">
        <v>110.56277322230186</v>
      </c>
    </row>
    <row r="156" spans="1:14" x14ac:dyDescent="0.25">
      <c r="A156" s="8">
        <v>48</v>
      </c>
      <c r="B156" s="10">
        <v>118</v>
      </c>
      <c r="C156" s="10">
        <v>110.42103508812463</v>
      </c>
      <c r="D156" s="10">
        <v>117.6435285267556</v>
      </c>
      <c r="E156" s="10">
        <v>137.14631626208751</v>
      </c>
      <c r="F156" s="10">
        <v>92.599842183747228</v>
      </c>
      <c r="G156" s="10">
        <v>110.20312943539906</v>
      </c>
      <c r="H156" s="10">
        <v>121.69281092234044</v>
      </c>
      <c r="I156" s="10">
        <v>104.92180837068689</v>
      </c>
      <c r="J156" s="10">
        <v>105.17933328391246</v>
      </c>
      <c r="K156" s="10">
        <v>110.6748970999933</v>
      </c>
      <c r="L156" s="10">
        <v>101.0573037094463</v>
      </c>
      <c r="M156" s="10">
        <v>120.02463777148203</v>
      </c>
      <c r="N156" s="10">
        <v>117.80142194470058</v>
      </c>
    </row>
    <row r="157" spans="1:14" x14ac:dyDescent="0.25">
      <c r="A157" s="8">
        <v>49</v>
      </c>
      <c r="B157" s="10">
        <v>122</v>
      </c>
      <c r="C157" s="10">
        <v>117.06529700706666</v>
      </c>
      <c r="D157" s="10">
        <v>109.58836105699498</v>
      </c>
      <c r="E157" s="10">
        <v>116.60999054778857</v>
      </c>
      <c r="F157" s="10">
        <v>135.57883169902365</v>
      </c>
      <c r="G157" s="10">
        <v>92.287914741937684</v>
      </c>
      <c r="H157" s="10">
        <v>109.53757728454372</v>
      </c>
      <c r="I157" s="10">
        <v>120.46375231636615</v>
      </c>
      <c r="J157" s="10">
        <v>104.14304500585536</v>
      </c>
      <c r="K157" s="10">
        <v>104.09099986337385</v>
      </c>
      <c r="L157" s="10">
        <v>110.09038800698212</v>
      </c>
      <c r="M157" s="10">
        <v>100.50323523811609</v>
      </c>
      <c r="N157" s="10">
        <v>119.17314245149461</v>
      </c>
    </row>
    <row r="158" spans="1:14" x14ac:dyDescent="0.25">
      <c r="A158" s="8">
        <v>50</v>
      </c>
      <c r="B158" s="10">
        <v>146</v>
      </c>
      <c r="C158" s="10">
        <v>122.35820972652947</v>
      </c>
      <c r="D158" s="10">
        <v>117.44786499486527</v>
      </c>
      <c r="E158" s="10">
        <v>110.4794960346216</v>
      </c>
      <c r="F158" s="10">
        <v>116.95722858469689</v>
      </c>
      <c r="G158" s="10">
        <v>135.49470342504284</v>
      </c>
      <c r="H158" s="10">
        <v>92.90621435212357</v>
      </c>
      <c r="I158" s="10">
        <v>109.93486601589058</v>
      </c>
      <c r="J158" s="10">
        <v>120.7000008952617</v>
      </c>
      <c r="K158" s="10">
        <v>104.52289333646821</v>
      </c>
      <c r="L158" s="10">
        <v>104.4901295063743</v>
      </c>
      <c r="M158" s="10">
        <v>110.84271326832092</v>
      </c>
      <c r="N158" s="10">
        <v>101.22797403687461</v>
      </c>
    </row>
    <row r="159" spans="1:14" x14ac:dyDescent="0.25">
      <c r="A159" s="8">
        <v>51</v>
      </c>
      <c r="B159" s="10">
        <v>145</v>
      </c>
      <c r="C159" s="10">
        <v>144.28778477848931</v>
      </c>
      <c r="D159" s="10">
        <v>120.86229176242065</v>
      </c>
      <c r="E159" s="10">
        <v>115.83274290523602</v>
      </c>
      <c r="F159" s="10">
        <v>108.79946315367015</v>
      </c>
      <c r="G159" s="10">
        <v>115.27893609476453</v>
      </c>
      <c r="H159" s="10">
        <v>133.21285718170867</v>
      </c>
      <c r="I159" s="10">
        <v>91.674551926172654</v>
      </c>
      <c r="J159" s="10">
        <v>108.34327504480724</v>
      </c>
      <c r="K159" s="10">
        <v>119.10168641925283</v>
      </c>
      <c r="L159" s="10">
        <v>103.0698305017966</v>
      </c>
      <c r="M159" s="10">
        <v>103.02250323957837</v>
      </c>
      <c r="N159" s="10">
        <v>109.56766552204181</v>
      </c>
    </row>
    <row r="160" spans="1:14" x14ac:dyDescent="0.25">
      <c r="A160" s="8">
        <v>52</v>
      </c>
      <c r="B160" s="10">
        <v>131</v>
      </c>
      <c r="C160" s="10">
        <v>145.171887231391</v>
      </c>
      <c r="D160" s="10">
        <v>144.32752122146445</v>
      </c>
      <c r="E160" s="10">
        <v>120.95885733426833</v>
      </c>
      <c r="F160" s="10">
        <v>115.93260073969537</v>
      </c>
      <c r="G160" s="10">
        <v>109.19205684995349</v>
      </c>
      <c r="H160" s="10">
        <v>115.39415222552286</v>
      </c>
      <c r="I160" s="10">
        <v>133.09721040565384</v>
      </c>
      <c r="J160" s="10">
        <v>92.07277614603916</v>
      </c>
      <c r="K160" s="10">
        <v>108.34960041682159</v>
      </c>
      <c r="L160" s="10">
        <v>119.03113491791626</v>
      </c>
      <c r="M160" s="10">
        <v>103.36782618991921</v>
      </c>
      <c r="N160" s="10">
        <v>103.30268000268659</v>
      </c>
    </row>
    <row r="161" spans="1:14" x14ac:dyDescent="0.25">
      <c r="A161" s="8">
        <v>53</v>
      </c>
      <c r="B161" s="10">
        <v>146</v>
      </c>
      <c r="C161" s="10">
        <v>131.73877233057976</v>
      </c>
      <c r="D161" s="10">
        <v>145.79284423420771</v>
      </c>
      <c r="E161" s="10">
        <v>144.98482477776363</v>
      </c>
      <c r="F161" s="10">
        <v>121.66073382216702</v>
      </c>
      <c r="G161" s="10">
        <v>116.67138267614718</v>
      </c>
      <c r="H161" s="10">
        <v>110.35136932647512</v>
      </c>
      <c r="I161" s="10">
        <v>116.38170101573589</v>
      </c>
      <c r="J161" s="10">
        <v>133.81226534963872</v>
      </c>
      <c r="K161" s="10">
        <v>93.296604669560708</v>
      </c>
      <c r="L161" s="10">
        <v>109.18041618057208</v>
      </c>
      <c r="M161" s="10">
        <v>119.69450692934032</v>
      </c>
      <c r="N161" s="10">
        <v>104.45777151468339</v>
      </c>
    </row>
    <row r="162" spans="1:14" x14ac:dyDescent="0.25">
      <c r="A162" s="8">
        <v>54</v>
      </c>
      <c r="B162" s="10">
        <v>127</v>
      </c>
      <c r="C162" s="10">
        <v>146.3734685726194</v>
      </c>
      <c r="D162" s="10">
        <v>131.64918972364464</v>
      </c>
      <c r="E162" s="10">
        <v>145.57216544569542</v>
      </c>
      <c r="F162" s="10">
        <v>144.78722476121436</v>
      </c>
      <c r="G162" s="10">
        <v>121.97817627291271</v>
      </c>
      <c r="H162" s="10">
        <v>116.92609554953802</v>
      </c>
      <c r="I162" s="10">
        <v>110.7330127201688</v>
      </c>
      <c r="J162" s="10">
        <v>116.65302946200001</v>
      </c>
      <c r="K162" s="10">
        <v>133.91237031148896</v>
      </c>
      <c r="L162" s="10">
        <v>94.106038281354799</v>
      </c>
      <c r="M162" s="10">
        <v>109.42183503811368</v>
      </c>
      <c r="N162" s="10">
        <v>119.74958469901416</v>
      </c>
    </row>
    <row r="163" spans="1:14" x14ac:dyDescent="0.25">
      <c r="A163" s="8">
        <v>55</v>
      </c>
      <c r="B163" s="10">
        <v>151</v>
      </c>
      <c r="C163" s="10">
        <v>126.59535379237823</v>
      </c>
      <c r="D163" s="10">
        <v>145.59880869529587</v>
      </c>
      <c r="E163" s="10">
        <v>131.11109581300826</v>
      </c>
      <c r="F163" s="10">
        <v>144.45046404679607</v>
      </c>
      <c r="G163" s="10">
        <v>143.97485937869911</v>
      </c>
      <c r="H163" s="10">
        <v>121.31634426072115</v>
      </c>
      <c r="I163" s="10">
        <v>116.62990343417664</v>
      </c>
      <c r="J163" s="10">
        <v>110.49878791541222</v>
      </c>
      <c r="K163" s="10">
        <v>116.16301799217162</v>
      </c>
      <c r="L163" s="10">
        <v>133.183912889814</v>
      </c>
      <c r="M163" s="10">
        <v>94.025543210586008</v>
      </c>
      <c r="N163" s="10">
        <v>108.92891983882078</v>
      </c>
    </row>
    <row r="164" spans="1:14" x14ac:dyDescent="0.25">
      <c r="A164" s="8">
        <v>56</v>
      </c>
      <c r="B164" s="10">
        <v>143</v>
      </c>
      <c r="C164" s="10">
        <v>149.99350763040906</v>
      </c>
      <c r="D164" s="10">
        <v>125.84389843104422</v>
      </c>
      <c r="E164" s="10">
        <v>144.68068612881899</v>
      </c>
      <c r="F164" s="10">
        <v>130.22358837374745</v>
      </c>
      <c r="G164" s="10">
        <v>143.61587127957196</v>
      </c>
      <c r="H164" s="10">
        <v>142.92509153765104</v>
      </c>
      <c r="I164" s="10">
        <v>120.52557156843379</v>
      </c>
      <c r="J164" s="10">
        <v>116.04238769096065</v>
      </c>
      <c r="K164" s="10">
        <v>110.12369151949754</v>
      </c>
      <c r="L164" s="10">
        <v>115.57249597734301</v>
      </c>
      <c r="M164" s="10">
        <v>132.10502642285914</v>
      </c>
      <c r="N164" s="10">
        <v>93.729743129287854</v>
      </c>
    </row>
    <row r="165" spans="1:14" x14ac:dyDescent="0.25">
      <c r="A165" s="8">
        <v>57</v>
      </c>
      <c r="B165" s="10">
        <v>155</v>
      </c>
      <c r="C165" s="10">
        <v>142.50112450661086</v>
      </c>
      <c r="D165" s="10">
        <v>149.21397079457066</v>
      </c>
      <c r="E165" s="10">
        <v>125.01795151380023</v>
      </c>
      <c r="F165" s="10">
        <v>143.39051860596328</v>
      </c>
      <c r="G165" s="10">
        <v>129.63848216748906</v>
      </c>
      <c r="H165" s="10">
        <v>143.09293519700734</v>
      </c>
      <c r="I165" s="10">
        <v>142.15319921665326</v>
      </c>
      <c r="J165" s="10">
        <v>119.98192921730465</v>
      </c>
      <c r="K165" s="10">
        <v>115.66183477497744</v>
      </c>
      <c r="L165" s="10">
        <v>109.82197637625632</v>
      </c>
      <c r="M165" s="10">
        <v>115.03034755247208</v>
      </c>
      <c r="N165" s="10">
        <v>131.38323982201638</v>
      </c>
    </row>
    <row r="166" spans="1:14" x14ac:dyDescent="0.25">
      <c r="A166" s="8">
        <v>58</v>
      </c>
      <c r="B166" s="10">
        <v>145</v>
      </c>
      <c r="C166" s="10">
        <v>153.66663496046934</v>
      </c>
      <c r="D166" s="10">
        <v>141.01240300991861</v>
      </c>
      <c r="E166" s="10">
        <v>147.55785185811973</v>
      </c>
      <c r="F166" s="10">
        <v>123.78599424584702</v>
      </c>
      <c r="G166" s="10">
        <v>141.88006547790818</v>
      </c>
      <c r="H166" s="10">
        <v>128.57493919758127</v>
      </c>
      <c r="I166" s="10">
        <v>141.55946024198855</v>
      </c>
      <c r="J166" s="10">
        <v>140.64901899445971</v>
      </c>
      <c r="K166" s="10">
        <v>118.76431086425566</v>
      </c>
      <c r="L166" s="10">
        <v>114.47590041247341</v>
      </c>
      <c r="M166" s="10">
        <v>108.82884646792667</v>
      </c>
      <c r="N166" s="10">
        <v>113.8843694689232</v>
      </c>
    </row>
    <row r="167" spans="1:14" x14ac:dyDescent="0.25">
      <c r="A167" s="8">
        <v>59</v>
      </c>
      <c r="B167" s="10">
        <v>128</v>
      </c>
      <c r="C167" s="10">
        <v>143.99662163056695</v>
      </c>
      <c r="D167" s="10">
        <v>152.25459935985998</v>
      </c>
      <c r="E167" s="10">
        <v>140.0049424316812</v>
      </c>
      <c r="F167" s="10">
        <v>146.47959366726212</v>
      </c>
      <c r="G167" s="10">
        <v>123.06913601341277</v>
      </c>
      <c r="H167" s="10">
        <v>141.06101585176305</v>
      </c>
      <c r="I167" s="10">
        <v>127.85211892677486</v>
      </c>
      <c r="J167" s="10">
        <v>140.50380166517834</v>
      </c>
      <c r="K167" s="10">
        <v>139.64809956667554</v>
      </c>
      <c r="L167" s="10">
        <v>118.04475160852981</v>
      </c>
      <c r="M167" s="10">
        <v>113.9526619351949</v>
      </c>
      <c r="N167" s="10">
        <v>108.4279770802349</v>
      </c>
    </row>
    <row r="168" spans="1:14" x14ac:dyDescent="0.25">
      <c r="A168" s="8">
        <v>60</v>
      </c>
      <c r="B168" s="10">
        <v>129</v>
      </c>
      <c r="C168" s="10">
        <v>127.76212447268365</v>
      </c>
      <c r="D168" s="10">
        <v>143.71327872843835</v>
      </c>
      <c r="E168" s="10">
        <v>151.99008768371627</v>
      </c>
      <c r="F168" s="10">
        <v>139.94272477010858</v>
      </c>
      <c r="G168" s="10">
        <v>146.19990051475992</v>
      </c>
      <c r="H168" s="10">
        <v>123.2374242449791</v>
      </c>
      <c r="I168" s="10">
        <v>140.94337385457712</v>
      </c>
      <c r="J168" s="10">
        <v>127.77676758638255</v>
      </c>
      <c r="K168" s="10">
        <v>140.42097358398962</v>
      </c>
      <c r="L168" s="10">
        <v>139.51255190035573</v>
      </c>
      <c r="M168" s="10">
        <v>118.32360118688273</v>
      </c>
      <c r="N168" s="10">
        <v>114.26043668616316</v>
      </c>
    </row>
    <row r="169" spans="1:14" x14ac:dyDescent="0.25">
      <c r="A169" s="8">
        <v>61</v>
      </c>
      <c r="B169" s="10">
        <v>126</v>
      </c>
      <c r="C169" s="10">
        <v>129.79142189805765</v>
      </c>
      <c r="D169" s="10">
        <v>128.68706878941342</v>
      </c>
      <c r="E169" s="10">
        <v>144.31230599753283</v>
      </c>
      <c r="F169" s="10">
        <v>152.74271164948468</v>
      </c>
      <c r="G169" s="10">
        <v>140.97343475657172</v>
      </c>
      <c r="H169" s="10">
        <v>147.1837961594006</v>
      </c>
      <c r="I169" s="10">
        <v>124.30976960797747</v>
      </c>
      <c r="J169" s="10">
        <v>142.05459884271252</v>
      </c>
      <c r="K169" s="10">
        <v>128.84832887191317</v>
      </c>
      <c r="L169" s="10">
        <v>141.21067445347595</v>
      </c>
      <c r="M169" s="10">
        <v>140.40310001166188</v>
      </c>
      <c r="N169" s="10">
        <v>119.54111757894323</v>
      </c>
    </row>
    <row r="170" spans="1:14" x14ac:dyDescent="0.25">
      <c r="A170" s="8">
        <v>62</v>
      </c>
      <c r="B170" s="10">
        <v>111</v>
      </c>
      <c r="C170" s="10">
        <v>125.47973433653385</v>
      </c>
      <c r="D170" s="10">
        <v>129.30094372143174</v>
      </c>
      <c r="E170" s="10">
        <v>128.03174403460775</v>
      </c>
      <c r="F170" s="10">
        <v>143.42080603947829</v>
      </c>
      <c r="G170" s="10">
        <v>152.02384215920148</v>
      </c>
      <c r="H170" s="10">
        <v>140.29716517107778</v>
      </c>
      <c r="I170" s="10">
        <v>146.54974215344308</v>
      </c>
      <c r="J170" s="10">
        <v>123.96321666239365</v>
      </c>
      <c r="K170" s="10">
        <v>141.59931029201007</v>
      </c>
      <c r="L170" s="10">
        <v>128.53549565423367</v>
      </c>
      <c r="M170" s="10">
        <v>140.70556834147996</v>
      </c>
      <c r="N170" s="10">
        <v>139.80508085589986</v>
      </c>
    </row>
    <row r="171" spans="1:14" x14ac:dyDescent="0.25">
      <c r="A171" s="8">
        <v>63</v>
      </c>
      <c r="B171" s="10">
        <v>114</v>
      </c>
      <c r="C171" s="10">
        <v>111.26573730081863</v>
      </c>
      <c r="D171" s="10">
        <v>125.580543477956</v>
      </c>
      <c r="E171" s="10">
        <v>129.21544213168124</v>
      </c>
      <c r="F171" s="10">
        <v>128.26729917275605</v>
      </c>
      <c r="G171" s="10">
        <v>142.91639505123166</v>
      </c>
      <c r="H171" s="10">
        <v>151.65403773746189</v>
      </c>
      <c r="I171" s="10">
        <v>140.28502273154422</v>
      </c>
      <c r="J171" s="10">
        <v>146.46766086881706</v>
      </c>
      <c r="K171" s="10">
        <v>124.02648616574288</v>
      </c>
      <c r="L171" s="10">
        <v>141.71213630138686</v>
      </c>
      <c r="M171" s="10">
        <v>128.6041820318502</v>
      </c>
      <c r="N171" s="10">
        <v>140.76057452846615</v>
      </c>
    </row>
    <row r="172" spans="1:14" x14ac:dyDescent="0.25">
      <c r="A172" s="8">
        <v>64</v>
      </c>
      <c r="B172" s="10">
        <v>107</v>
      </c>
      <c r="C172" s="10">
        <v>113.89709147895465</v>
      </c>
      <c r="D172" s="10">
        <v>111.37800195435511</v>
      </c>
      <c r="E172" s="10">
        <v>125.52599481294031</v>
      </c>
      <c r="F172" s="10">
        <v>129.3094970398345</v>
      </c>
      <c r="G172" s="10">
        <v>128.45980647633806</v>
      </c>
      <c r="H172" s="10">
        <v>142.6397561560297</v>
      </c>
      <c r="I172" s="10">
        <v>151.30125670998294</v>
      </c>
      <c r="J172" s="10">
        <v>140.06904543715427</v>
      </c>
      <c r="K172" s="10">
        <v>146.57333146050209</v>
      </c>
      <c r="L172" s="10">
        <v>124.25498562684395</v>
      </c>
      <c r="M172" s="10">
        <v>141.62914780632175</v>
      </c>
      <c r="N172" s="10">
        <v>128.82119124977328</v>
      </c>
    </row>
    <row r="173" spans="1:14" x14ac:dyDescent="0.25">
      <c r="A173" s="8">
        <v>65</v>
      </c>
      <c r="B173" s="10">
        <v>98</v>
      </c>
      <c r="C173" s="10">
        <v>105.10900703452964</v>
      </c>
      <c r="D173" s="10">
        <v>111.83444175355582</v>
      </c>
      <c r="E173" s="10">
        <v>109.13244179182472</v>
      </c>
      <c r="F173" s="10">
        <v>123.20567118674994</v>
      </c>
      <c r="G173" s="10">
        <v>126.64547068833582</v>
      </c>
      <c r="H173" s="10">
        <v>125.9451957918677</v>
      </c>
      <c r="I173" s="10">
        <v>139.67254073648613</v>
      </c>
      <c r="J173" s="10">
        <v>148.55332762618241</v>
      </c>
      <c r="K173" s="10">
        <v>137.56644455204236</v>
      </c>
      <c r="L173" s="10">
        <v>143.8306718783918</v>
      </c>
      <c r="M173" s="10">
        <v>121.91057445431623</v>
      </c>
      <c r="N173" s="10">
        <v>139.03274067459068</v>
      </c>
    </row>
    <row r="174" spans="1:14" x14ac:dyDescent="0.25">
      <c r="A174" s="8">
        <v>66</v>
      </c>
      <c r="B174" s="10">
        <v>91</v>
      </c>
      <c r="C174" s="10">
        <v>96.377426259735032</v>
      </c>
      <c r="D174" s="10">
        <v>103.54358638992686</v>
      </c>
      <c r="E174" s="10">
        <v>110.11608810820802</v>
      </c>
      <c r="F174" s="10">
        <v>107.67561695118329</v>
      </c>
      <c r="G174" s="10">
        <v>121.50971925243518</v>
      </c>
      <c r="H174" s="10">
        <v>124.96469077515773</v>
      </c>
      <c r="I174" s="10">
        <v>124.25729572133874</v>
      </c>
      <c r="J174" s="10">
        <v>137.98527147449306</v>
      </c>
      <c r="K174" s="10">
        <v>146.61202479857309</v>
      </c>
      <c r="L174" s="10">
        <v>135.98495617074963</v>
      </c>
      <c r="M174" s="10">
        <v>142.02202823983407</v>
      </c>
      <c r="N174" s="10">
        <v>120.64466752097907</v>
      </c>
    </row>
    <row r="175" spans="1:14" x14ac:dyDescent="0.25">
      <c r="A175" s="8">
        <v>67</v>
      </c>
      <c r="B175" s="10">
        <v>88</v>
      </c>
      <c r="C175" s="10">
        <v>90.434980795579435</v>
      </c>
      <c r="D175" s="10">
        <v>95.761664655571494</v>
      </c>
      <c r="E175" s="10">
        <v>102.82858194050156</v>
      </c>
      <c r="F175" s="10">
        <v>109.0863387973761</v>
      </c>
      <c r="G175" s="10">
        <v>107.10793890908079</v>
      </c>
      <c r="H175" s="10">
        <v>120.53851332328523</v>
      </c>
      <c r="I175" s="10">
        <v>123.98649727765167</v>
      </c>
      <c r="J175" s="10">
        <v>123.28419188729644</v>
      </c>
      <c r="K175" s="10">
        <v>136.78397879891278</v>
      </c>
      <c r="L175" s="10">
        <v>145.37759403416928</v>
      </c>
      <c r="M175" s="10">
        <v>134.95221835515235</v>
      </c>
      <c r="N175" s="10">
        <v>141.03146883883889</v>
      </c>
    </row>
    <row r="176" spans="1:14" x14ac:dyDescent="0.25">
      <c r="A176" s="8">
        <v>68</v>
      </c>
      <c r="B176" s="10">
        <v>98</v>
      </c>
      <c r="C176" s="10">
        <v>86.770836608366253</v>
      </c>
      <c r="D176" s="10">
        <v>89.360285011290316</v>
      </c>
      <c r="E176" s="10">
        <v>94.485751728489433</v>
      </c>
      <c r="F176" s="10">
        <v>101.48144966814228</v>
      </c>
      <c r="G176" s="10">
        <v>107.73561134159453</v>
      </c>
      <c r="H176" s="10">
        <v>105.72000572400844</v>
      </c>
      <c r="I176" s="10">
        <v>119.09220927370939</v>
      </c>
      <c r="J176" s="10">
        <v>122.51547370255621</v>
      </c>
      <c r="K176" s="10">
        <v>121.95174426552028</v>
      </c>
      <c r="L176" s="10">
        <v>135.05502099072243</v>
      </c>
      <c r="M176" s="10">
        <v>143.58635862217142</v>
      </c>
      <c r="N176" s="10">
        <v>133.50742312684753</v>
      </c>
    </row>
    <row r="177" spans="1:14" x14ac:dyDescent="0.25">
      <c r="A177" s="8">
        <v>69</v>
      </c>
      <c r="B177" s="10">
        <v>90</v>
      </c>
      <c r="C177" s="10">
        <v>95.581167876977219</v>
      </c>
      <c r="D177" s="10">
        <v>84.392267846369236</v>
      </c>
      <c r="E177" s="10">
        <v>87.062103305517908</v>
      </c>
      <c r="F177" s="10">
        <v>92.144634759776238</v>
      </c>
      <c r="G177" s="10">
        <v>99.04089307734121</v>
      </c>
      <c r="H177" s="10">
        <v>105.08489886509621</v>
      </c>
      <c r="I177" s="10">
        <v>103.42282802352213</v>
      </c>
      <c r="J177" s="10">
        <v>116.44099958851591</v>
      </c>
      <c r="K177" s="10">
        <v>119.8026737838976</v>
      </c>
      <c r="L177" s="10">
        <v>119.2345388655783</v>
      </c>
      <c r="M177" s="10">
        <v>132.17611179166937</v>
      </c>
      <c r="N177" s="10">
        <v>140.49281855849296</v>
      </c>
    </row>
    <row r="178" spans="1:14" x14ac:dyDescent="0.25">
      <c r="A178" s="8">
        <v>70</v>
      </c>
      <c r="B178" s="10">
        <v>121</v>
      </c>
      <c r="C178" s="10">
        <v>88.619581242174448</v>
      </c>
      <c r="D178" s="10">
        <v>93.969934963657195</v>
      </c>
      <c r="E178" s="10">
        <v>82.94671137308687</v>
      </c>
      <c r="F178" s="10">
        <v>85.592480739618551</v>
      </c>
      <c r="G178" s="10">
        <v>90.465881625529434</v>
      </c>
      <c r="H178" s="10">
        <v>97.265668343508878</v>
      </c>
      <c r="I178" s="10">
        <v>103.13828598029131</v>
      </c>
      <c r="J178" s="10">
        <v>101.63246421577703</v>
      </c>
      <c r="K178" s="10">
        <v>114.43756670981234</v>
      </c>
      <c r="L178" s="10">
        <v>117.70913281482731</v>
      </c>
      <c r="M178" s="10">
        <v>117.16990145567232</v>
      </c>
      <c r="N178" s="10">
        <v>129.82571320596983</v>
      </c>
    </row>
    <row r="179" spans="1:14" x14ac:dyDescent="0.25">
      <c r="A179" s="8">
        <v>71</v>
      </c>
      <c r="B179" s="10">
        <v>128</v>
      </c>
      <c r="C179" s="10">
        <v>119.81096861991408</v>
      </c>
      <c r="D179" s="10">
        <v>88.177498254539316</v>
      </c>
      <c r="E179" s="10">
        <v>93.295515941897179</v>
      </c>
      <c r="F179" s="10">
        <v>82.424019120733263</v>
      </c>
      <c r="G179" s="10">
        <v>85.059878727480424</v>
      </c>
      <c r="H179" s="10">
        <v>89.936341261089268</v>
      </c>
      <c r="I179" s="10">
        <v>96.492719901321991</v>
      </c>
      <c r="J179" s="10">
        <v>102.20025095083754</v>
      </c>
      <c r="K179" s="10">
        <v>100.94079217121603</v>
      </c>
      <c r="L179" s="10">
        <v>113.57006664782939</v>
      </c>
      <c r="M179" s="10">
        <v>116.7542963717182</v>
      </c>
      <c r="N179" s="10">
        <v>116.22204082073759</v>
      </c>
    </row>
    <row r="180" spans="1:14" x14ac:dyDescent="0.25">
      <c r="A180" s="8">
        <v>72</v>
      </c>
      <c r="B180" s="10">
        <v>85</v>
      </c>
      <c r="C180" s="10">
        <v>124.76591956155218</v>
      </c>
      <c r="D180" s="10">
        <v>116.41076918568801</v>
      </c>
      <c r="E180" s="10">
        <v>85.726385411816736</v>
      </c>
      <c r="F180" s="10">
        <v>90.717180984328905</v>
      </c>
      <c r="G180" s="10">
        <v>80.162961551273142</v>
      </c>
      <c r="H180" s="10">
        <v>82.780271972230551</v>
      </c>
      <c r="I180" s="10">
        <v>87.651052734793794</v>
      </c>
      <c r="J180" s="10">
        <v>93.943852856305398</v>
      </c>
      <c r="K180" s="10">
        <v>99.640632522848932</v>
      </c>
      <c r="L180" s="10">
        <v>98.498550711893003</v>
      </c>
      <c r="M180" s="10">
        <v>110.91915367596026</v>
      </c>
      <c r="N180" s="10">
        <v>114.05041532953568</v>
      </c>
    </row>
    <row r="181" spans="1:14" x14ac:dyDescent="0.25">
      <c r="A181" s="8">
        <v>73</v>
      </c>
      <c r="B181" s="10">
        <v>80</v>
      </c>
      <c r="C181" s="10">
        <v>83.372623622060232</v>
      </c>
      <c r="D181" s="10">
        <v>122.41783339710844</v>
      </c>
      <c r="E181" s="10">
        <v>114.09560986139697</v>
      </c>
      <c r="F181" s="10">
        <v>84.621389461312575</v>
      </c>
      <c r="G181" s="10">
        <v>89.535104763286967</v>
      </c>
      <c r="H181" s="10">
        <v>79.047270936319677</v>
      </c>
      <c r="I181" s="10">
        <v>81.792438092081753</v>
      </c>
      <c r="J181" s="10">
        <v>86.613836527399968</v>
      </c>
      <c r="K181" s="10">
        <v>92.710806079139047</v>
      </c>
      <c r="L181" s="10">
        <v>98.349936572905676</v>
      </c>
      <c r="M181" s="10">
        <v>97.206049079753598</v>
      </c>
      <c r="N181" s="10">
        <v>109.54435005236493</v>
      </c>
    </row>
    <row r="182" spans="1:14" x14ac:dyDescent="0.25">
      <c r="A182" s="8">
        <v>74</v>
      </c>
      <c r="B182" s="10">
        <v>69</v>
      </c>
      <c r="C182" s="10">
        <v>78.397110787051787</v>
      </c>
      <c r="D182" s="10">
        <v>81.924216489004991</v>
      </c>
      <c r="E182" s="10">
        <v>119.83085974837208</v>
      </c>
      <c r="F182" s="10">
        <v>112.47192719657696</v>
      </c>
      <c r="G182" s="10">
        <v>83.669210063881593</v>
      </c>
      <c r="H182" s="10">
        <v>88.372248047123335</v>
      </c>
      <c r="I182" s="10">
        <v>78.228702603924489</v>
      </c>
      <c r="J182" s="10">
        <v>80.954443816327441</v>
      </c>
      <c r="K182" s="10">
        <v>85.595778411604797</v>
      </c>
      <c r="L182" s="10">
        <v>91.620145475410922</v>
      </c>
      <c r="M182" s="10">
        <v>97.080183902546381</v>
      </c>
      <c r="N182" s="10">
        <v>96.046319800470812</v>
      </c>
    </row>
    <row r="183" spans="1:14" x14ac:dyDescent="0.25">
      <c r="A183" s="8">
        <v>75</v>
      </c>
      <c r="B183" s="10">
        <v>78</v>
      </c>
      <c r="C183" s="10">
        <v>66.819657898599147</v>
      </c>
      <c r="D183" s="10">
        <v>75.797348974802262</v>
      </c>
      <c r="E183" s="10">
        <v>79.167741319560307</v>
      </c>
      <c r="F183" s="10">
        <v>115.61071097276306</v>
      </c>
      <c r="G183" s="10">
        <v>108.85739099549538</v>
      </c>
      <c r="H183" s="10">
        <v>81.434242357099706</v>
      </c>
      <c r="I183" s="10">
        <v>85.878484078619692</v>
      </c>
      <c r="J183" s="10">
        <v>75.960904930103595</v>
      </c>
      <c r="K183" s="10">
        <v>78.671469440340417</v>
      </c>
      <c r="L183" s="10">
        <v>83.288257466500582</v>
      </c>
      <c r="M183" s="10">
        <v>89.218341185720831</v>
      </c>
      <c r="N183" s="10">
        <v>94.477450671619863</v>
      </c>
    </row>
    <row r="184" spans="1:14" x14ac:dyDescent="0.25">
      <c r="A184" s="8">
        <v>76</v>
      </c>
      <c r="B184" s="10">
        <v>82</v>
      </c>
      <c r="C184" s="10">
        <v>75.249227978783679</v>
      </c>
      <c r="D184" s="10">
        <v>64.588267199896748</v>
      </c>
      <c r="E184" s="10">
        <v>73.309931398545643</v>
      </c>
      <c r="F184" s="10">
        <v>76.687708682735973</v>
      </c>
      <c r="G184" s="10">
        <v>111.74599647461116</v>
      </c>
      <c r="H184" s="10">
        <v>105.34310901166202</v>
      </c>
      <c r="I184" s="10">
        <v>78.910678738259975</v>
      </c>
      <c r="J184" s="10">
        <v>83.303149368888398</v>
      </c>
      <c r="K184" s="10">
        <v>73.637408400483991</v>
      </c>
      <c r="L184" s="10">
        <v>76.314018660546893</v>
      </c>
      <c r="M184" s="10">
        <v>80.687813484079868</v>
      </c>
      <c r="N184" s="10">
        <v>86.567456003483642</v>
      </c>
    </row>
    <row r="185" spans="1:14" x14ac:dyDescent="0.25">
      <c r="A185" s="8">
        <v>77</v>
      </c>
      <c r="B185" s="10">
        <v>82</v>
      </c>
      <c r="C185" s="10">
        <v>78.250569947498889</v>
      </c>
      <c r="D185" s="10">
        <v>71.832981791143339</v>
      </c>
      <c r="E185" s="10">
        <v>61.778972086414548</v>
      </c>
      <c r="F185" s="10">
        <v>70.035662807877685</v>
      </c>
      <c r="G185" s="10">
        <v>73.466989210670874</v>
      </c>
      <c r="H185" s="10">
        <v>106.85531743407451</v>
      </c>
      <c r="I185" s="10">
        <v>100.77936301965464</v>
      </c>
      <c r="J185" s="10">
        <v>75.667093463171881</v>
      </c>
      <c r="K185" s="10">
        <v>79.983290519963091</v>
      </c>
      <c r="L185" s="10">
        <v>70.552315843460633</v>
      </c>
      <c r="M185" s="10">
        <v>73.195196939400716</v>
      </c>
      <c r="N185" s="10">
        <v>77.325065985943127</v>
      </c>
    </row>
    <row r="186" spans="1:14" x14ac:dyDescent="0.25">
      <c r="A186" s="8">
        <v>78</v>
      </c>
      <c r="B186" s="10">
        <v>59</v>
      </c>
      <c r="C186" s="10">
        <v>79.245234172363354</v>
      </c>
      <c r="D186" s="10">
        <v>75.330041471569857</v>
      </c>
      <c r="E186" s="10">
        <v>69.553898724017571</v>
      </c>
      <c r="F186" s="10">
        <v>59.96627155612542</v>
      </c>
      <c r="G186" s="10">
        <v>67.876720972684566</v>
      </c>
      <c r="H186" s="10">
        <v>71.064883471386054</v>
      </c>
      <c r="I186" s="10">
        <v>102.92484468287373</v>
      </c>
      <c r="J186" s="10">
        <v>97.656298743076093</v>
      </c>
      <c r="K186" s="10">
        <v>73.63802305588176</v>
      </c>
      <c r="L186" s="10">
        <v>77.737951871047756</v>
      </c>
      <c r="M186" s="10">
        <v>68.665790616087349</v>
      </c>
      <c r="N186" s="10">
        <v>71.305616909143481</v>
      </c>
    </row>
    <row r="187" spans="1:14" x14ac:dyDescent="0.25">
      <c r="A187" s="8">
        <v>79</v>
      </c>
      <c r="B187" s="10">
        <v>57</v>
      </c>
      <c r="C187" s="10">
        <v>56.349048251946982</v>
      </c>
      <c r="D187" s="10">
        <v>75.237846442081704</v>
      </c>
      <c r="E187" s="10">
        <v>71.925947064260157</v>
      </c>
      <c r="F187" s="10">
        <v>66.324798951226512</v>
      </c>
      <c r="G187" s="10">
        <v>57.340802835099694</v>
      </c>
      <c r="H187" s="10">
        <v>65.143797712357951</v>
      </c>
      <c r="I187" s="10">
        <v>68.012842714501019</v>
      </c>
      <c r="J187" s="10">
        <v>98.410539087375255</v>
      </c>
      <c r="K187" s="10">
        <v>93.869958271621513</v>
      </c>
      <c r="L187" s="10">
        <v>70.882582018375786</v>
      </c>
      <c r="M187" s="10">
        <v>74.74979511573342</v>
      </c>
      <c r="N187" s="10">
        <v>66.084562164693551</v>
      </c>
    </row>
    <row r="188" spans="1:14" x14ac:dyDescent="0.25">
      <c r="A188" s="8">
        <v>80</v>
      </c>
      <c r="B188" s="10">
        <v>61</v>
      </c>
      <c r="C188" s="10">
        <v>52.551029639769652</v>
      </c>
      <c r="D188" s="10">
        <v>51.934605874973087</v>
      </c>
      <c r="E188" s="10">
        <v>69.396434637711167</v>
      </c>
      <c r="F188" s="10">
        <v>66.613021037706758</v>
      </c>
      <c r="G188" s="10">
        <v>61.361584679593747</v>
      </c>
      <c r="H188" s="10">
        <v>53.198667865530751</v>
      </c>
      <c r="I188" s="10">
        <v>60.552775713193157</v>
      </c>
      <c r="J188" s="10">
        <v>63.284675553079488</v>
      </c>
      <c r="K188" s="10">
        <v>91.768438080510904</v>
      </c>
      <c r="L188" s="10">
        <v>87.425915355665396</v>
      </c>
      <c r="M188" s="10">
        <v>66.135833852268959</v>
      </c>
      <c r="N188" s="10">
        <v>69.816328443589242</v>
      </c>
    </row>
    <row r="189" spans="1:14" x14ac:dyDescent="0.25">
      <c r="A189" s="8">
        <v>81</v>
      </c>
      <c r="B189" s="10">
        <v>37</v>
      </c>
      <c r="C189" s="10">
        <v>56.803354581351662</v>
      </c>
      <c r="D189" s="10">
        <v>49.001004722850951</v>
      </c>
      <c r="E189" s="10">
        <v>48.759189453175132</v>
      </c>
      <c r="F189" s="10">
        <v>64.828825348730533</v>
      </c>
      <c r="G189" s="10">
        <v>62.051108279597358</v>
      </c>
      <c r="H189" s="10">
        <v>57.498771864402912</v>
      </c>
      <c r="I189" s="10">
        <v>50.032981254661664</v>
      </c>
      <c r="J189" s="10">
        <v>56.889008828852987</v>
      </c>
      <c r="K189" s="10">
        <v>59.499627809963854</v>
      </c>
      <c r="L189" s="10">
        <v>86.194092515065122</v>
      </c>
      <c r="M189" s="10">
        <v>82.189378643497989</v>
      </c>
      <c r="N189" s="10">
        <v>62.31582013877248</v>
      </c>
    </row>
    <row r="190" spans="1:14" x14ac:dyDescent="0.25">
      <c r="A190" s="8">
        <v>82</v>
      </c>
      <c r="B190" s="10">
        <v>29</v>
      </c>
      <c r="C190" s="10">
        <v>34.645411750312448</v>
      </c>
      <c r="D190" s="10">
        <v>52.748753624614807</v>
      </c>
      <c r="E190" s="10">
        <v>45.669400224176201</v>
      </c>
      <c r="F190" s="10">
        <v>45.50585089924931</v>
      </c>
      <c r="G190" s="10">
        <v>60.348618972525109</v>
      </c>
      <c r="H190" s="10">
        <v>57.852042653390178</v>
      </c>
      <c r="I190" s="10">
        <v>53.697941773983985</v>
      </c>
      <c r="J190" s="10">
        <v>46.928011226511117</v>
      </c>
      <c r="K190" s="10">
        <v>53.277508069765574</v>
      </c>
      <c r="L190" s="10">
        <v>55.741554258692908</v>
      </c>
      <c r="M190" s="10">
        <v>80.815022665500834</v>
      </c>
      <c r="N190" s="10">
        <v>77.148202697662114</v>
      </c>
    </row>
    <row r="191" spans="1:14" x14ac:dyDescent="0.25">
      <c r="A191" s="8">
        <v>83</v>
      </c>
      <c r="B191" s="10">
        <v>31</v>
      </c>
      <c r="C191" s="10">
        <v>25.567738662086974</v>
      </c>
      <c r="D191" s="10">
        <v>30.326501787792562</v>
      </c>
      <c r="E191" s="10">
        <v>46.79394474765229</v>
      </c>
      <c r="F191" s="10">
        <v>40.406930606957907</v>
      </c>
      <c r="G191" s="10">
        <v>40.39173103197399</v>
      </c>
      <c r="H191" s="10">
        <v>53.541333790800124</v>
      </c>
      <c r="I191" s="10">
        <v>51.73687879374404</v>
      </c>
      <c r="J191" s="10">
        <v>48.103733441461124</v>
      </c>
      <c r="K191" s="10">
        <v>42.264579114505068</v>
      </c>
      <c r="L191" s="10">
        <v>47.925850649810485</v>
      </c>
      <c r="M191" s="10">
        <v>50.100718813981089</v>
      </c>
      <c r="N191" s="10">
        <v>73.383428746589274</v>
      </c>
    </row>
    <row r="192" spans="1:14" x14ac:dyDescent="0.25">
      <c r="A192" s="8">
        <v>84</v>
      </c>
      <c r="B192" s="10">
        <v>42</v>
      </c>
      <c r="C192" s="10">
        <v>28.22477388404435</v>
      </c>
      <c r="D192" s="10">
        <v>23.359381470216455</v>
      </c>
      <c r="E192" s="10">
        <v>27.578162520807044</v>
      </c>
      <c r="F192" s="10">
        <v>42.434131030124291</v>
      </c>
      <c r="G192" s="10">
        <v>36.711655742209338</v>
      </c>
      <c r="H192" s="10">
        <v>36.750728369960221</v>
      </c>
      <c r="I192" s="10">
        <v>48.849272123331644</v>
      </c>
      <c r="J192" s="10">
        <v>47.282567848137688</v>
      </c>
      <c r="K192" s="10">
        <v>44.041199063801926</v>
      </c>
      <c r="L192" s="10">
        <v>38.776063989379061</v>
      </c>
      <c r="M192" s="10">
        <v>43.924719399284292</v>
      </c>
      <c r="N192" s="10">
        <v>45.980716067160458</v>
      </c>
    </row>
    <row r="193" spans="1:14" x14ac:dyDescent="0.25">
      <c r="A193" s="8">
        <v>85</v>
      </c>
      <c r="B193" s="10">
        <v>27</v>
      </c>
      <c r="C193" s="10">
        <v>36.384100820769383</v>
      </c>
      <c r="D193" s="10">
        <v>24.432831584941795</v>
      </c>
      <c r="E193" s="10">
        <v>20.418380432834521</v>
      </c>
      <c r="F193" s="10">
        <v>23.95916128926989</v>
      </c>
      <c r="G193" s="10">
        <v>37.033964783231383</v>
      </c>
      <c r="H193" s="10">
        <v>31.908925369959515</v>
      </c>
      <c r="I193" s="10">
        <v>31.995446072260574</v>
      </c>
      <c r="J193" s="10">
        <v>42.616745517311941</v>
      </c>
      <c r="K193" s="10">
        <v>41.602122040106607</v>
      </c>
      <c r="L193" s="10">
        <v>38.676110210553595</v>
      </c>
      <c r="M193" s="10">
        <v>34.244200532808478</v>
      </c>
      <c r="N193" s="10">
        <v>38.843284193561331</v>
      </c>
    </row>
    <row r="194" spans="1:14" x14ac:dyDescent="0.25">
      <c r="A194" s="8">
        <v>86</v>
      </c>
      <c r="B194" s="10">
        <v>22</v>
      </c>
      <c r="C194" s="10">
        <v>23.496481014438228</v>
      </c>
      <c r="D194" s="10">
        <v>31.315332823097183</v>
      </c>
      <c r="E194" s="10">
        <v>21.13672275168766</v>
      </c>
      <c r="F194" s="10">
        <v>18.051267947160074</v>
      </c>
      <c r="G194" s="10">
        <v>20.912901420776954</v>
      </c>
      <c r="H194" s="10">
        <v>32.538306662952344</v>
      </c>
      <c r="I194" s="10">
        <v>27.741058837485422</v>
      </c>
      <c r="J194" s="10">
        <v>28.168123838237459</v>
      </c>
      <c r="K194" s="10">
        <v>37.19874150308214</v>
      </c>
      <c r="L194" s="10">
        <v>36.220190024571039</v>
      </c>
      <c r="M194" s="10">
        <v>33.982404916977423</v>
      </c>
      <c r="N194" s="10">
        <v>30.302771543205818</v>
      </c>
    </row>
    <row r="195" spans="1:14" x14ac:dyDescent="0.25">
      <c r="A195" s="8">
        <v>87</v>
      </c>
      <c r="B195" s="10">
        <v>20</v>
      </c>
      <c r="C195" s="10">
        <v>18.829695424379292</v>
      </c>
      <c r="D195" s="10">
        <v>19.584165280843905</v>
      </c>
      <c r="E195" s="10">
        <v>26.588334805554798</v>
      </c>
      <c r="F195" s="10">
        <v>17.817863231571497</v>
      </c>
      <c r="G195" s="10">
        <v>15.492385203129464</v>
      </c>
      <c r="H195" s="10">
        <v>17.843574147559767</v>
      </c>
      <c r="I195" s="10">
        <v>27.727911076473273</v>
      </c>
      <c r="J195" s="10">
        <v>23.857537023947987</v>
      </c>
      <c r="K195" s="10">
        <v>24.050854242043229</v>
      </c>
      <c r="L195" s="10">
        <v>32.107825675442555</v>
      </c>
      <c r="M195" s="10">
        <v>31.123596213075267</v>
      </c>
      <c r="N195" s="10">
        <v>29.290742928276362</v>
      </c>
    </row>
    <row r="196" spans="1:14" x14ac:dyDescent="0.25">
      <c r="A196" s="8">
        <v>88</v>
      </c>
      <c r="B196" s="10">
        <v>9.9999999999999982</v>
      </c>
      <c r="C196" s="10">
        <v>15.975104961854095</v>
      </c>
      <c r="D196" s="10">
        <v>14.980324130088771</v>
      </c>
      <c r="E196" s="10">
        <v>15.694189704820396</v>
      </c>
      <c r="F196" s="10">
        <v>21.156547486329508</v>
      </c>
      <c r="G196" s="10">
        <v>14.350777601594547</v>
      </c>
      <c r="H196" s="10">
        <v>12.344090594027016</v>
      </c>
      <c r="I196" s="10">
        <v>14.350726415726944</v>
      </c>
      <c r="J196" s="10">
        <v>22.388392490703918</v>
      </c>
      <c r="K196" s="10">
        <v>19.173003195857483</v>
      </c>
      <c r="L196" s="10">
        <v>19.408975152398213</v>
      </c>
      <c r="M196" s="10">
        <v>26.147644416071394</v>
      </c>
      <c r="N196" s="10">
        <v>25.426958520180325</v>
      </c>
    </row>
    <row r="197" spans="1:14" x14ac:dyDescent="0.25">
      <c r="A197" s="8">
        <v>89</v>
      </c>
      <c r="B197" s="10">
        <v>12</v>
      </c>
      <c r="C197" s="10">
        <v>8.4475393659007576</v>
      </c>
      <c r="D197" s="10">
        <v>13.3099264471678</v>
      </c>
      <c r="E197" s="10">
        <v>12.497125618795788</v>
      </c>
      <c r="F197" s="10">
        <v>13.091633809131203</v>
      </c>
      <c r="G197" s="10">
        <v>17.669071636844709</v>
      </c>
      <c r="H197" s="10">
        <v>11.978927912528366</v>
      </c>
      <c r="I197" s="10">
        <v>10.536344339069094</v>
      </c>
      <c r="J197" s="10">
        <v>12.125609579874254</v>
      </c>
      <c r="K197" s="10">
        <v>18.94411820905205</v>
      </c>
      <c r="L197" s="10">
        <v>16.170254338878529</v>
      </c>
      <c r="M197" s="10">
        <v>16.370927848009952</v>
      </c>
      <c r="N197" s="10">
        <v>22.081408875853835</v>
      </c>
    </row>
    <row r="198" spans="1:14" x14ac:dyDescent="0.25">
      <c r="A198" s="8" t="s">
        <v>12</v>
      </c>
      <c r="B198" s="10">
        <v>41</v>
      </c>
      <c r="C198" s="10">
        <v>38.238846391446891</v>
      </c>
      <c r="D198" s="10">
        <v>33.307636577703285</v>
      </c>
      <c r="E198" s="10">
        <v>33.715512511288864</v>
      </c>
      <c r="F198" s="10">
        <v>32.92984811625572</v>
      </c>
      <c r="G198" s="10">
        <v>33.785807805071933</v>
      </c>
      <c r="H198" s="10">
        <v>36.782760727818847</v>
      </c>
      <c r="I198" s="10">
        <v>35.872591578689494</v>
      </c>
      <c r="J198" s="10">
        <v>33.369509310686972</v>
      </c>
      <c r="K198" s="10">
        <v>33.625132216737704</v>
      </c>
      <c r="L198" s="10">
        <v>37.74160522981002</v>
      </c>
      <c r="M198" s="10">
        <v>40.460717014471527</v>
      </c>
      <c r="N198" s="10">
        <v>41.783965306604586</v>
      </c>
    </row>
    <row r="200" spans="1:14" ht="15.75" x14ac:dyDescent="0.25">
      <c r="A200" s="3" t="s">
        <v>9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9344</v>
      </c>
      <c r="C205" s="9">
        <f t="shared" ref="C205:N205" si="8">SUM(C206:C296)</f>
        <v>9359.9265338720397</v>
      </c>
      <c r="D205" s="9">
        <f t="shared" si="8"/>
        <v>9368.6066876118002</v>
      </c>
      <c r="E205" s="9">
        <f t="shared" si="8"/>
        <v>9377.4763329775378</v>
      </c>
      <c r="F205" s="9">
        <f t="shared" si="8"/>
        <v>9383.0537998397504</v>
      </c>
      <c r="G205" s="9">
        <f t="shared" si="8"/>
        <v>9389.4505151755147</v>
      </c>
      <c r="H205" s="9">
        <f t="shared" si="8"/>
        <v>9394.3824361639308</v>
      </c>
      <c r="I205" s="9">
        <f t="shared" si="8"/>
        <v>9400.3415548610974</v>
      </c>
      <c r="J205" s="9">
        <f t="shared" si="8"/>
        <v>9402.1140583457654</v>
      </c>
      <c r="K205" s="9">
        <f t="shared" si="8"/>
        <v>9403.1159269986456</v>
      </c>
      <c r="L205" s="9">
        <f t="shared" si="8"/>
        <v>9399.0585561896787</v>
      </c>
      <c r="M205" s="9">
        <f t="shared" si="8"/>
        <v>9395.5008523508368</v>
      </c>
      <c r="N205" s="9">
        <f t="shared" si="8"/>
        <v>9388.4654417087677</v>
      </c>
    </row>
    <row r="206" spans="1:14" x14ac:dyDescent="0.25">
      <c r="A206" s="8">
        <v>0</v>
      </c>
      <c r="B206" s="10">
        <v>75</v>
      </c>
      <c r="C206" s="10">
        <v>84.457014647848069</v>
      </c>
      <c r="D206" s="10">
        <v>84.93431686578576</v>
      </c>
      <c r="E206" s="10">
        <v>84.551545472720505</v>
      </c>
      <c r="F206" s="10">
        <v>84.018063802399482</v>
      </c>
      <c r="G206" s="10">
        <v>83.7506163135143</v>
      </c>
      <c r="H206" s="10">
        <v>84.124304792822571</v>
      </c>
      <c r="I206" s="10">
        <v>83.992872505591279</v>
      </c>
      <c r="J206" s="10">
        <v>83.017227624839805</v>
      </c>
      <c r="K206" s="10">
        <v>82.863449999028632</v>
      </c>
      <c r="L206" s="10">
        <v>82.07247587283176</v>
      </c>
      <c r="M206" s="10">
        <v>81.306761745465451</v>
      </c>
      <c r="N206" s="10">
        <v>80.45472937889474</v>
      </c>
    </row>
    <row r="207" spans="1:14" x14ac:dyDescent="0.25">
      <c r="A207" s="8">
        <v>1</v>
      </c>
      <c r="B207" s="10">
        <v>95</v>
      </c>
      <c r="C207" s="10">
        <v>77.620657343837607</v>
      </c>
      <c r="D207" s="10">
        <v>85.936090690578624</v>
      </c>
      <c r="E207" s="10">
        <v>86.618539279642178</v>
      </c>
      <c r="F207" s="10">
        <v>86.009789842989363</v>
      </c>
      <c r="G207" s="10">
        <v>85.739056913204607</v>
      </c>
      <c r="H207" s="10">
        <v>85.472304390056522</v>
      </c>
      <c r="I207" s="10">
        <v>85.661179147643622</v>
      </c>
      <c r="J207" s="10">
        <v>85.530363586105253</v>
      </c>
      <c r="K207" s="10">
        <v>84.560351715844078</v>
      </c>
      <c r="L207" s="10">
        <v>84.406314990669514</v>
      </c>
      <c r="M207" s="10">
        <v>83.61871089772248</v>
      </c>
      <c r="N207" s="10">
        <v>82.853618815707321</v>
      </c>
    </row>
    <row r="208" spans="1:14" x14ac:dyDescent="0.25">
      <c r="A208" s="8">
        <v>2</v>
      </c>
      <c r="B208" s="10">
        <v>96</v>
      </c>
      <c r="C208" s="10">
        <v>95.025984643586838</v>
      </c>
      <c r="D208" s="10">
        <v>79.145010536311375</v>
      </c>
      <c r="E208" s="10">
        <v>86.4568357969586</v>
      </c>
      <c r="F208" s="10">
        <v>87.503426247764963</v>
      </c>
      <c r="G208" s="10">
        <v>87.187933499989569</v>
      </c>
      <c r="H208" s="10">
        <v>86.500843893365655</v>
      </c>
      <c r="I208" s="10">
        <v>86.44228791288424</v>
      </c>
      <c r="J208" s="10">
        <v>86.627705261955384</v>
      </c>
      <c r="K208" s="10">
        <v>86.497058300433309</v>
      </c>
      <c r="L208" s="10">
        <v>85.536524452701116</v>
      </c>
      <c r="M208" s="10">
        <v>85.378729528340585</v>
      </c>
      <c r="N208" s="10">
        <v>84.592850166275028</v>
      </c>
    </row>
    <row r="209" spans="1:14" x14ac:dyDescent="0.25">
      <c r="A209" s="8">
        <v>3</v>
      </c>
      <c r="B209" s="10">
        <v>120</v>
      </c>
      <c r="C209" s="10">
        <v>95.427685741853935</v>
      </c>
      <c r="D209" s="10">
        <v>94.298076575660332</v>
      </c>
      <c r="E209" s="10">
        <v>78.854538239286029</v>
      </c>
      <c r="F209" s="10">
        <v>86.120045582726291</v>
      </c>
      <c r="G209" s="10">
        <v>87.233845326896869</v>
      </c>
      <c r="H209" s="10">
        <v>86.734810639781514</v>
      </c>
      <c r="I209" s="10">
        <v>86.244399459582993</v>
      </c>
      <c r="J209" s="10">
        <v>86.183645277731713</v>
      </c>
      <c r="K209" s="10">
        <v>86.367031052037802</v>
      </c>
      <c r="L209" s="10">
        <v>86.233887507674964</v>
      </c>
      <c r="M209" s="10">
        <v>85.281110960907256</v>
      </c>
      <c r="N209" s="10">
        <v>85.117187399781756</v>
      </c>
    </row>
    <row r="210" spans="1:14" x14ac:dyDescent="0.25">
      <c r="A210" s="8">
        <v>4</v>
      </c>
      <c r="B210" s="10">
        <v>124</v>
      </c>
      <c r="C210" s="10">
        <v>117.14657586682365</v>
      </c>
      <c r="D210" s="10">
        <v>92.893247532057629</v>
      </c>
      <c r="E210" s="10">
        <v>91.674648500800402</v>
      </c>
      <c r="F210" s="10">
        <v>76.866575545844029</v>
      </c>
      <c r="G210" s="10">
        <v>84.201497793960755</v>
      </c>
      <c r="H210" s="10">
        <v>84.908673306431481</v>
      </c>
      <c r="I210" s="10">
        <v>84.413089119207612</v>
      </c>
      <c r="J210" s="10">
        <v>83.930946198013544</v>
      </c>
      <c r="K210" s="10">
        <v>83.86788095793213</v>
      </c>
      <c r="L210" s="10">
        <v>84.044334029725363</v>
      </c>
      <c r="M210" s="10">
        <v>83.906864810775573</v>
      </c>
      <c r="N210" s="10">
        <v>82.959591648651156</v>
      </c>
    </row>
    <row r="211" spans="1:14" x14ac:dyDescent="0.25">
      <c r="A211" s="8">
        <v>5</v>
      </c>
      <c r="B211" s="10">
        <v>96</v>
      </c>
      <c r="C211" s="10">
        <v>121.68850266197509</v>
      </c>
      <c r="D211" s="10">
        <v>115.23956802124698</v>
      </c>
      <c r="E211" s="10">
        <v>91.514980867153014</v>
      </c>
      <c r="F211" s="10">
        <v>90.334996131433257</v>
      </c>
      <c r="G211" s="10">
        <v>75.915808504704643</v>
      </c>
      <c r="H211" s="10">
        <v>82.542936769850485</v>
      </c>
      <c r="I211" s="10">
        <v>83.105197916487811</v>
      </c>
      <c r="J211" s="10">
        <v>82.606414524960101</v>
      </c>
      <c r="K211" s="10">
        <v>82.08616329637951</v>
      </c>
      <c r="L211" s="10">
        <v>82.06514349634827</v>
      </c>
      <c r="M211" s="10">
        <v>82.237067378879729</v>
      </c>
      <c r="N211" s="10">
        <v>82.098171039200707</v>
      </c>
    </row>
    <row r="212" spans="1:14" x14ac:dyDescent="0.25">
      <c r="A212" s="8">
        <v>6</v>
      </c>
      <c r="B212" s="10">
        <v>94</v>
      </c>
      <c r="C212" s="10">
        <v>94.580530836120317</v>
      </c>
      <c r="D212" s="10">
        <v>119.5893290931412</v>
      </c>
      <c r="E212" s="10">
        <v>113.00723163734808</v>
      </c>
      <c r="F212" s="10">
        <v>90.369909705384558</v>
      </c>
      <c r="G212" s="10">
        <v>88.940360128037582</v>
      </c>
      <c r="H212" s="10">
        <v>74.823156840103323</v>
      </c>
      <c r="I212" s="10">
        <v>81.056629240903007</v>
      </c>
      <c r="J212" s="10">
        <v>81.604679063578203</v>
      </c>
      <c r="K212" s="10">
        <v>81.069748570963213</v>
      </c>
      <c r="L212" s="10">
        <v>80.600560471134727</v>
      </c>
      <c r="M212" s="10">
        <v>80.575299807326033</v>
      </c>
      <c r="N212" s="10">
        <v>80.741813906717269</v>
      </c>
    </row>
    <row r="213" spans="1:14" x14ac:dyDescent="0.25">
      <c r="A213" s="8">
        <v>7</v>
      </c>
      <c r="B213" s="10">
        <v>130</v>
      </c>
      <c r="C213" s="10">
        <v>94.642134211267873</v>
      </c>
      <c r="D213" s="10">
        <v>94.683064382506231</v>
      </c>
      <c r="E213" s="10">
        <v>118.84757215731207</v>
      </c>
      <c r="F213" s="10">
        <v>112.75398266479361</v>
      </c>
      <c r="G213" s="10">
        <v>90.397840746324675</v>
      </c>
      <c r="H213" s="10">
        <v>88.834605676802838</v>
      </c>
      <c r="I213" s="10">
        <v>74.818447319503591</v>
      </c>
      <c r="J213" s="10">
        <v>80.859468953545559</v>
      </c>
      <c r="K213" s="10">
        <v>81.377051662818616</v>
      </c>
      <c r="L213" s="10">
        <v>80.878390676468342</v>
      </c>
      <c r="M213" s="10">
        <v>80.413276938755004</v>
      </c>
      <c r="N213" s="10">
        <v>80.384677845312765</v>
      </c>
    </row>
    <row r="214" spans="1:14" x14ac:dyDescent="0.25">
      <c r="A214" s="8">
        <v>8</v>
      </c>
      <c r="B214" s="10">
        <v>113</v>
      </c>
      <c r="C214" s="10">
        <v>128.97173123782056</v>
      </c>
      <c r="D214" s="10">
        <v>94.115314459730158</v>
      </c>
      <c r="E214" s="10">
        <v>93.603682335326639</v>
      </c>
      <c r="F214" s="10">
        <v>117.06529476386829</v>
      </c>
      <c r="G214" s="10">
        <v>111.12298015262431</v>
      </c>
      <c r="H214" s="10">
        <v>89.186493803354779</v>
      </c>
      <c r="I214" s="10">
        <v>87.459224130558766</v>
      </c>
      <c r="J214" s="10">
        <v>73.969718123130747</v>
      </c>
      <c r="K214" s="10">
        <v>79.76231948899111</v>
      </c>
      <c r="L214" s="10">
        <v>80.313823060186664</v>
      </c>
      <c r="M214" s="10">
        <v>79.822153724701707</v>
      </c>
      <c r="N214" s="10">
        <v>79.361607903355306</v>
      </c>
    </row>
    <row r="215" spans="1:14" x14ac:dyDescent="0.25">
      <c r="A215" s="8">
        <v>9</v>
      </c>
      <c r="B215" s="10">
        <v>93</v>
      </c>
      <c r="C215" s="10">
        <v>111.95579312925275</v>
      </c>
      <c r="D215" s="10">
        <v>127.78303525347326</v>
      </c>
      <c r="E215" s="10">
        <v>93.235313180120045</v>
      </c>
      <c r="F215" s="10">
        <v>92.525899970540323</v>
      </c>
      <c r="G215" s="10">
        <v>115.22665456628729</v>
      </c>
      <c r="H215" s="10">
        <v>109.38176179150324</v>
      </c>
      <c r="I215" s="10">
        <v>87.9106989180748</v>
      </c>
      <c r="J215" s="10">
        <v>86.036828097476644</v>
      </c>
      <c r="K215" s="10">
        <v>72.92515127443032</v>
      </c>
      <c r="L215" s="10">
        <v>78.538168807969555</v>
      </c>
      <c r="M215" s="10">
        <v>79.089022200066097</v>
      </c>
      <c r="N215" s="10">
        <v>78.604195003231936</v>
      </c>
    </row>
    <row r="216" spans="1:14" x14ac:dyDescent="0.25">
      <c r="A216" s="8">
        <v>10</v>
      </c>
      <c r="B216" s="10">
        <v>97</v>
      </c>
      <c r="C216" s="10">
        <v>93.044483196753873</v>
      </c>
      <c r="D216" s="10">
        <v>111.58339932801793</v>
      </c>
      <c r="E216" s="10">
        <v>127.22524548060316</v>
      </c>
      <c r="F216" s="10">
        <v>93.298244617596026</v>
      </c>
      <c r="G216" s="10">
        <v>92.552496499604572</v>
      </c>
      <c r="H216" s="10">
        <v>114.9189138012061</v>
      </c>
      <c r="I216" s="10">
        <v>109.15132052882569</v>
      </c>
      <c r="J216" s="10">
        <v>87.899060584921969</v>
      </c>
      <c r="K216" s="10">
        <v>85.95500254169491</v>
      </c>
      <c r="L216" s="10">
        <v>73.089008838857964</v>
      </c>
      <c r="M216" s="10">
        <v>78.453898454721397</v>
      </c>
      <c r="N216" s="10">
        <v>78.901727612578441</v>
      </c>
    </row>
    <row r="217" spans="1:14" x14ac:dyDescent="0.25">
      <c r="A217" s="8">
        <v>11</v>
      </c>
      <c r="B217" s="10">
        <v>92</v>
      </c>
      <c r="C217" s="10">
        <v>95.035115084242051</v>
      </c>
      <c r="D217" s="10">
        <v>91.054815064175116</v>
      </c>
      <c r="E217" s="10">
        <v>109.55903430069054</v>
      </c>
      <c r="F217" s="10">
        <v>124.84289608561942</v>
      </c>
      <c r="G217" s="10">
        <v>91.484799037570369</v>
      </c>
      <c r="H217" s="10">
        <v>90.821607955392977</v>
      </c>
      <c r="I217" s="10">
        <v>112.64629949615943</v>
      </c>
      <c r="J217" s="10">
        <v>106.89638883748836</v>
      </c>
      <c r="K217" s="10">
        <v>86.170615096270879</v>
      </c>
      <c r="L217" s="10">
        <v>84.13565684654364</v>
      </c>
      <c r="M217" s="10">
        <v>71.471990312124987</v>
      </c>
      <c r="N217" s="10">
        <v>76.461549144534814</v>
      </c>
    </row>
    <row r="218" spans="1:14" x14ac:dyDescent="0.25">
      <c r="A218" s="8">
        <v>12</v>
      </c>
      <c r="B218" s="10">
        <v>71</v>
      </c>
      <c r="C218" s="10">
        <v>90.818489543824299</v>
      </c>
      <c r="D218" s="10">
        <v>93.861665782942353</v>
      </c>
      <c r="E218" s="10">
        <v>89.905577790499208</v>
      </c>
      <c r="F218" s="10">
        <v>107.63075578796126</v>
      </c>
      <c r="G218" s="10">
        <v>122.772520051678</v>
      </c>
      <c r="H218" s="10">
        <v>90.568917208858011</v>
      </c>
      <c r="I218" s="10">
        <v>89.741530673636305</v>
      </c>
      <c r="J218" s="10">
        <v>110.83527264873527</v>
      </c>
      <c r="K218" s="10">
        <v>105.26799682209379</v>
      </c>
      <c r="L218" s="10">
        <v>84.86264716344202</v>
      </c>
      <c r="M218" s="10">
        <v>82.814770961778052</v>
      </c>
      <c r="N218" s="10">
        <v>70.482466057626723</v>
      </c>
    </row>
    <row r="219" spans="1:14" x14ac:dyDescent="0.25">
      <c r="A219" s="8">
        <v>13</v>
      </c>
      <c r="B219" s="10">
        <v>97</v>
      </c>
      <c r="C219" s="10">
        <v>71.198106798207789</v>
      </c>
      <c r="D219" s="10">
        <v>90.644738666662221</v>
      </c>
      <c r="E219" s="10">
        <v>93.89690133745809</v>
      </c>
      <c r="F219" s="10">
        <v>90.067325233803714</v>
      </c>
      <c r="G219" s="10">
        <v>107.25123255232729</v>
      </c>
      <c r="H219" s="10">
        <v>122.51659678946106</v>
      </c>
      <c r="I219" s="10">
        <v>90.756923946486026</v>
      </c>
      <c r="J219" s="10">
        <v>89.697170566923049</v>
      </c>
      <c r="K219" s="10">
        <v>110.39706317301614</v>
      </c>
      <c r="L219" s="10">
        <v>104.89652395458292</v>
      </c>
      <c r="M219" s="10">
        <v>84.788177428215562</v>
      </c>
      <c r="N219" s="10">
        <v>82.587578775072274</v>
      </c>
    </row>
    <row r="220" spans="1:14" x14ac:dyDescent="0.25">
      <c r="A220" s="8">
        <v>14</v>
      </c>
      <c r="B220" s="10">
        <v>110</v>
      </c>
      <c r="C220" s="10">
        <v>94.770221040227355</v>
      </c>
      <c r="D220" s="10">
        <v>69.639809020558303</v>
      </c>
      <c r="E220" s="10">
        <v>88.850659015577563</v>
      </c>
      <c r="F220" s="10">
        <v>92.063242331376586</v>
      </c>
      <c r="G220" s="10">
        <v>88.305528474829899</v>
      </c>
      <c r="H220" s="10">
        <v>105.19609383840688</v>
      </c>
      <c r="I220" s="10">
        <v>120.1010898171875</v>
      </c>
      <c r="J220" s="10">
        <v>88.869688654079724</v>
      </c>
      <c r="K220" s="10">
        <v>87.929334512923106</v>
      </c>
      <c r="L220" s="10">
        <v>108.00495180344848</v>
      </c>
      <c r="M220" s="10">
        <v>102.40969552863294</v>
      </c>
      <c r="N220" s="10">
        <v>82.721730653387098</v>
      </c>
    </row>
    <row r="221" spans="1:14" x14ac:dyDescent="0.25">
      <c r="A221" s="8">
        <v>15</v>
      </c>
      <c r="B221" s="10">
        <v>94</v>
      </c>
      <c r="C221" s="10">
        <v>108.51056821441729</v>
      </c>
      <c r="D221" s="10">
        <v>93.245980725450551</v>
      </c>
      <c r="E221" s="10">
        <v>69.289289433082487</v>
      </c>
      <c r="F221" s="10">
        <v>88.174306898538376</v>
      </c>
      <c r="G221" s="10">
        <v>91.113910949694599</v>
      </c>
      <c r="H221" s="10">
        <v>86.930332760143273</v>
      </c>
      <c r="I221" s="10">
        <v>103.37821019880731</v>
      </c>
      <c r="J221" s="10">
        <v>118.30011947232036</v>
      </c>
      <c r="K221" s="10">
        <v>87.790472886589498</v>
      </c>
      <c r="L221" s="10">
        <v>86.821809752188102</v>
      </c>
      <c r="M221" s="10">
        <v>106.71504789839355</v>
      </c>
      <c r="N221" s="10">
        <v>101.23134627531878</v>
      </c>
    </row>
    <row r="222" spans="1:14" x14ac:dyDescent="0.25">
      <c r="A222" s="8">
        <v>16</v>
      </c>
      <c r="B222" s="10">
        <v>97</v>
      </c>
      <c r="C222" s="10">
        <v>93.118473552050347</v>
      </c>
      <c r="D222" s="10">
        <v>107.81562781284038</v>
      </c>
      <c r="E222" s="10">
        <v>92.55166864149237</v>
      </c>
      <c r="F222" s="10">
        <v>69.46166238293155</v>
      </c>
      <c r="G222" s="10">
        <v>87.756284124502798</v>
      </c>
      <c r="H222" s="10">
        <v>90.274024316351785</v>
      </c>
      <c r="I222" s="10">
        <v>86.034371744323863</v>
      </c>
      <c r="J222" s="10">
        <v>101.98613404044772</v>
      </c>
      <c r="K222" s="10">
        <v>116.85249726260845</v>
      </c>
      <c r="L222" s="10">
        <v>87.093833454955174</v>
      </c>
      <c r="M222" s="10">
        <v>86.235656038985908</v>
      </c>
      <c r="N222" s="10">
        <v>105.63167197337962</v>
      </c>
    </row>
    <row r="223" spans="1:14" x14ac:dyDescent="0.25">
      <c r="A223" s="8">
        <v>17</v>
      </c>
      <c r="B223" s="10">
        <v>84</v>
      </c>
      <c r="C223" s="10">
        <v>92.845447188215644</v>
      </c>
      <c r="D223" s="10">
        <v>89.345840947220054</v>
      </c>
      <c r="E223" s="10">
        <v>103.6503047376072</v>
      </c>
      <c r="F223" s="10">
        <v>88.92725332736498</v>
      </c>
      <c r="G223" s="10">
        <v>67.20298491897853</v>
      </c>
      <c r="H223" s="10">
        <v>84.215872439127466</v>
      </c>
      <c r="I223" s="10">
        <v>86.067533300942515</v>
      </c>
      <c r="J223" s="10">
        <v>82.504380672002213</v>
      </c>
      <c r="K223" s="10">
        <v>97.732701963901022</v>
      </c>
      <c r="L223" s="10">
        <v>112.4239544643785</v>
      </c>
      <c r="M223" s="10">
        <v>84.145484107930628</v>
      </c>
      <c r="N223" s="10">
        <v>83.218051228420322</v>
      </c>
    </row>
    <row r="224" spans="1:14" x14ac:dyDescent="0.25">
      <c r="A224" s="8">
        <v>18</v>
      </c>
      <c r="B224" s="10">
        <v>84</v>
      </c>
      <c r="C224" s="10">
        <v>74.208296380697362</v>
      </c>
      <c r="D224" s="10">
        <v>80.991885341412626</v>
      </c>
      <c r="E224" s="10">
        <v>78.726741477822799</v>
      </c>
      <c r="F224" s="10">
        <v>91.388704839892597</v>
      </c>
      <c r="G224" s="10">
        <v>78.260574407368594</v>
      </c>
      <c r="H224" s="10">
        <v>58.359382335780317</v>
      </c>
      <c r="I224" s="10">
        <v>71.354598847417932</v>
      </c>
      <c r="J224" s="10">
        <v>74.326035208439066</v>
      </c>
      <c r="K224" s="10">
        <v>71.647247360603245</v>
      </c>
      <c r="L224" s="10">
        <v>84.513525728322634</v>
      </c>
      <c r="M224" s="10">
        <v>99.164778836871449</v>
      </c>
      <c r="N224" s="10">
        <v>74.041501962324347</v>
      </c>
    </row>
    <row r="225" spans="1:14" x14ac:dyDescent="0.25">
      <c r="A225" s="8">
        <v>19</v>
      </c>
      <c r="B225" s="10">
        <v>59</v>
      </c>
      <c r="C225" s="10">
        <v>69.702865321065502</v>
      </c>
      <c r="D225" s="10">
        <v>62.181740685276822</v>
      </c>
      <c r="E225" s="10">
        <v>67.990823308380186</v>
      </c>
      <c r="F225" s="10">
        <v>65.419936393711708</v>
      </c>
      <c r="G225" s="10">
        <v>74.959183526166498</v>
      </c>
      <c r="H225" s="10">
        <v>63.569698909862083</v>
      </c>
      <c r="I225" s="10">
        <v>46.628266358497015</v>
      </c>
      <c r="J225" s="10">
        <v>57.388379139041817</v>
      </c>
      <c r="K225" s="10">
        <v>60.036703591089754</v>
      </c>
      <c r="L225" s="10">
        <v>59.592689530737871</v>
      </c>
      <c r="M225" s="10">
        <v>70.485886012794154</v>
      </c>
      <c r="N225" s="10">
        <v>81.055211769747061</v>
      </c>
    </row>
    <row r="226" spans="1:14" x14ac:dyDescent="0.25">
      <c r="A226" s="8">
        <v>20</v>
      </c>
      <c r="B226" s="10">
        <v>69</v>
      </c>
      <c r="C226" s="10">
        <v>65.669293334516979</v>
      </c>
      <c r="D226" s="10">
        <v>74.550621028093786</v>
      </c>
      <c r="E226" s="10">
        <v>67.271867405142245</v>
      </c>
      <c r="F226" s="10">
        <v>71.273789733484193</v>
      </c>
      <c r="G226" s="10">
        <v>69.62280819078687</v>
      </c>
      <c r="H226" s="10">
        <v>79.185856530216896</v>
      </c>
      <c r="I226" s="10">
        <v>68.956831506388724</v>
      </c>
      <c r="J226" s="10">
        <v>54.696699637429873</v>
      </c>
      <c r="K226" s="10">
        <v>63.488592621801772</v>
      </c>
      <c r="L226" s="10">
        <v>65.963622999706189</v>
      </c>
      <c r="M226" s="10">
        <v>64.874429572438316</v>
      </c>
      <c r="N226" s="10">
        <v>74.221801953951285</v>
      </c>
    </row>
    <row r="227" spans="1:14" x14ac:dyDescent="0.25">
      <c r="A227" s="8">
        <v>21</v>
      </c>
      <c r="B227" s="10">
        <v>90.000000000000014</v>
      </c>
      <c r="C227" s="10">
        <v>78.467917579522307</v>
      </c>
      <c r="D227" s="10">
        <v>74.218066186534656</v>
      </c>
      <c r="E227" s="10">
        <v>81.441439160155753</v>
      </c>
      <c r="F227" s="10">
        <v>75.168120547571789</v>
      </c>
      <c r="G227" s="10">
        <v>78.405113901562373</v>
      </c>
      <c r="H227" s="10">
        <v>76.89762764534413</v>
      </c>
      <c r="I227" s="10">
        <v>86.058900383598839</v>
      </c>
      <c r="J227" s="10">
        <v>76.041617403898869</v>
      </c>
      <c r="K227" s="10">
        <v>64.179143594543362</v>
      </c>
      <c r="L227" s="10">
        <v>71.42526784927604</v>
      </c>
      <c r="M227" s="10">
        <v>74.150306794674947</v>
      </c>
      <c r="N227" s="10">
        <v>72.790747761989707</v>
      </c>
    </row>
    <row r="228" spans="1:14" x14ac:dyDescent="0.25">
      <c r="A228" s="8">
        <v>22</v>
      </c>
      <c r="B228" s="10">
        <v>84</v>
      </c>
      <c r="C228" s="10">
        <v>96.906780496131773</v>
      </c>
      <c r="D228" s="10">
        <v>86.806867801380676</v>
      </c>
      <c r="E228" s="10">
        <v>82.140851020754624</v>
      </c>
      <c r="F228" s="10">
        <v>88.04312944664963</v>
      </c>
      <c r="G228" s="10">
        <v>82.302258765204954</v>
      </c>
      <c r="H228" s="10">
        <v>84.693748981748229</v>
      </c>
      <c r="I228" s="10">
        <v>83.308625376268154</v>
      </c>
      <c r="J228" s="10">
        <v>91.421722745173994</v>
      </c>
      <c r="K228" s="10">
        <v>81.797608554856083</v>
      </c>
      <c r="L228" s="10">
        <v>71.958035381688532</v>
      </c>
      <c r="M228" s="10">
        <v>77.856889307509135</v>
      </c>
      <c r="N228" s="10">
        <v>81.280958106401783</v>
      </c>
    </row>
    <row r="229" spans="1:14" x14ac:dyDescent="0.25">
      <c r="A229" s="8">
        <v>23</v>
      </c>
      <c r="B229" s="10">
        <v>90</v>
      </c>
      <c r="C229" s="10">
        <v>84.869714211926549</v>
      </c>
      <c r="D229" s="10">
        <v>95.797908283687335</v>
      </c>
      <c r="E229" s="10">
        <v>87.134283112156254</v>
      </c>
      <c r="F229" s="10">
        <v>82.379962652901312</v>
      </c>
      <c r="G229" s="10">
        <v>86.84908305230698</v>
      </c>
      <c r="H229" s="10">
        <v>82.574949376565058</v>
      </c>
      <c r="I229" s="10">
        <v>83.864646720691724</v>
      </c>
      <c r="J229" s="10">
        <v>81.763052436270826</v>
      </c>
      <c r="K229" s="10">
        <v>88.507143741066486</v>
      </c>
      <c r="L229" s="10">
        <v>79.553489041565697</v>
      </c>
      <c r="M229" s="10">
        <v>71.578662328393108</v>
      </c>
      <c r="N229" s="10">
        <v>76.921813400473738</v>
      </c>
    </row>
    <row r="230" spans="1:14" x14ac:dyDescent="0.25">
      <c r="A230" s="8">
        <v>24</v>
      </c>
      <c r="B230" s="10">
        <v>97</v>
      </c>
      <c r="C230" s="10">
        <v>92.580729871926337</v>
      </c>
      <c r="D230" s="10">
        <v>89.026524021497011</v>
      </c>
      <c r="E230" s="10">
        <v>98.596250116944347</v>
      </c>
      <c r="F230" s="10">
        <v>91.525422016554984</v>
      </c>
      <c r="G230" s="10">
        <v>86.918860544970656</v>
      </c>
      <c r="H230" s="10">
        <v>90.730751407632383</v>
      </c>
      <c r="I230" s="10">
        <v>86.803484866292294</v>
      </c>
      <c r="J230" s="10">
        <v>86.866172067522797</v>
      </c>
      <c r="K230" s="10">
        <v>84.47614380604503</v>
      </c>
      <c r="L230" s="10">
        <v>90.046099741524301</v>
      </c>
      <c r="M230" s="10">
        <v>81.38847657351711</v>
      </c>
      <c r="N230" s="10">
        <v>75.270551060208533</v>
      </c>
    </row>
    <row r="231" spans="1:14" x14ac:dyDescent="0.25">
      <c r="A231" s="8">
        <v>25</v>
      </c>
      <c r="B231" s="10">
        <v>109</v>
      </c>
      <c r="C231" s="10">
        <v>97.699722780319561</v>
      </c>
      <c r="D231" s="10">
        <v>92.888607116953423</v>
      </c>
      <c r="E231" s="10">
        <v>89.492830337343548</v>
      </c>
      <c r="F231" s="10">
        <v>98.301887620695325</v>
      </c>
      <c r="G231" s="10">
        <v>92.181915525278555</v>
      </c>
      <c r="H231" s="10">
        <v>87.190536222346722</v>
      </c>
      <c r="I231" s="10">
        <v>89.996279314179944</v>
      </c>
      <c r="J231" s="10">
        <v>86.452727678095584</v>
      </c>
      <c r="K231" s="10">
        <v>86.00277191350574</v>
      </c>
      <c r="L231" s="10">
        <v>84.222983820524234</v>
      </c>
      <c r="M231" s="10">
        <v>89.446189163898737</v>
      </c>
      <c r="N231" s="10">
        <v>81.706186186563471</v>
      </c>
    </row>
    <row r="232" spans="1:14" x14ac:dyDescent="0.25">
      <c r="A232" s="8">
        <v>26</v>
      </c>
      <c r="B232" s="10">
        <v>126</v>
      </c>
      <c r="C232" s="10">
        <v>105.50114289708873</v>
      </c>
      <c r="D232" s="10">
        <v>94.760112568743452</v>
      </c>
      <c r="E232" s="10">
        <v>89.639193633426629</v>
      </c>
      <c r="F232" s="10">
        <v>86.971569259055713</v>
      </c>
      <c r="G232" s="10">
        <v>95.118275943682235</v>
      </c>
      <c r="H232" s="10">
        <v>89.242232347618597</v>
      </c>
      <c r="I232" s="10">
        <v>84.494099228106137</v>
      </c>
      <c r="J232" s="10">
        <v>86.503410058448353</v>
      </c>
      <c r="K232" s="10">
        <v>83.405963694056823</v>
      </c>
      <c r="L232" s="10">
        <v>82.29333900755833</v>
      </c>
      <c r="M232" s="10">
        <v>80.984724388614893</v>
      </c>
      <c r="N232" s="10">
        <v>85.738771389426944</v>
      </c>
    </row>
    <row r="233" spans="1:14" x14ac:dyDescent="0.25">
      <c r="A233" s="8">
        <v>27</v>
      </c>
      <c r="B233" s="10">
        <v>104</v>
      </c>
      <c r="C233" s="10">
        <v>125.71759225991069</v>
      </c>
      <c r="D233" s="10">
        <v>105.80712903845242</v>
      </c>
      <c r="E233" s="10">
        <v>95.569470245500014</v>
      </c>
      <c r="F233" s="10">
        <v>90.984933424521799</v>
      </c>
      <c r="G233" s="10">
        <v>88.246373595481842</v>
      </c>
      <c r="H233" s="10">
        <v>95.485548775851782</v>
      </c>
      <c r="I233" s="10">
        <v>90.120877858930839</v>
      </c>
      <c r="J233" s="10">
        <v>85.557025654169735</v>
      </c>
      <c r="K233" s="10">
        <v>87.275478295138598</v>
      </c>
      <c r="L233" s="10">
        <v>84.164453311692299</v>
      </c>
      <c r="M233" s="10">
        <v>82.816891701573397</v>
      </c>
      <c r="N233" s="10">
        <v>81.617931482755154</v>
      </c>
    </row>
    <row r="234" spans="1:14" x14ac:dyDescent="0.25">
      <c r="A234" s="8">
        <v>28</v>
      </c>
      <c r="B234" s="10">
        <v>101</v>
      </c>
      <c r="C234" s="10">
        <v>104.81051913094289</v>
      </c>
      <c r="D234" s="10">
        <v>124.35191882883581</v>
      </c>
      <c r="E234" s="10">
        <v>105.48714432485379</v>
      </c>
      <c r="F234" s="10">
        <v>95.047634701538826</v>
      </c>
      <c r="G234" s="10">
        <v>91.400235669779136</v>
      </c>
      <c r="H234" s="10">
        <v>88.314207576158012</v>
      </c>
      <c r="I234" s="10">
        <v>95.135202294934444</v>
      </c>
      <c r="J234" s="10">
        <v>90.343754668035174</v>
      </c>
      <c r="K234" s="10">
        <v>85.9513111995022</v>
      </c>
      <c r="L234" s="10">
        <v>87.395273343556369</v>
      </c>
      <c r="M234" s="10">
        <v>84.147071084923127</v>
      </c>
      <c r="N234" s="10">
        <v>82.401022247506873</v>
      </c>
    </row>
    <row r="235" spans="1:14" x14ac:dyDescent="0.25">
      <c r="A235" s="8">
        <v>29</v>
      </c>
      <c r="B235" s="10">
        <v>111</v>
      </c>
      <c r="C235" s="10">
        <v>105.62702410014666</v>
      </c>
      <c r="D235" s="10">
        <v>109.17775332559711</v>
      </c>
      <c r="E235" s="10">
        <v>126.44003753670839</v>
      </c>
      <c r="F235" s="10">
        <v>107.58619195159034</v>
      </c>
      <c r="G235" s="10">
        <v>98.449931125533965</v>
      </c>
      <c r="H235" s="10">
        <v>94.352293079726266</v>
      </c>
      <c r="I235" s="10">
        <v>91.563592274464384</v>
      </c>
      <c r="J235" s="10">
        <v>97.664597023834702</v>
      </c>
      <c r="K235" s="10">
        <v>93.337296049491201</v>
      </c>
      <c r="L235" s="10">
        <v>89.115198514280735</v>
      </c>
      <c r="M235" s="10">
        <v>90.084756669266724</v>
      </c>
      <c r="N235" s="10">
        <v>86.751254991349967</v>
      </c>
    </row>
    <row r="236" spans="1:14" x14ac:dyDescent="0.25">
      <c r="A236" s="8">
        <v>30</v>
      </c>
      <c r="B236" s="10">
        <v>90</v>
      </c>
      <c r="C236" s="10">
        <v>111.63199189787819</v>
      </c>
      <c r="D236" s="10">
        <v>106.78138045912523</v>
      </c>
      <c r="E236" s="10">
        <v>111.04489779696139</v>
      </c>
      <c r="F236" s="10">
        <v>126.46174896828916</v>
      </c>
      <c r="G236" s="10">
        <v>108.39505700597418</v>
      </c>
      <c r="H236" s="10">
        <v>99.432307097010948</v>
      </c>
      <c r="I236" s="10">
        <v>95.141630099767056</v>
      </c>
      <c r="J236" s="10">
        <v>92.411962608515566</v>
      </c>
      <c r="K236" s="10">
        <v>98.007703306191345</v>
      </c>
      <c r="L236" s="10">
        <v>93.972641100572105</v>
      </c>
      <c r="M236" s="10">
        <v>89.676030272666395</v>
      </c>
      <c r="N236" s="10">
        <v>90.096008560057498</v>
      </c>
    </row>
    <row r="237" spans="1:14" x14ac:dyDescent="0.25">
      <c r="A237" s="8">
        <v>31</v>
      </c>
      <c r="B237" s="10">
        <v>106</v>
      </c>
      <c r="C237" s="10">
        <v>94.691886014010933</v>
      </c>
      <c r="D237" s="10">
        <v>114.39085788387881</v>
      </c>
      <c r="E237" s="10">
        <v>110.25110481296018</v>
      </c>
      <c r="F237" s="10">
        <v>115.05076206518108</v>
      </c>
      <c r="G237" s="10">
        <v>129.36242906247625</v>
      </c>
      <c r="H237" s="10">
        <v>111.18920883810793</v>
      </c>
      <c r="I237" s="10">
        <v>102.6529976538768</v>
      </c>
      <c r="J237" s="10">
        <v>98.079484862856674</v>
      </c>
      <c r="K237" s="10">
        <v>95.580364771586972</v>
      </c>
      <c r="L237" s="10">
        <v>100.61631080117037</v>
      </c>
      <c r="M237" s="10">
        <v>97.008391449887526</v>
      </c>
      <c r="N237" s="10">
        <v>92.642779332638185</v>
      </c>
    </row>
    <row r="238" spans="1:14" x14ac:dyDescent="0.25">
      <c r="A238" s="8">
        <v>32</v>
      </c>
      <c r="B238" s="10">
        <v>101</v>
      </c>
      <c r="C238" s="10">
        <v>107.81833791895352</v>
      </c>
      <c r="D238" s="10">
        <v>97.965275508066114</v>
      </c>
      <c r="E238" s="10">
        <v>117.09368635708874</v>
      </c>
      <c r="F238" s="10">
        <v>113.2252602147086</v>
      </c>
      <c r="G238" s="10">
        <v>117.98118420765724</v>
      </c>
      <c r="H238" s="10">
        <v>131.32071729712885</v>
      </c>
      <c r="I238" s="10">
        <v>113.46138700667368</v>
      </c>
      <c r="J238" s="10">
        <v>104.92070165634527</v>
      </c>
      <c r="K238" s="10">
        <v>100.29139216373748</v>
      </c>
      <c r="L238" s="10">
        <v>97.953738244834511</v>
      </c>
      <c r="M238" s="10">
        <v>102.7767822327351</v>
      </c>
      <c r="N238" s="10">
        <v>99.381802272715248</v>
      </c>
    </row>
    <row r="239" spans="1:14" x14ac:dyDescent="0.25">
      <c r="A239" s="8">
        <v>33</v>
      </c>
      <c r="B239" s="10">
        <v>106</v>
      </c>
      <c r="C239" s="10">
        <v>103.03001364454892</v>
      </c>
      <c r="D239" s="10">
        <v>108.87217324271931</v>
      </c>
      <c r="E239" s="10">
        <v>100.74967016902087</v>
      </c>
      <c r="F239" s="10">
        <v>119.20203033124059</v>
      </c>
      <c r="G239" s="10">
        <v>115.58870374738333</v>
      </c>
      <c r="H239" s="10">
        <v>120.26621869082585</v>
      </c>
      <c r="I239" s="10">
        <v>132.15049662441223</v>
      </c>
      <c r="J239" s="10">
        <v>114.8882438134018</v>
      </c>
      <c r="K239" s="10">
        <v>106.89147461511587</v>
      </c>
      <c r="L239" s="10">
        <v>102.14277802105747</v>
      </c>
      <c r="M239" s="10">
        <v>100.15474530595304</v>
      </c>
      <c r="N239" s="10">
        <v>104.46720843702002</v>
      </c>
    </row>
    <row r="240" spans="1:14" x14ac:dyDescent="0.25">
      <c r="A240" s="8">
        <v>34</v>
      </c>
      <c r="B240" s="10">
        <v>110</v>
      </c>
      <c r="C240" s="10">
        <v>111.5440977377428</v>
      </c>
      <c r="D240" s="10">
        <v>108.5690722765583</v>
      </c>
      <c r="E240" s="10">
        <v>113.49326614973064</v>
      </c>
      <c r="F240" s="10">
        <v>106.58662200087483</v>
      </c>
      <c r="G240" s="10">
        <v>124.38783650019634</v>
      </c>
      <c r="H240" s="10">
        <v>121.01634710504527</v>
      </c>
      <c r="I240" s="10">
        <v>125.92674718699583</v>
      </c>
      <c r="J240" s="10">
        <v>137.44486026911858</v>
      </c>
      <c r="K240" s="10">
        <v>119.84134999915435</v>
      </c>
      <c r="L240" s="10">
        <v>112.07032647798981</v>
      </c>
      <c r="M240" s="10">
        <v>107.40179038559191</v>
      </c>
      <c r="N240" s="10">
        <v>105.53776733554889</v>
      </c>
    </row>
    <row r="241" spans="1:14" x14ac:dyDescent="0.25">
      <c r="A241" s="8">
        <v>35</v>
      </c>
      <c r="B241" s="10">
        <v>119</v>
      </c>
      <c r="C241" s="10">
        <v>114.19654005850857</v>
      </c>
      <c r="D241" s="10">
        <v>115.3929040088413</v>
      </c>
      <c r="E241" s="10">
        <v>112.28241837604212</v>
      </c>
      <c r="F241" s="10">
        <v>116.61306555211338</v>
      </c>
      <c r="G241" s="10">
        <v>110.77913966815869</v>
      </c>
      <c r="H241" s="10">
        <v>128.3923418099894</v>
      </c>
      <c r="I241" s="10">
        <v>125.24505529888981</v>
      </c>
      <c r="J241" s="10">
        <v>130.71751685077874</v>
      </c>
      <c r="K241" s="10">
        <v>141.32831253585604</v>
      </c>
      <c r="L241" s="10">
        <v>123.50248592795626</v>
      </c>
      <c r="M241" s="10">
        <v>116.03643726738633</v>
      </c>
      <c r="N241" s="10">
        <v>110.92696664146182</v>
      </c>
    </row>
    <row r="242" spans="1:14" x14ac:dyDescent="0.25">
      <c r="A242" s="8">
        <v>36</v>
      </c>
      <c r="B242" s="10">
        <v>145</v>
      </c>
      <c r="C242" s="10">
        <v>121.37576702118847</v>
      </c>
      <c r="D242" s="10">
        <v>116.68105705203277</v>
      </c>
      <c r="E242" s="10">
        <v>118.12404177708706</v>
      </c>
      <c r="F242" s="10">
        <v>114.70206916035701</v>
      </c>
      <c r="G242" s="10">
        <v>118.92363173570102</v>
      </c>
      <c r="H242" s="10">
        <v>113.84534906895605</v>
      </c>
      <c r="I242" s="10">
        <v>131.48096276602888</v>
      </c>
      <c r="J242" s="10">
        <v>128.55203501705907</v>
      </c>
      <c r="K242" s="10">
        <v>134.36831361849408</v>
      </c>
      <c r="L242" s="10">
        <v>144.19241999281948</v>
      </c>
      <c r="M242" s="10">
        <v>126.51019255825915</v>
      </c>
      <c r="N242" s="10">
        <v>119.04441281668556</v>
      </c>
    </row>
    <row r="243" spans="1:14" x14ac:dyDescent="0.25">
      <c r="A243" s="8">
        <v>37</v>
      </c>
      <c r="B243" s="10">
        <v>134</v>
      </c>
      <c r="C243" s="10">
        <v>149.23607403541195</v>
      </c>
      <c r="D243" s="10">
        <v>125.99238090938427</v>
      </c>
      <c r="E243" s="10">
        <v>121.04643753396323</v>
      </c>
      <c r="F243" s="10">
        <v>122.63244961694951</v>
      </c>
      <c r="G243" s="10">
        <v>119.79704646377638</v>
      </c>
      <c r="H243" s="10">
        <v>123.79639439058491</v>
      </c>
      <c r="I243" s="10">
        <v>119.08899799882191</v>
      </c>
      <c r="J243" s="10">
        <v>137.12945752584915</v>
      </c>
      <c r="K243" s="10">
        <v>134.10610943092405</v>
      </c>
      <c r="L243" s="10">
        <v>140.27005763414857</v>
      </c>
      <c r="M243" s="10">
        <v>149.4966271386011</v>
      </c>
      <c r="N243" s="10">
        <v>131.91249093998542</v>
      </c>
    </row>
    <row r="244" spans="1:14" x14ac:dyDescent="0.25">
      <c r="A244" s="8">
        <v>38</v>
      </c>
      <c r="B244" s="10">
        <v>109</v>
      </c>
      <c r="C244" s="10">
        <v>131.73971252641087</v>
      </c>
      <c r="D244" s="10">
        <v>146.92122413912355</v>
      </c>
      <c r="E244" s="10">
        <v>124.19919127804663</v>
      </c>
      <c r="F244" s="10">
        <v>119.43860859245447</v>
      </c>
      <c r="G244" s="10">
        <v>120.95747017569771</v>
      </c>
      <c r="H244" s="10">
        <v>118.41219515180947</v>
      </c>
      <c r="I244" s="10">
        <v>122.56898922247345</v>
      </c>
      <c r="J244" s="10">
        <v>118.47537343801756</v>
      </c>
      <c r="K244" s="10">
        <v>136.09457291484136</v>
      </c>
      <c r="L244" s="10">
        <v>133.06551268157</v>
      </c>
      <c r="M244" s="10">
        <v>139.42654916240403</v>
      </c>
      <c r="N244" s="10">
        <v>148.25114565106796</v>
      </c>
    </row>
    <row r="245" spans="1:14" x14ac:dyDescent="0.25">
      <c r="A245" s="8">
        <v>39</v>
      </c>
      <c r="B245" s="10">
        <v>120</v>
      </c>
      <c r="C245" s="10">
        <v>110.59026409268678</v>
      </c>
      <c r="D245" s="10">
        <v>132.79820370938216</v>
      </c>
      <c r="E245" s="10">
        <v>147.70194745440818</v>
      </c>
      <c r="F245" s="10">
        <v>125.19892790692366</v>
      </c>
      <c r="G245" s="10">
        <v>120.24780262070311</v>
      </c>
      <c r="H245" s="10">
        <v>122.19987892978472</v>
      </c>
      <c r="I245" s="10">
        <v>119.76796425117335</v>
      </c>
      <c r="J245" s="10">
        <v>124.00671780538936</v>
      </c>
      <c r="K245" s="10">
        <v>120.3230738227122</v>
      </c>
      <c r="L245" s="10">
        <v>137.83576652688291</v>
      </c>
      <c r="M245" s="10">
        <v>134.91159423723377</v>
      </c>
      <c r="N245" s="10">
        <v>141.3924702456336</v>
      </c>
    </row>
    <row r="246" spans="1:14" x14ac:dyDescent="0.25">
      <c r="A246" s="8">
        <v>40</v>
      </c>
      <c r="B246" s="10">
        <v>112</v>
      </c>
      <c r="C246" s="10">
        <v>118.39592025318022</v>
      </c>
      <c r="D246" s="10">
        <v>109.76078776620592</v>
      </c>
      <c r="E246" s="10">
        <v>131.85403194074451</v>
      </c>
      <c r="F246" s="10">
        <v>146.21563510157503</v>
      </c>
      <c r="G246" s="10">
        <v>124.44458090249107</v>
      </c>
      <c r="H246" s="10">
        <v>119.88026014914358</v>
      </c>
      <c r="I246" s="10">
        <v>121.55631730389692</v>
      </c>
      <c r="J246" s="10">
        <v>119.27886249940393</v>
      </c>
      <c r="K246" s="10">
        <v>123.06805524697724</v>
      </c>
      <c r="L246" s="10">
        <v>119.96359925740632</v>
      </c>
      <c r="M246" s="10">
        <v>137.30916479975835</v>
      </c>
      <c r="N246" s="10">
        <v>134.42657433710625</v>
      </c>
    </row>
    <row r="247" spans="1:14" x14ac:dyDescent="0.25">
      <c r="A247" s="8">
        <v>41</v>
      </c>
      <c r="B247" s="10">
        <v>121</v>
      </c>
      <c r="C247" s="10">
        <v>110.60957281231893</v>
      </c>
      <c r="D247" s="10">
        <v>117.6559317441732</v>
      </c>
      <c r="E247" s="10">
        <v>109.3051367237837</v>
      </c>
      <c r="F247" s="10">
        <v>130.83800347526997</v>
      </c>
      <c r="G247" s="10">
        <v>145.13221938951455</v>
      </c>
      <c r="H247" s="10">
        <v>123.90268089126921</v>
      </c>
      <c r="I247" s="10">
        <v>119.40816048649583</v>
      </c>
      <c r="J247" s="10">
        <v>121.15562071411631</v>
      </c>
      <c r="K247" s="10">
        <v>119.05251723591931</v>
      </c>
      <c r="L247" s="10">
        <v>122.54540393303654</v>
      </c>
      <c r="M247" s="10">
        <v>119.84449528472162</v>
      </c>
      <c r="N247" s="10">
        <v>136.89205509743411</v>
      </c>
    </row>
    <row r="248" spans="1:14" x14ac:dyDescent="0.25">
      <c r="A248" s="8">
        <v>42</v>
      </c>
      <c r="B248" s="10">
        <v>91</v>
      </c>
      <c r="C248" s="10">
        <v>122.80407408767395</v>
      </c>
      <c r="D248" s="10">
        <v>112.94961832305781</v>
      </c>
      <c r="E248" s="10">
        <v>120.11955615039406</v>
      </c>
      <c r="F248" s="10">
        <v>112.22502355338506</v>
      </c>
      <c r="G248" s="10">
        <v>133.72615434093274</v>
      </c>
      <c r="H248" s="10">
        <v>148.00915808141113</v>
      </c>
      <c r="I248" s="10">
        <v>127.05494638830855</v>
      </c>
      <c r="J248" s="10">
        <v>122.4783588011264</v>
      </c>
      <c r="K248" s="10">
        <v>124.37860571955038</v>
      </c>
      <c r="L248" s="10">
        <v>122.43009306699983</v>
      </c>
      <c r="M248" s="10">
        <v>125.74630968403582</v>
      </c>
      <c r="N248" s="10">
        <v>123.48504139427695</v>
      </c>
    </row>
    <row r="249" spans="1:14" x14ac:dyDescent="0.25">
      <c r="A249" s="8">
        <v>43</v>
      </c>
      <c r="B249" s="10">
        <v>122.00000000000001</v>
      </c>
      <c r="C249" s="10">
        <v>88.822773697570639</v>
      </c>
      <c r="D249" s="10">
        <v>119.42011699385975</v>
      </c>
      <c r="E249" s="10">
        <v>110.10975520726797</v>
      </c>
      <c r="F249" s="10">
        <v>117.54717886366306</v>
      </c>
      <c r="G249" s="10">
        <v>110.16799829795453</v>
      </c>
      <c r="H249" s="10">
        <v>130.99424607922631</v>
      </c>
      <c r="I249" s="10">
        <v>144.97424232185105</v>
      </c>
      <c r="J249" s="10">
        <v>124.41087074519666</v>
      </c>
      <c r="K249" s="10">
        <v>119.84187097356153</v>
      </c>
      <c r="L249" s="10">
        <v>121.88689393969923</v>
      </c>
      <c r="M249" s="10">
        <v>120.08475430948054</v>
      </c>
      <c r="N249" s="10">
        <v>123.32791567078728</v>
      </c>
    </row>
    <row r="250" spans="1:14" x14ac:dyDescent="0.25">
      <c r="A250" s="8">
        <v>44</v>
      </c>
      <c r="B250" s="10">
        <v>127</v>
      </c>
      <c r="C250" s="10">
        <v>123.04180727897359</v>
      </c>
      <c r="D250" s="10">
        <v>90.676496958470125</v>
      </c>
      <c r="E250" s="10">
        <v>120.61062569608573</v>
      </c>
      <c r="F250" s="10">
        <v>111.30870090695338</v>
      </c>
      <c r="G250" s="10">
        <v>119.03437171513106</v>
      </c>
      <c r="H250" s="10">
        <v>111.87828334584901</v>
      </c>
      <c r="I250" s="10">
        <v>132.38176886629208</v>
      </c>
      <c r="J250" s="10">
        <v>146.44666082871228</v>
      </c>
      <c r="K250" s="10">
        <v>125.94596508438825</v>
      </c>
      <c r="L250" s="10">
        <v>121.55187200173081</v>
      </c>
      <c r="M250" s="10">
        <v>123.62819189728111</v>
      </c>
      <c r="N250" s="10">
        <v>121.84444498861845</v>
      </c>
    </row>
    <row r="251" spans="1:14" x14ac:dyDescent="0.25">
      <c r="A251" s="8">
        <v>45</v>
      </c>
      <c r="B251" s="10">
        <v>140</v>
      </c>
      <c r="C251" s="10">
        <v>128.04847414945084</v>
      </c>
      <c r="D251" s="10">
        <v>124.48832742673154</v>
      </c>
      <c r="E251" s="10">
        <v>92.176894289562213</v>
      </c>
      <c r="F251" s="10">
        <v>121.56539843887919</v>
      </c>
      <c r="G251" s="10">
        <v>112.47638209724073</v>
      </c>
      <c r="H251" s="10">
        <v>120.3849203208201</v>
      </c>
      <c r="I251" s="10">
        <v>113.42537485322602</v>
      </c>
      <c r="J251" s="10">
        <v>133.50060892449011</v>
      </c>
      <c r="K251" s="10">
        <v>147.78488781092153</v>
      </c>
      <c r="L251" s="10">
        <v>127.42085033989993</v>
      </c>
      <c r="M251" s="10">
        <v>123.1570568223926</v>
      </c>
      <c r="N251" s="10">
        <v>125.25110876151956</v>
      </c>
    </row>
    <row r="252" spans="1:14" x14ac:dyDescent="0.25">
      <c r="A252" s="8">
        <v>46</v>
      </c>
      <c r="B252" s="10">
        <v>124</v>
      </c>
      <c r="C252" s="10">
        <v>138.66341372289159</v>
      </c>
      <c r="D252" s="10">
        <v>126.92027647372555</v>
      </c>
      <c r="E252" s="10">
        <v>123.35172566522748</v>
      </c>
      <c r="F252" s="10">
        <v>91.670236177360778</v>
      </c>
      <c r="G252" s="10">
        <v>120.26116131328315</v>
      </c>
      <c r="H252" s="10">
        <v>111.28882946291775</v>
      </c>
      <c r="I252" s="10">
        <v>119.24861595410985</v>
      </c>
      <c r="J252" s="10">
        <v>112.58737006377113</v>
      </c>
      <c r="K252" s="10">
        <v>132.61858402785464</v>
      </c>
      <c r="L252" s="10">
        <v>146.7234887880285</v>
      </c>
      <c r="M252" s="10">
        <v>126.67858910722509</v>
      </c>
      <c r="N252" s="10">
        <v>122.67245320119331</v>
      </c>
    </row>
    <row r="253" spans="1:14" x14ac:dyDescent="0.25">
      <c r="A253" s="8">
        <v>47</v>
      </c>
      <c r="B253" s="10">
        <v>130</v>
      </c>
      <c r="C253" s="10">
        <v>124.75142177894476</v>
      </c>
      <c r="D253" s="10">
        <v>138.55486918801861</v>
      </c>
      <c r="E253" s="10">
        <v>126.67970146360825</v>
      </c>
      <c r="F253" s="10">
        <v>123.358981455292</v>
      </c>
      <c r="G253" s="10">
        <v>92.38124092074159</v>
      </c>
      <c r="H253" s="10">
        <v>120.12936981977306</v>
      </c>
      <c r="I253" s="10">
        <v>111.31716399571791</v>
      </c>
      <c r="J253" s="10">
        <v>119.64281120956478</v>
      </c>
      <c r="K253" s="10">
        <v>113.09747573643078</v>
      </c>
      <c r="L253" s="10">
        <v>132.95014946194246</v>
      </c>
      <c r="M253" s="10">
        <v>146.79931579878749</v>
      </c>
      <c r="N253" s="10">
        <v>127.08850939187953</v>
      </c>
    </row>
    <row r="254" spans="1:14" x14ac:dyDescent="0.25">
      <c r="A254" s="8">
        <v>48</v>
      </c>
      <c r="B254" s="10">
        <v>159</v>
      </c>
      <c r="C254" s="10">
        <v>131.56339199752264</v>
      </c>
      <c r="D254" s="10">
        <v>125.82376138506645</v>
      </c>
      <c r="E254" s="10">
        <v>139.71300620476305</v>
      </c>
      <c r="F254" s="10">
        <v>127.73669103413035</v>
      </c>
      <c r="G254" s="10">
        <v>124.48425361234574</v>
      </c>
      <c r="H254" s="10">
        <v>93.962238120079434</v>
      </c>
      <c r="I254" s="10">
        <v>121.26356134610391</v>
      </c>
      <c r="J254" s="10">
        <v>112.33162756795826</v>
      </c>
      <c r="K254" s="10">
        <v>120.95080783187321</v>
      </c>
      <c r="L254" s="10">
        <v>114.59588729388366</v>
      </c>
      <c r="M254" s="10">
        <v>134.31582174790455</v>
      </c>
      <c r="N254" s="10">
        <v>148.31273025587231</v>
      </c>
    </row>
    <row r="255" spans="1:14" x14ac:dyDescent="0.25">
      <c r="A255" s="8">
        <v>49</v>
      </c>
      <c r="B255" s="10">
        <v>149</v>
      </c>
      <c r="C255" s="10">
        <v>157.44086016602793</v>
      </c>
      <c r="D255" s="10">
        <v>131.00548194463215</v>
      </c>
      <c r="E255" s="10">
        <v>124.72081938508839</v>
      </c>
      <c r="F255" s="10">
        <v>138.29522404703047</v>
      </c>
      <c r="G255" s="10">
        <v>126.43130781447698</v>
      </c>
      <c r="H255" s="10">
        <v>123.08198754460169</v>
      </c>
      <c r="I255" s="10">
        <v>93.385694424491874</v>
      </c>
      <c r="J255" s="10">
        <v>120.31594652232954</v>
      </c>
      <c r="K255" s="10">
        <v>111.4070021767979</v>
      </c>
      <c r="L255" s="10">
        <v>120.2055673487517</v>
      </c>
      <c r="M255" s="10">
        <v>113.88838065258764</v>
      </c>
      <c r="N255" s="10">
        <v>133.3498186049743</v>
      </c>
    </row>
    <row r="256" spans="1:14" x14ac:dyDescent="0.25">
      <c r="A256" s="8">
        <v>50</v>
      </c>
      <c r="B256" s="10">
        <v>169</v>
      </c>
      <c r="C256" s="10">
        <v>149.04982798316846</v>
      </c>
      <c r="D256" s="10">
        <v>157.44586396664701</v>
      </c>
      <c r="E256" s="10">
        <v>131.85407018841286</v>
      </c>
      <c r="F256" s="10">
        <v>125.46400922638513</v>
      </c>
      <c r="G256" s="10">
        <v>138.55773830912403</v>
      </c>
      <c r="H256" s="10">
        <v>126.59148045199723</v>
      </c>
      <c r="I256" s="10">
        <v>123.48893861787397</v>
      </c>
      <c r="J256" s="10">
        <v>94.237059063496218</v>
      </c>
      <c r="K256" s="10">
        <v>120.57922911242896</v>
      </c>
      <c r="L256" s="10">
        <v>112.00664862520722</v>
      </c>
      <c r="M256" s="10">
        <v>120.79550166763002</v>
      </c>
      <c r="N256" s="10">
        <v>114.68975910529524</v>
      </c>
    </row>
    <row r="257" spans="1:14" x14ac:dyDescent="0.25">
      <c r="A257" s="8">
        <v>51</v>
      </c>
      <c r="B257" s="10">
        <v>145</v>
      </c>
      <c r="C257" s="10">
        <v>167.20888730977933</v>
      </c>
      <c r="D257" s="10">
        <v>147.49428831517005</v>
      </c>
      <c r="E257" s="10">
        <v>155.67637446958497</v>
      </c>
      <c r="F257" s="10">
        <v>130.77548737570166</v>
      </c>
      <c r="G257" s="10">
        <v>124.4259225404067</v>
      </c>
      <c r="H257" s="10">
        <v>137.0979907824042</v>
      </c>
      <c r="I257" s="10">
        <v>125.19140268111053</v>
      </c>
      <c r="J257" s="10">
        <v>122.12366819832717</v>
      </c>
      <c r="K257" s="10">
        <v>93.542707879618916</v>
      </c>
      <c r="L257" s="10">
        <v>119.25128215382183</v>
      </c>
      <c r="M257" s="10">
        <v>110.89117055106803</v>
      </c>
      <c r="N257" s="10">
        <v>119.64645652288421</v>
      </c>
    </row>
    <row r="258" spans="1:14" x14ac:dyDescent="0.25">
      <c r="A258" s="8">
        <v>52</v>
      </c>
      <c r="B258" s="10">
        <v>123</v>
      </c>
      <c r="C258" s="10">
        <v>145.27677720742722</v>
      </c>
      <c r="D258" s="10">
        <v>166.67125013077131</v>
      </c>
      <c r="E258" s="10">
        <v>147.23075325346196</v>
      </c>
      <c r="F258" s="10">
        <v>155.30422831783801</v>
      </c>
      <c r="G258" s="10">
        <v>130.50013065466968</v>
      </c>
      <c r="H258" s="10">
        <v>124.73688019128373</v>
      </c>
      <c r="I258" s="10">
        <v>136.84743638542312</v>
      </c>
      <c r="J258" s="10">
        <v>124.74267918495879</v>
      </c>
      <c r="K258" s="10">
        <v>121.76516468082242</v>
      </c>
      <c r="L258" s="10">
        <v>93.77583876158171</v>
      </c>
      <c r="M258" s="10">
        <v>119.1008274774956</v>
      </c>
      <c r="N258" s="10">
        <v>110.5719394203439</v>
      </c>
    </row>
    <row r="259" spans="1:14" x14ac:dyDescent="0.25">
      <c r="A259" s="8">
        <v>53</v>
      </c>
      <c r="B259" s="10">
        <v>154</v>
      </c>
      <c r="C259" s="10">
        <v>125.04385492230885</v>
      </c>
      <c r="D259" s="10">
        <v>146.8257648592849</v>
      </c>
      <c r="E259" s="10">
        <v>167.9513806571062</v>
      </c>
      <c r="F259" s="10">
        <v>148.93224489361998</v>
      </c>
      <c r="G259" s="10">
        <v>156.6228391608654</v>
      </c>
      <c r="H259" s="10">
        <v>132.52571004786617</v>
      </c>
      <c r="I259" s="10">
        <v>126.61867073810878</v>
      </c>
      <c r="J259" s="10">
        <v>138.38431985397497</v>
      </c>
      <c r="K259" s="10">
        <v>126.11702135461843</v>
      </c>
      <c r="L259" s="10">
        <v>123.18913332925696</v>
      </c>
      <c r="M259" s="10">
        <v>95.61382021638488</v>
      </c>
      <c r="N259" s="10">
        <v>120.5635047675016</v>
      </c>
    </row>
    <row r="260" spans="1:14" x14ac:dyDescent="0.25">
      <c r="A260" s="8">
        <v>54</v>
      </c>
      <c r="B260" s="10">
        <v>173</v>
      </c>
      <c r="C260" s="10">
        <v>154.70156652427542</v>
      </c>
      <c r="D260" s="10">
        <v>126.02687541318323</v>
      </c>
      <c r="E260" s="10">
        <v>147.70709570481407</v>
      </c>
      <c r="F260" s="10">
        <v>168.59574738340601</v>
      </c>
      <c r="G260" s="10">
        <v>149.65748982683183</v>
      </c>
      <c r="H260" s="10">
        <v>157.17508592021841</v>
      </c>
      <c r="I260" s="10">
        <v>133.6754044454112</v>
      </c>
      <c r="J260" s="10">
        <v>127.78818425057844</v>
      </c>
      <c r="K260" s="10">
        <v>139.11871867593058</v>
      </c>
      <c r="L260" s="10">
        <v>126.63119325713051</v>
      </c>
      <c r="M260" s="10">
        <v>123.81366419940775</v>
      </c>
      <c r="N260" s="10">
        <v>96.627902888948668</v>
      </c>
    </row>
    <row r="261" spans="1:14" x14ac:dyDescent="0.25">
      <c r="A261" s="8">
        <v>55</v>
      </c>
      <c r="B261" s="10">
        <v>138</v>
      </c>
      <c r="C261" s="10">
        <v>172.08484687762885</v>
      </c>
      <c r="D261" s="10">
        <v>153.95815378759667</v>
      </c>
      <c r="E261" s="10">
        <v>125.65352366434584</v>
      </c>
      <c r="F261" s="10">
        <v>146.93181354809491</v>
      </c>
      <c r="G261" s="10">
        <v>167.74109055588281</v>
      </c>
      <c r="H261" s="10">
        <v>148.85836986845166</v>
      </c>
      <c r="I261" s="10">
        <v>155.99386173767343</v>
      </c>
      <c r="J261" s="10">
        <v>133.22247866763058</v>
      </c>
      <c r="K261" s="10">
        <v>127.19843456399281</v>
      </c>
      <c r="L261" s="10">
        <v>138.16413979555961</v>
      </c>
      <c r="M261" s="10">
        <v>125.95894630169893</v>
      </c>
      <c r="N261" s="10">
        <v>123.34686075798034</v>
      </c>
    </row>
    <row r="262" spans="1:14" x14ac:dyDescent="0.25">
      <c r="A262" s="8">
        <v>56</v>
      </c>
      <c r="B262" s="10">
        <v>132</v>
      </c>
      <c r="C262" s="10">
        <v>137.56857437112217</v>
      </c>
      <c r="D262" s="10">
        <v>171.08565628462719</v>
      </c>
      <c r="E262" s="10">
        <v>153.43284552730674</v>
      </c>
      <c r="F262" s="10">
        <v>125.31439239287702</v>
      </c>
      <c r="G262" s="10">
        <v>146.63098086524511</v>
      </c>
      <c r="H262" s="10">
        <v>167.08014974057542</v>
      </c>
      <c r="I262" s="10">
        <v>148.36482409985015</v>
      </c>
      <c r="J262" s="10">
        <v>155.38412868023687</v>
      </c>
      <c r="K262" s="10">
        <v>132.99446117502174</v>
      </c>
      <c r="L262" s="10">
        <v>126.85568336588594</v>
      </c>
      <c r="M262" s="10">
        <v>137.7169597982278</v>
      </c>
      <c r="N262" s="10">
        <v>125.5072805376288</v>
      </c>
    </row>
    <row r="263" spans="1:14" x14ac:dyDescent="0.25">
      <c r="A263" s="8">
        <v>57</v>
      </c>
      <c r="B263" s="10">
        <v>155</v>
      </c>
      <c r="C263" s="10">
        <v>131.15205799323823</v>
      </c>
      <c r="D263" s="10">
        <v>136.60683181523822</v>
      </c>
      <c r="E263" s="10">
        <v>169.80578184899599</v>
      </c>
      <c r="F263" s="10">
        <v>152.13912164305637</v>
      </c>
      <c r="G263" s="10">
        <v>124.65251461641223</v>
      </c>
      <c r="H263" s="10">
        <v>145.55853387215228</v>
      </c>
      <c r="I263" s="10">
        <v>165.91024407851134</v>
      </c>
      <c r="J263" s="10">
        <v>147.27916856826289</v>
      </c>
      <c r="K263" s="10">
        <v>154.05149690852738</v>
      </c>
      <c r="L263" s="10">
        <v>132.22239488389985</v>
      </c>
      <c r="M263" s="10">
        <v>125.99432872227236</v>
      </c>
      <c r="N263" s="10">
        <v>136.64687132163979</v>
      </c>
    </row>
    <row r="264" spans="1:14" x14ac:dyDescent="0.25">
      <c r="A264" s="8">
        <v>58</v>
      </c>
      <c r="B264" s="10">
        <v>147</v>
      </c>
      <c r="C264" s="10">
        <v>155.34389374483467</v>
      </c>
      <c r="D264" s="10">
        <v>131.42138833471444</v>
      </c>
      <c r="E264" s="10">
        <v>136.70829798227453</v>
      </c>
      <c r="F264" s="10">
        <v>169.65219275122729</v>
      </c>
      <c r="G264" s="10">
        <v>152.25367811958924</v>
      </c>
      <c r="H264" s="10">
        <v>125.09986998885506</v>
      </c>
      <c r="I264" s="10">
        <v>145.8142553141918</v>
      </c>
      <c r="J264" s="10">
        <v>165.93892591745691</v>
      </c>
      <c r="K264" s="10">
        <v>147.56063560972916</v>
      </c>
      <c r="L264" s="10">
        <v>153.99409265659551</v>
      </c>
      <c r="M264" s="10">
        <v>132.69534269369413</v>
      </c>
      <c r="N264" s="10">
        <v>126.38511920393694</v>
      </c>
    </row>
    <row r="265" spans="1:14" x14ac:dyDescent="0.25">
      <c r="A265" s="8">
        <v>59</v>
      </c>
      <c r="B265" s="10">
        <v>150</v>
      </c>
      <c r="C265" s="10">
        <v>146.84403756986859</v>
      </c>
      <c r="D265" s="10">
        <v>155.25544139328065</v>
      </c>
      <c r="E265" s="10">
        <v>131.58589506434834</v>
      </c>
      <c r="F265" s="10">
        <v>136.74202600562614</v>
      </c>
      <c r="G265" s="10">
        <v>169.77439323272102</v>
      </c>
      <c r="H265" s="10">
        <v>152.08697624464449</v>
      </c>
      <c r="I265" s="10">
        <v>125.33212051072358</v>
      </c>
      <c r="J265" s="10">
        <v>145.85438994494518</v>
      </c>
      <c r="K265" s="10">
        <v>165.71682335450834</v>
      </c>
      <c r="L265" s="10">
        <v>147.43637303342291</v>
      </c>
      <c r="M265" s="10">
        <v>153.66354529338892</v>
      </c>
      <c r="N265" s="10">
        <v>132.83409672160724</v>
      </c>
    </row>
    <row r="266" spans="1:14" x14ac:dyDescent="0.25">
      <c r="A266" s="8">
        <v>60</v>
      </c>
      <c r="B266" s="10">
        <v>127</v>
      </c>
      <c r="C266" s="10">
        <v>150.5580131491102</v>
      </c>
      <c r="D266" s="10">
        <v>147.51682147275906</v>
      </c>
      <c r="E266" s="10">
        <v>155.87834438085119</v>
      </c>
      <c r="F266" s="10">
        <v>132.60511489963895</v>
      </c>
      <c r="G266" s="10">
        <v>137.95570112974141</v>
      </c>
      <c r="H266" s="10">
        <v>170.47329285705615</v>
      </c>
      <c r="I266" s="10">
        <v>152.97582117792817</v>
      </c>
      <c r="J266" s="10">
        <v>126.3428220672582</v>
      </c>
      <c r="K266" s="10">
        <v>146.86919016980374</v>
      </c>
      <c r="L266" s="10">
        <v>166.54974989004435</v>
      </c>
      <c r="M266" s="10">
        <v>148.29707944866422</v>
      </c>
      <c r="N266" s="10">
        <v>154.39573344482082</v>
      </c>
    </row>
    <row r="267" spans="1:14" x14ac:dyDescent="0.25">
      <c r="A267" s="8">
        <v>61</v>
      </c>
      <c r="B267" s="10">
        <v>125</v>
      </c>
      <c r="C267" s="10">
        <v>129.09447609781378</v>
      </c>
      <c r="D267" s="10">
        <v>152.67124356632135</v>
      </c>
      <c r="E267" s="10">
        <v>150.01056340352457</v>
      </c>
      <c r="F267" s="10">
        <v>158.30774668473413</v>
      </c>
      <c r="G267" s="10">
        <v>135.02284344938533</v>
      </c>
      <c r="H267" s="10">
        <v>140.41984201485653</v>
      </c>
      <c r="I267" s="10">
        <v>172.98958924220958</v>
      </c>
      <c r="J267" s="10">
        <v>155.47930070348247</v>
      </c>
      <c r="K267" s="10">
        <v>129.04643030569022</v>
      </c>
      <c r="L267" s="10">
        <v>149.59727509925145</v>
      </c>
      <c r="M267" s="10">
        <v>169.01901457362968</v>
      </c>
      <c r="N267" s="10">
        <v>150.94666003025523</v>
      </c>
    </row>
    <row r="268" spans="1:14" x14ac:dyDescent="0.25">
      <c r="A268" s="8">
        <v>62</v>
      </c>
      <c r="B268" s="10">
        <v>105</v>
      </c>
      <c r="C268" s="10">
        <v>124.84246508870707</v>
      </c>
      <c r="D268" s="10">
        <v>128.73244061099768</v>
      </c>
      <c r="E268" s="10">
        <v>151.6442643100936</v>
      </c>
      <c r="F268" s="10">
        <v>149.24566026491834</v>
      </c>
      <c r="G268" s="10">
        <v>157.78615761038515</v>
      </c>
      <c r="H268" s="10">
        <v>134.45834399477027</v>
      </c>
      <c r="I268" s="10">
        <v>140.05291627624115</v>
      </c>
      <c r="J268" s="10">
        <v>172.30924276910838</v>
      </c>
      <c r="K268" s="10">
        <v>155.06623490427307</v>
      </c>
      <c r="L268" s="10">
        <v>129.01910550783865</v>
      </c>
      <c r="M268" s="10">
        <v>149.32523548254807</v>
      </c>
      <c r="N268" s="10">
        <v>168.56594599211752</v>
      </c>
    </row>
    <row r="269" spans="1:14" x14ac:dyDescent="0.25">
      <c r="A269" s="8">
        <v>63</v>
      </c>
      <c r="B269" s="10">
        <v>123</v>
      </c>
      <c r="C269" s="10">
        <v>106.19663342141686</v>
      </c>
      <c r="D269" s="10">
        <v>125.92782293330966</v>
      </c>
      <c r="E269" s="10">
        <v>129.47741392423518</v>
      </c>
      <c r="F269" s="10">
        <v>152.21024762970143</v>
      </c>
      <c r="G269" s="10">
        <v>149.91361281545935</v>
      </c>
      <c r="H269" s="10">
        <v>158.36463889684961</v>
      </c>
      <c r="I269" s="10">
        <v>135.25925334588715</v>
      </c>
      <c r="J269" s="10">
        <v>140.87877485160286</v>
      </c>
      <c r="K269" s="10">
        <v>172.78451585394461</v>
      </c>
      <c r="L269" s="10">
        <v>155.75292996339894</v>
      </c>
      <c r="M269" s="10">
        <v>129.82806266032881</v>
      </c>
      <c r="N269" s="10">
        <v>150.15570923960919</v>
      </c>
    </row>
    <row r="270" spans="1:14" x14ac:dyDescent="0.25">
      <c r="A270" s="8">
        <v>64</v>
      </c>
      <c r="B270" s="10">
        <v>116</v>
      </c>
      <c r="C270" s="10">
        <v>122.83772839743038</v>
      </c>
      <c r="D270" s="10">
        <v>106.39951305695759</v>
      </c>
      <c r="E270" s="10">
        <v>126.17473682932203</v>
      </c>
      <c r="F270" s="10">
        <v>129.53579440650145</v>
      </c>
      <c r="G270" s="10">
        <v>151.75465051123524</v>
      </c>
      <c r="H270" s="10">
        <v>149.90530973343661</v>
      </c>
      <c r="I270" s="10">
        <v>158.24694612649239</v>
      </c>
      <c r="J270" s="10">
        <v>135.37972729485239</v>
      </c>
      <c r="K270" s="10">
        <v>140.87218861360918</v>
      </c>
      <c r="L270" s="10">
        <v>172.57200450143333</v>
      </c>
      <c r="M270" s="10">
        <v>155.73467072755673</v>
      </c>
      <c r="N270" s="10">
        <v>130.15106613317997</v>
      </c>
    </row>
    <row r="271" spans="1:14" x14ac:dyDescent="0.25">
      <c r="A271" s="8">
        <v>65</v>
      </c>
      <c r="B271" s="10">
        <v>105</v>
      </c>
      <c r="C271" s="10">
        <v>115.12638983915818</v>
      </c>
      <c r="D271" s="10">
        <v>122.18206473338516</v>
      </c>
      <c r="E271" s="10">
        <v>105.58352105563353</v>
      </c>
      <c r="F271" s="10">
        <v>125.0234222894192</v>
      </c>
      <c r="G271" s="10">
        <v>128.53583237480885</v>
      </c>
      <c r="H271" s="10">
        <v>150.72789162741179</v>
      </c>
      <c r="I271" s="10">
        <v>149.16447693816028</v>
      </c>
      <c r="J271" s="10">
        <v>157.27265095823864</v>
      </c>
      <c r="K271" s="10">
        <v>134.67640368766237</v>
      </c>
      <c r="L271" s="10">
        <v>140.33692045211919</v>
      </c>
      <c r="M271" s="10">
        <v>171.87996435819983</v>
      </c>
      <c r="N271" s="10">
        <v>155.24501126403581</v>
      </c>
    </row>
    <row r="272" spans="1:14" x14ac:dyDescent="0.25">
      <c r="A272" s="8">
        <v>66</v>
      </c>
      <c r="B272" s="10">
        <v>108</v>
      </c>
      <c r="C272" s="10">
        <v>103.57044924574572</v>
      </c>
      <c r="D272" s="10">
        <v>113.52848264689072</v>
      </c>
      <c r="E272" s="10">
        <v>120.02093505289226</v>
      </c>
      <c r="F272" s="10">
        <v>103.91748547407462</v>
      </c>
      <c r="G272" s="10">
        <v>123.33518076454368</v>
      </c>
      <c r="H272" s="10">
        <v>126.84203038404274</v>
      </c>
      <c r="I272" s="10">
        <v>148.59347191546152</v>
      </c>
      <c r="J272" s="10">
        <v>147.23533514685604</v>
      </c>
      <c r="K272" s="10">
        <v>155.17298298196877</v>
      </c>
      <c r="L272" s="10">
        <v>132.94161243037939</v>
      </c>
      <c r="M272" s="10">
        <v>138.65387025612202</v>
      </c>
      <c r="N272" s="10">
        <v>169.68741694534486</v>
      </c>
    </row>
    <row r="273" spans="1:14" x14ac:dyDescent="0.25">
      <c r="A273" s="8">
        <v>67</v>
      </c>
      <c r="B273" s="10">
        <v>139</v>
      </c>
      <c r="C273" s="10">
        <v>107.22718789423475</v>
      </c>
      <c r="D273" s="10">
        <v>103.01018612135978</v>
      </c>
      <c r="E273" s="10">
        <v>112.56330534988852</v>
      </c>
      <c r="F273" s="10">
        <v>118.77499574232907</v>
      </c>
      <c r="G273" s="10">
        <v>102.98368634439333</v>
      </c>
      <c r="H273" s="10">
        <v>122.28309568073151</v>
      </c>
      <c r="I273" s="10">
        <v>125.91424744964759</v>
      </c>
      <c r="J273" s="10">
        <v>147.27435456439306</v>
      </c>
      <c r="K273" s="10">
        <v>146.00750269314807</v>
      </c>
      <c r="L273" s="10">
        <v>153.8039672294575</v>
      </c>
      <c r="M273" s="10">
        <v>131.93763945374101</v>
      </c>
      <c r="N273" s="10">
        <v>137.7042627374762</v>
      </c>
    </row>
    <row r="274" spans="1:14" x14ac:dyDescent="0.25">
      <c r="A274" s="8">
        <v>68</v>
      </c>
      <c r="B274" s="10">
        <v>107</v>
      </c>
      <c r="C274" s="10">
        <v>137.28352019300527</v>
      </c>
      <c r="D274" s="10">
        <v>106.25069297355843</v>
      </c>
      <c r="E274" s="10">
        <v>102.16468797532248</v>
      </c>
      <c r="F274" s="10">
        <v>111.72595316968705</v>
      </c>
      <c r="G274" s="10">
        <v>117.8644965940199</v>
      </c>
      <c r="H274" s="10">
        <v>102.18024380794785</v>
      </c>
      <c r="I274" s="10">
        <v>121.30700366717039</v>
      </c>
      <c r="J274" s="10">
        <v>124.79520458510162</v>
      </c>
      <c r="K274" s="10">
        <v>145.90519365680584</v>
      </c>
      <c r="L274" s="10">
        <v>144.72419206368454</v>
      </c>
      <c r="M274" s="10">
        <v>152.60806779616644</v>
      </c>
      <c r="N274" s="10">
        <v>131.03661290810393</v>
      </c>
    </row>
    <row r="275" spans="1:14" x14ac:dyDescent="0.25">
      <c r="A275" s="8">
        <v>69</v>
      </c>
      <c r="B275" s="10">
        <v>103</v>
      </c>
      <c r="C275" s="10">
        <v>105.59696872318749</v>
      </c>
      <c r="D275" s="10">
        <v>135.38813857612257</v>
      </c>
      <c r="E275" s="10">
        <v>104.68827373214033</v>
      </c>
      <c r="F275" s="10">
        <v>100.66200554014576</v>
      </c>
      <c r="G275" s="10">
        <v>110.22420368278345</v>
      </c>
      <c r="H275" s="10">
        <v>116.28913218060394</v>
      </c>
      <c r="I275" s="10">
        <v>101.01107969976573</v>
      </c>
      <c r="J275" s="10">
        <v>119.84574861080048</v>
      </c>
      <c r="K275" s="10">
        <v>123.29527110900692</v>
      </c>
      <c r="L275" s="10">
        <v>144.15028454632613</v>
      </c>
      <c r="M275" s="10">
        <v>142.82000826840158</v>
      </c>
      <c r="N275" s="10">
        <v>150.72464542379103</v>
      </c>
    </row>
    <row r="276" spans="1:14" x14ac:dyDescent="0.25">
      <c r="A276" s="8">
        <v>70</v>
      </c>
      <c r="B276" s="10">
        <v>131</v>
      </c>
      <c r="C276" s="10">
        <v>102.24770265295929</v>
      </c>
      <c r="D276" s="10">
        <v>104.6892039456317</v>
      </c>
      <c r="E276" s="10">
        <v>134.04434714274726</v>
      </c>
      <c r="F276" s="10">
        <v>103.83711580038718</v>
      </c>
      <c r="G276" s="10">
        <v>100.01375612275605</v>
      </c>
      <c r="H276" s="10">
        <v>109.29545796299169</v>
      </c>
      <c r="I276" s="10">
        <v>115.40176503686939</v>
      </c>
      <c r="J276" s="10">
        <v>100.32310770594488</v>
      </c>
      <c r="K276" s="10">
        <v>119.0031095312912</v>
      </c>
      <c r="L276" s="10">
        <v>122.39039333139972</v>
      </c>
      <c r="M276" s="10">
        <v>142.91359128679122</v>
      </c>
      <c r="N276" s="10">
        <v>141.69289641168885</v>
      </c>
    </row>
    <row r="277" spans="1:14" x14ac:dyDescent="0.25">
      <c r="A277" s="8">
        <v>71</v>
      </c>
      <c r="B277" s="10">
        <v>108</v>
      </c>
      <c r="C277" s="10">
        <v>130.62948899672881</v>
      </c>
      <c r="D277" s="10">
        <v>102.23460617223937</v>
      </c>
      <c r="E277" s="10">
        <v>104.34995376790184</v>
      </c>
      <c r="F277" s="10">
        <v>133.30928879493848</v>
      </c>
      <c r="G277" s="10">
        <v>103.55062160159204</v>
      </c>
      <c r="H277" s="10">
        <v>99.934614423392006</v>
      </c>
      <c r="I277" s="10">
        <v>109.0720636434304</v>
      </c>
      <c r="J277" s="10">
        <v>115.08617358004047</v>
      </c>
      <c r="K277" s="10">
        <v>100.21559060077689</v>
      </c>
      <c r="L277" s="10">
        <v>118.73104378554052</v>
      </c>
      <c r="M277" s="10">
        <v>122.09865144092855</v>
      </c>
      <c r="N277" s="10">
        <v>142.27282458319249</v>
      </c>
    </row>
    <row r="278" spans="1:14" x14ac:dyDescent="0.25">
      <c r="A278" s="8">
        <v>72</v>
      </c>
      <c r="B278" s="10">
        <v>84</v>
      </c>
      <c r="C278" s="10">
        <v>106.11496985766706</v>
      </c>
      <c r="D278" s="10">
        <v>128.06929943922452</v>
      </c>
      <c r="E278" s="10">
        <v>100.88357631556016</v>
      </c>
      <c r="F278" s="10">
        <v>102.61738393829999</v>
      </c>
      <c r="G278" s="10">
        <v>130.88077626878717</v>
      </c>
      <c r="H278" s="10">
        <v>101.69046528372388</v>
      </c>
      <c r="I278" s="10">
        <v>98.309807746723692</v>
      </c>
      <c r="J278" s="10">
        <v>107.22929304341872</v>
      </c>
      <c r="K278" s="10">
        <v>113.14090036644332</v>
      </c>
      <c r="L278" s="10">
        <v>98.723857037233017</v>
      </c>
      <c r="M278" s="10">
        <v>116.89880300379092</v>
      </c>
      <c r="N278" s="10">
        <v>120.22887951343901</v>
      </c>
    </row>
    <row r="279" spans="1:14" x14ac:dyDescent="0.25">
      <c r="A279" s="8">
        <v>73</v>
      </c>
      <c r="B279" s="10">
        <v>82</v>
      </c>
      <c r="C279" s="10">
        <v>83.013151354819044</v>
      </c>
      <c r="D279" s="10">
        <v>105.24523213682131</v>
      </c>
      <c r="E279" s="10">
        <v>126.33609606564266</v>
      </c>
      <c r="F279" s="10">
        <v>99.999893476170627</v>
      </c>
      <c r="G279" s="10">
        <v>101.45014027420162</v>
      </c>
      <c r="H279" s="10">
        <v>129.15988263443194</v>
      </c>
      <c r="I279" s="10">
        <v>100.57073357845937</v>
      </c>
      <c r="J279" s="10">
        <v>97.332841850367956</v>
      </c>
      <c r="K279" s="10">
        <v>106.11182219000473</v>
      </c>
      <c r="L279" s="10">
        <v>111.80301556625112</v>
      </c>
      <c r="M279" s="10">
        <v>97.923907507021553</v>
      </c>
      <c r="N279" s="10">
        <v>115.76265370491086</v>
      </c>
    </row>
    <row r="280" spans="1:14" x14ac:dyDescent="0.25">
      <c r="A280" s="8">
        <v>74</v>
      </c>
      <c r="B280" s="10">
        <v>111</v>
      </c>
      <c r="C280" s="10">
        <v>81.232198095159461</v>
      </c>
      <c r="D280" s="10">
        <v>82.392694908174619</v>
      </c>
      <c r="E280" s="10">
        <v>103.96918913371243</v>
      </c>
      <c r="F280" s="10">
        <v>124.96256592571257</v>
      </c>
      <c r="G280" s="10">
        <v>99.253509392927981</v>
      </c>
      <c r="H280" s="10">
        <v>100.34955964802047</v>
      </c>
      <c r="I280" s="10">
        <v>127.66819721039457</v>
      </c>
      <c r="J280" s="10">
        <v>99.638980764155733</v>
      </c>
      <c r="K280" s="10">
        <v>96.467119799810234</v>
      </c>
      <c r="L280" s="10">
        <v>105.05704705479994</v>
      </c>
      <c r="M280" s="10">
        <v>110.69044728355973</v>
      </c>
      <c r="N280" s="10">
        <v>97.236514723725747</v>
      </c>
    </row>
    <row r="281" spans="1:14" x14ac:dyDescent="0.25">
      <c r="A281" s="8">
        <v>75</v>
      </c>
      <c r="B281" s="10">
        <v>79</v>
      </c>
      <c r="C281" s="10">
        <v>107.85741965059496</v>
      </c>
      <c r="D281" s="10">
        <v>79.309633335400946</v>
      </c>
      <c r="E281" s="10">
        <v>80.467947154915095</v>
      </c>
      <c r="F281" s="10">
        <v>101.22764144613647</v>
      </c>
      <c r="G281" s="10">
        <v>121.56350474960246</v>
      </c>
      <c r="H281" s="10">
        <v>96.990431088967071</v>
      </c>
      <c r="I281" s="10">
        <v>98.013235435277863</v>
      </c>
      <c r="J281" s="10">
        <v>124.72379974685754</v>
      </c>
      <c r="K281" s="10">
        <v>97.408185907614794</v>
      </c>
      <c r="L281" s="10">
        <v>94.310174714080503</v>
      </c>
      <c r="M281" s="10">
        <v>102.70411373187444</v>
      </c>
      <c r="N281" s="10">
        <v>108.26496543853881</v>
      </c>
    </row>
    <row r="282" spans="1:14" x14ac:dyDescent="0.25">
      <c r="A282" s="8">
        <v>76</v>
      </c>
      <c r="B282" s="10">
        <v>102</v>
      </c>
      <c r="C282" s="10">
        <v>77.083261095114764</v>
      </c>
      <c r="D282" s="10">
        <v>105.20010291788863</v>
      </c>
      <c r="E282" s="10">
        <v>77.455894905178809</v>
      </c>
      <c r="F282" s="10">
        <v>78.748081939164649</v>
      </c>
      <c r="G282" s="10">
        <v>99.087089915414722</v>
      </c>
      <c r="H282" s="10">
        <v>118.49331971636137</v>
      </c>
      <c r="I282" s="10">
        <v>94.8135780399612</v>
      </c>
      <c r="J282" s="10">
        <v>95.919210656802406</v>
      </c>
      <c r="K282" s="10">
        <v>121.84058168484538</v>
      </c>
      <c r="L282" s="10">
        <v>95.389468084814567</v>
      </c>
      <c r="M282" s="10">
        <v>92.379159427099481</v>
      </c>
      <c r="N282" s="10">
        <v>100.57656415382404</v>
      </c>
    </row>
    <row r="283" spans="1:14" x14ac:dyDescent="0.25">
      <c r="A283" s="8">
        <v>77</v>
      </c>
      <c r="B283" s="10">
        <v>83</v>
      </c>
      <c r="C283" s="10">
        <v>98.597740282015877</v>
      </c>
      <c r="D283" s="10">
        <v>74.583955162776221</v>
      </c>
      <c r="E283" s="10">
        <v>102.16082593237827</v>
      </c>
      <c r="F283" s="10">
        <v>75.217134152208885</v>
      </c>
      <c r="G283" s="10">
        <v>76.381351612615475</v>
      </c>
      <c r="H283" s="10">
        <v>96.318010358657816</v>
      </c>
      <c r="I283" s="10">
        <v>114.96309806282287</v>
      </c>
      <c r="J283" s="10">
        <v>92.087350759321083</v>
      </c>
      <c r="K283" s="10">
        <v>93.335082129703622</v>
      </c>
      <c r="L283" s="10">
        <v>118.58258578004512</v>
      </c>
      <c r="M283" s="10">
        <v>92.861807695316344</v>
      </c>
      <c r="N283" s="10">
        <v>89.947488944756628</v>
      </c>
    </row>
    <row r="284" spans="1:14" x14ac:dyDescent="0.25">
      <c r="A284" s="8">
        <v>78</v>
      </c>
      <c r="B284" s="10">
        <v>73</v>
      </c>
      <c r="C284" s="10">
        <v>81.151824761084995</v>
      </c>
      <c r="D284" s="10">
        <v>96.322035274246176</v>
      </c>
      <c r="E284" s="10">
        <v>73.121581809762588</v>
      </c>
      <c r="F284" s="10">
        <v>99.517914029956827</v>
      </c>
      <c r="G284" s="10">
        <v>73.932180365307332</v>
      </c>
      <c r="H284" s="10">
        <v>74.968679375465044</v>
      </c>
      <c r="I284" s="10">
        <v>94.399957185861211</v>
      </c>
      <c r="J284" s="10">
        <v>112.67329135155926</v>
      </c>
      <c r="K284" s="10">
        <v>90.496345884992095</v>
      </c>
      <c r="L284" s="10">
        <v>91.518059198816346</v>
      </c>
      <c r="M284" s="10">
        <v>116.10720946908482</v>
      </c>
      <c r="N284" s="10">
        <v>91.273723231534603</v>
      </c>
    </row>
    <row r="285" spans="1:14" x14ac:dyDescent="0.25">
      <c r="A285" s="8">
        <v>79</v>
      </c>
      <c r="B285" s="10">
        <v>52</v>
      </c>
      <c r="C285" s="10">
        <v>69.995287338479031</v>
      </c>
      <c r="D285" s="10">
        <v>78.060794296117578</v>
      </c>
      <c r="E285" s="10">
        <v>92.172249443745216</v>
      </c>
      <c r="F285" s="10">
        <v>70.123114691195639</v>
      </c>
      <c r="G285" s="10">
        <v>95.539471513502576</v>
      </c>
      <c r="H285" s="10">
        <v>71.189816575003704</v>
      </c>
      <c r="I285" s="10">
        <v>71.965953712236342</v>
      </c>
      <c r="J285" s="10">
        <v>90.68221455639636</v>
      </c>
      <c r="K285" s="10">
        <v>108.31317939472723</v>
      </c>
      <c r="L285" s="10">
        <v>86.966788896687717</v>
      </c>
      <c r="M285" s="10">
        <v>88.065584689558818</v>
      </c>
      <c r="N285" s="10">
        <v>111.83838380789378</v>
      </c>
    </row>
    <row r="286" spans="1:14" x14ac:dyDescent="0.25">
      <c r="A286" s="8">
        <v>80</v>
      </c>
      <c r="B286" s="10">
        <v>75</v>
      </c>
      <c r="C286" s="10">
        <v>49.062381017912394</v>
      </c>
      <c r="D286" s="10">
        <v>66.203208426145224</v>
      </c>
      <c r="E286" s="10">
        <v>73.808371352869429</v>
      </c>
      <c r="F286" s="10">
        <v>86.819727528410525</v>
      </c>
      <c r="G286" s="10">
        <v>66.262339354599774</v>
      </c>
      <c r="H286" s="10">
        <v>90.396614731810246</v>
      </c>
      <c r="I286" s="10">
        <v>67.400303898272114</v>
      </c>
      <c r="J286" s="10">
        <v>68.262695977619032</v>
      </c>
      <c r="K286" s="10">
        <v>86.148560148409146</v>
      </c>
      <c r="L286" s="10">
        <v>102.95442454658317</v>
      </c>
      <c r="M286" s="10">
        <v>82.589507811864848</v>
      </c>
      <c r="N286" s="10">
        <v>83.764813895930899</v>
      </c>
    </row>
    <row r="287" spans="1:14" x14ac:dyDescent="0.25">
      <c r="A287" s="8">
        <v>81</v>
      </c>
      <c r="B287" s="10">
        <v>55</v>
      </c>
      <c r="C287" s="10">
        <v>71.274288390219979</v>
      </c>
      <c r="D287" s="10">
        <v>46.784549075376916</v>
      </c>
      <c r="E287" s="10">
        <v>63.051571936405288</v>
      </c>
      <c r="F287" s="10">
        <v>70.138916216482514</v>
      </c>
      <c r="G287" s="10">
        <v>82.512059496722657</v>
      </c>
      <c r="H287" s="10">
        <v>63.099636160601918</v>
      </c>
      <c r="I287" s="10">
        <v>85.964868424055268</v>
      </c>
      <c r="J287" s="10">
        <v>64.185440509586854</v>
      </c>
      <c r="K287" s="10">
        <v>65.159842476619986</v>
      </c>
      <c r="L287" s="10">
        <v>82.218269933492209</v>
      </c>
      <c r="M287" s="10">
        <v>98.277628605112426</v>
      </c>
      <c r="N287" s="10">
        <v>79.043409906935253</v>
      </c>
    </row>
    <row r="288" spans="1:14" x14ac:dyDescent="0.25">
      <c r="A288" s="8">
        <v>82</v>
      </c>
      <c r="B288" s="10">
        <v>51</v>
      </c>
      <c r="C288" s="10">
        <v>52.241802500260071</v>
      </c>
      <c r="D288" s="10">
        <v>67.584367247254121</v>
      </c>
      <c r="E288" s="10">
        <v>44.565266330211536</v>
      </c>
      <c r="F288" s="10">
        <v>59.78063004774414</v>
      </c>
      <c r="G288" s="10">
        <v>66.554709686310559</v>
      </c>
      <c r="H288" s="10">
        <v>78.217379015569435</v>
      </c>
      <c r="I288" s="10">
        <v>60.010686247569645</v>
      </c>
      <c r="J288" s="10">
        <v>81.586543329824224</v>
      </c>
      <c r="K288" s="10">
        <v>61.1579404347615</v>
      </c>
      <c r="L288" s="10">
        <v>62.052869290184056</v>
      </c>
      <c r="M288" s="10">
        <v>78.329743961725896</v>
      </c>
      <c r="N288" s="10">
        <v>93.642846791105711</v>
      </c>
    </row>
    <row r="289" spans="1:14" x14ac:dyDescent="0.25">
      <c r="A289" s="8">
        <v>83</v>
      </c>
      <c r="B289" s="10">
        <v>46</v>
      </c>
      <c r="C289" s="10">
        <v>46.72545366355822</v>
      </c>
      <c r="D289" s="10">
        <v>47.868011925143307</v>
      </c>
      <c r="E289" s="10">
        <v>62.076081966286885</v>
      </c>
      <c r="F289" s="10">
        <v>40.768202709811781</v>
      </c>
      <c r="G289" s="10">
        <v>54.815407362134998</v>
      </c>
      <c r="H289" s="10">
        <v>61.010614850388087</v>
      </c>
      <c r="I289" s="10">
        <v>71.97861567019774</v>
      </c>
      <c r="J289" s="10">
        <v>55.168130427671393</v>
      </c>
      <c r="K289" s="10">
        <v>75.38010306590408</v>
      </c>
      <c r="L289" s="10">
        <v>56.387851930816311</v>
      </c>
      <c r="M289" s="10">
        <v>57.380387195057864</v>
      </c>
      <c r="N289" s="10">
        <v>72.602628446034601</v>
      </c>
    </row>
    <row r="290" spans="1:14" x14ac:dyDescent="0.25">
      <c r="A290" s="8">
        <v>84</v>
      </c>
      <c r="B290" s="10">
        <v>41</v>
      </c>
      <c r="C290" s="10">
        <v>43.109665908980666</v>
      </c>
      <c r="D290" s="10">
        <v>43.594769751110064</v>
      </c>
      <c r="E290" s="10">
        <v>44.825505654837585</v>
      </c>
      <c r="F290" s="10">
        <v>57.972569762207726</v>
      </c>
      <c r="G290" s="10">
        <v>38.111237276919887</v>
      </c>
      <c r="H290" s="10">
        <v>51.157594385197363</v>
      </c>
      <c r="I290" s="10">
        <v>57.051292560325557</v>
      </c>
      <c r="J290" s="10">
        <v>67.265077784308772</v>
      </c>
      <c r="K290" s="10">
        <v>51.634134448704515</v>
      </c>
      <c r="L290" s="10">
        <v>70.473505272533629</v>
      </c>
      <c r="M290" s="10">
        <v>52.866144608079907</v>
      </c>
      <c r="N290" s="10">
        <v>53.896647274054757</v>
      </c>
    </row>
    <row r="291" spans="1:14" x14ac:dyDescent="0.25">
      <c r="A291" s="8">
        <v>85</v>
      </c>
      <c r="B291" s="10">
        <v>40</v>
      </c>
      <c r="C291" s="10">
        <v>36.759618458208031</v>
      </c>
      <c r="D291" s="10">
        <v>38.2921119049278</v>
      </c>
      <c r="E291" s="10">
        <v>38.843403727490283</v>
      </c>
      <c r="F291" s="10">
        <v>39.949246095563375</v>
      </c>
      <c r="G291" s="10">
        <v>51.803639433523365</v>
      </c>
      <c r="H291" s="10">
        <v>34.005161125000861</v>
      </c>
      <c r="I291" s="10">
        <v>45.724244603540846</v>
      </c>
      <c r="J291" s="10">
        <v>51.218297115793263</v>
      </c>
      <c r="K291" s="10">
        <v>60.515806617154034</v>
      </c>
      <c r="L291" s="10">
        <v>46.317165738635055</v>
      </c>
      <c r="M291" s="10">
        <v>63.32164803957707</v>
      </c>
      <c r="N291" s="10">
        <v>47.524324084282881</v>
      </c>
    </row>
    <row r="292" spans="1:14" x14ac:dyDescent="0.25">
      <c r="A292" s="8">
        <v>86</v>
      </c>
      <c r="B292" s="10">
        <v>30.000000000000004</v>
      </c>
      <c r="C292" s="10">
        <v>35.794709495885876</v>
      </c>
      <c r="D292" s="10">
        <v>32.606307626383277</v>
      </c>
      <c r="E292" s="10">
        <v>33.63166983676021</v>
      </c>
      <c r="F292" s="10">
        <v>34.57715370272885</v>
      </c>
      <c r="G292" s="10">
        <v>35.558857059241596</v>
      </c>
      <c r="H292" s="10">
        <v>46.239315440856032</v>
      </c>
      <c r="I292" s="10">
        <v>30.34232554407474</v>
      </c>
      <c r="J292" s="10">
        <v>40.646217037246551</v>
      </c>
      <c r="K292" s="10">
        <v>45.7214089346283</v>
      </c>
      <c r="L292" s="10">
        <v>54.143896271024971</v>
      </c>
      <c r="M292" s="10">
        <v>41.347824091809258</v>
      </c>
      <c r="N292" s="10">
        <v>56.515592592154761</v>
      </c>
    </row>
    <row r="293" spans="1:14" x14ac:dyDescent="0.25">
      <c r="A293" s="8">
        <v>87</v>
      </c>
      <c r="B293" s="10">
        <v>28</v>
      </c>
      <c r="C293" s="10">
        <v>26.71598386439209</v>
      </c>
      <c r="D293" s="10">
        <v>31.217767183573653</v>
      </c>
      <c r="E293" s="10">
        <v>29.167469363041992</v>
      </c>
      <c r="F293" s="10">
        <v>29.558726119270489</v>
      </c>
      <c r="G293" s="10">
        <v>30.359851662667911</v>
      </c>
      <c r="H293" s="10">
        <v>31.430277666927367</v>
      </c>
      <c r="I293" s="10">
        <v>40.937653446846966</v>
      </c>
      <c r="J293" s="10">
        <v>26.938573427611807</v>
      </c>
      <c r="K293" s="10">
        <v>36.019960864844514</v>
      </c>
      <c r="L293" s="10">
        <v>40.554250804647083</v>
      </c>
      <c r="M293" s="10">
        <v>47.841233903455233</v>
      </c>
      <c r="N293" s="10">
        <v>36.655587316586178</v>
      </c>
    </row>
    <row r="294" spans="1:14" x14ac:dyDescent="0.25">
      <c r="A294" s="8">
        <v>88</v>
      </c>
      <c r="B294" s="10">
        <v>38</v>
      </c>
      <c r="C294" s="10">
        <v>23.775338564061865</v>
      </c>
      <c r="D294" s="10">
        <v>22.727341647108794</v>
      </c>
      <c r="E294" s="10">
        <v>26.897415214283363</v>
      </c>
      <c r="F294" s="10">
        <v>25.055091304412983</v>
      </c>
      <c r="G294" s="10">
        <v>25.23310313175525</v>
      </c>
      <c r="H294" s="10">
        <v>26.004570810875496</v>
      </c>
      <c r="I294" s="10">
        <v>26.979482692567256</v>
      </c>
      <c r="J294" s="10">
        <v>35.24192653837062</v>
      </c>
      <c r="K294" s="10">
        <v>23.129499541155798</v>
      </c>
      <c r="L294" s="10">
        <v>31.035192831826627</v>
      </c>
      <c r="M294" s="10">
        <v>34.966169278624022</v>
      </c>
      <c r="N294" s="10">
        <v>41.373025602044969</v>
      </c>
    </row>
    <row r="295" spans="1:14" x14ac:dyDescent="0.25">
      <c r="A295" s="8">
        <v>89</v>
      </c>
      <c r="B295" s="10">
        <v>18</v>
      </c>
      <c r="C295" s="10">
        <v>32.66119258891554</v>
      </c>
      <c r="D295" s="10">
        <v>20.367072016501417</v>
      </c>
      <c r="E295" s="10">
        <v>19.560864218582065</v>
      </c>
      <c r="F295" s="10">
        <v>23.087308728425242</v>
      </c>
      <c r="G295" s="10">
        <v>21.769226674507703</v>
      </c>
      <c r="H295" s="10">
        <v>21.742783421592907</v>
      </c>
      <c r="I295" s="10">
        <v>22.607052572454908</v>
      </c>
      <c r="J295" s="10">
        <v>23.443955181208892</v>
      </c>
      <c r="K295" s="10">
        <v>30.707833801609205</v>
      </c>
      <c r="L295" s="10">
        <v>20.213759645989143</v>
      </c>
      <c r="M295" s="10">
        <v>27.07248935599425</v>
      </c>
      <c r="N295" s="10">
        <v>30.50378683906208</v>
      </c>
    </row>
    <row r="296" spans="1:14" x14ac:dyDescent="0.25">
      <c r="A296" s="7" t="s">
        <v>12</v>
      </c>
      <c r="B296" s="11">
        <v>56</v>
      </c>
      <c r="C296" s="11">
        <v>54.659390587143839</v>
      </c>
      <c r="D296" s="11">
        <v>62.866439849703951</v>
      </c>
      <c r="E296" s="11">
        <v>62.422573015970791</v>
      </c>
      <c r="F296" s="11">
        <v>61.928832817803048</v>
      </c>
      <c r="G296" s="11">
        <v>62.793602667229194</v>
      </c>
      <c r="H296" s="11">
        <v>62.001366805740076</v>
      </c>
      <c r="I296" s="11">
        <v>64.646890645130895</v>
      </c>
      <c r="J296" s="11">
        <v>65.537275487478368</v>
      </c>
      <c r="K296" s="11">
        <v>68.312577860986707</v>
      </c>
      <c r="L296" s="11">
        <v>74.102284173063268</v>
      </c>
      <c r="M296" s="11">
        <v>72.023078744792656</v>
      </c>
      <c r="N296" s="11">
        <v>75.909008003953787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3298-F251-4E66-9DF2-DC499B3CC5D2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26</v>
      </c>
    </row>
    <row r="3" spans="1:14" ht="15.75" x14ac:dyDescent="0.25">
      <c r="A3" s="15" t="s">
        <v>17</v>
      </c>
    </row>
    <row r="4" spans="1:14" ht="15.75" x14ac:dyDescent="0.25">
      <c r="A4" s="15" t="s">
        <v>40</v>
      </c>
    </row>
    <row r="5" spans="1:14" ht="15.75" x14ac:dyDescent="0.25">
      <c r="A5" s="15" t="s">
        <v>41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21917</v>
      </c>
      <c r="C9" s="12">
        <f t="shared" ref="C9:N9" si="0">SUM(C107,C205)</f>
        <v>22163.14537262098</v>
      </c>
      <c r="D9" s="12">
        <f t="shared" si="0"/>
        <v>22396.256088527702</v>
      </c>
      <c r="E9" s="12">
        <f t="shared" si="0"/>
        <v>22626.502506101831</v>
      </c>
      <c r="F9" s="12">
        <f t="shared" si="0"/>
        <v>22850.148589439654</v>
      </c>
      <c r="G9" s="12">
        <f t="shared" si="0"/>
        <v>23074.54725304844</v>
      </c>
      <c r="H9" s="12">
        <f t="shared" si="0"/>
        <v>23295.370053413029</v>
      </c>
      <c r="I9" s="12">
        <f t="shared" si="0"/>
        <v>23519.155507801177</v>
      </c>
      <c r="J9" s="12">
        <f t="shared" si="0"/>
        <v>23737.6848461193</v>
      </c>
      <c r="K9" s="12">
        <f t="shared" si="0"/>
        <v>23958.878038024384</v>
      </c>
      <c r="L9" s="12">
        <f t="shared" si="0"/>
        <v>24169.153301834031</v>
      </c>
      <c r="M9" s="12">
        <f t="shared" si="0"/>
        <v>24385.524354467667</v>
      </c>
      <c r="N9" s="12">
        <f t="shared" si="0"/>
        <v>24591.334595010689</v>
      </c>
    </row>
    <row r="10" spans="1:14" x14ac:dyDescent="0.25">
      <c r="A10" s="8">
        <v>0</v>
      </c>
      <c r="B10" s="14">
        <f t="shared" ref="B10:N25" si="1">SUM(B108,B206)</f>
        <v>266</v>
      </c>
      <c r="C10" s="14">
        <f t="shared" si="1"/>
        <v>245.20394847536613</v>
      </c>
      <c r="D10" s="14">
        <f t="shared" si="1"/>
        <v>251.80435799189289</v>
      </c>
      <c r="E10" s="14">
        <f t="shared" si="1"/>
        <v>253.7013600249519</v>
      </c>
      <c r="F10" s="14">
        <f t="shared" si="1"/>
        <v>254.88244127457045</v>
      </c>
      <c r="G10" s="14">
        <f t="shared" si="1"/>
        <v>257.03897027876292</v>
      </c>
      <c r="H10" s="14">
        <f t="shared" si="1"/>
        <v>260.92575323203255</v>
      </c>
      <c r="I10" s="14">
        <f t="shared" si="1"/>
        <v>263.18519115134882</v>
      </c>
      <c r="J10" s="14">
        <f t="shared" si="1"/>
        <v>264.52498174354133</v>
      </c>
      <c r="K10" s="14">
        <f t="shared" si="1"/>
        <v>267.64326187039376</v>
      </c>
      <c r="L10" s="14">
        <f t="shared" si="1"/>
        <v>267.80504972436165</v>
      </c>
      <c r="M10" s="14">
        <f t="shared" si="1"/>
        <v>270.32739002666062</v>
      </c>
      <c r="N10" s="14">
        <f t="shared" si="1"/>
        <v>270.11481551387612</v>
      </c>
    </row>
    <row r="11" spans="1:14" x14ac:dyDescent="0.25">
      <c r="A11" s="8">
        <v>1</v>
      </c>
      <c r="B11" s="14">
        <f t="shared" si="1"/>
        <v>276</v>
      </c>
      <c r="C11" s="14">
        <f t="shared" si="1"/>
        <v>267.24796861579739</v>
      </c>
      <c r="D11" s="14">
        <f t="shared" si="1"/>
        <v>246.6948060173213</v>
      </c>
      <c r="E11" s="14">
        <f t="shared" si="1"/>
        <v>253.07629794710874</v>
      </c>
      <c r="F11" s="14">
        <f t="shared" si="1"/>
        <v>254.99914598849898</v>
      </c>
      <c r="G11" s="14">
        <f t="shared" si="1"/>
        <v>256.83242912561656</v>
      </c>
      <c r="H11" s="14">
        <f t="shared" si="1"/>
        <v>258.24933336748683</v>
      </c>
      <c r="I11" s="14">
        <f t="shared" si="1"/>
        <v>261.86508593994967</v>
      </c>
      <c r="J11" s="14">
        <f t="shared" si="1"/>
        <v>264.11067068494049</v>
      </c>
      <c r="K11" s="14">
        <f t="shared" si="1"/>
        <v>265.45143195562468</v>
      </c>
      <c r="L11" s="14">
        <f t="shared" si="1"/>
        <v>268.55184644689632</v>
      </c>
      <c r="M11" s="14">
        <f t="shared" si="1"/>
        <v>268.71357456230714</v>
      </c>
      <c r="N11" s="14">
        <f t="shared" si="1"/>
        <v>271.22484898877178</v>
      </c>
    </row>
    <row r="12" spans="1:14" x14ac:dyDescent="0.25">
      <c r="A12" s="8">
        <v>2</v>
      </c>
      <c r="B12" s="14">
        <f t="shared" si="1"/>
        <v>296</v>
      </c>
      <c r="C12" s="14">
        <f t="shared" si="1"/>
        <v>281.65245214855929</v>
      </c>
      <c r="D12" s="14">
        <f t="shared" si="1"/>
        <v>274.14778881733662</v>
      </c>
      <c r="E12" s="14">
        <f t="shared" si="1"/>
        <v>253.65250819964743</v>
      </c>
      <c r="F12" s="14">
        <f t="shared" si="1"/>
        <v>260.57644232900162</v>
      </c>
      <c r="G12" s="14">
        <f t="shared" si="1"/>
        <v>262.88054187853254</v>
      </c>
      <c r="H12" s="14">
        <f t="shared" si="1"/>
        <v>263.78517558179942</v>
      </c>
      <c r="I12" s="14">
        <f t="shared" si="1"/>
        <v>265.44077781973186</v>
      </c>
      <c r="J12" s="14">
        <f t="shared" si="1"/>
        <v>269.05264868556412</v>
      </c>
      <c r="K12" s="14">
        <f t="shared" si="1"/>
        <v>271.29818753511717</v>
      </c>
      <c r="L12" s="14">
        <f t="shared" si="1"/>
        <v>272.6431846439994</v>
      </c>
      <c r="M12" s="14">
        <f t="shared" si="1"/>
        <v>275.73509175125628</v>
      </c>
      <c r="N12" s="14">
        <f t="shared" si="1"/>
        <v>275.90029761408016</v>
      </c>
    </row>
    <row r="13" spans="1:14" x14ac:dyDescent="0.25">
      <c r="A13" s="8">
        <v>3</v>
      </c>
      <c r="B13" s="14">
        <f t="shared" si="1"/>
        <v>291</v>
      </c>
      <c r="C13" s="14">
        <f t="shared" si="1"/>
        <v>294.07061840357625</v>
      </c>
      <c r="D13" s="14">
        <f t="shared" si="1"/>
        <v>279.41561549358931</v>
      </c>
      <c r="E13" s="14">
        <f t="shared" si="1"/>
        <v>270.95629953374851</v>
      </c>
      <c r="F13" s="14">
        <f t="shared" si="1"/>
        <v>251.92098518936496</v>
      </c>
      <c r="G13" s="14">
        <f t="shared" si="1"/>
        <v>258.68168425295727</v>
      </c>
      <c r="H13" s="14">
        <f t="shared" si="1"/>
        <v>261.00171195774584</v>
      </c>
      <c r="I13" s="14">
        <f t="shared" si="1"/>
        <v>261.9277412221677</v>
      </c>
      <c r="J13" s="14">
        <f t="shared" si="1"/>
        <v>263.59732536134072</v>
      </c>
      <c r="K13" s="14">
        <f t="shared" si="1"/>
        <v>267.20511582621702</v>
      </c>
      <c r="L13" s="14">
        <f t="shared" si="1"/>
        <v>269.46193066823503</v>
      </c>
      <c r="M13" s="14">
        <f t="shared" si="1"/>
        <v>270.81599109485751</v>
      </c>
      <c r="N13" s="14">
        <f t="shared" si="1"/>
        <v>273.90009773059171</v>
      </c>
    </row>
    <row r="14" spans="1:14" x14ac:dyDescent="0.25">
      <c r="A14" s="8">
        <v>4</v>
      </c>
      <c r="B14" s="14">
        <f t="shared" si="1"/>
        <v>251</v>
      </c>
      <c r="C14" s="14">
        <f t="shared" si="1"/>
        <v>293.17518266069271</v>
      </c>
      <c r="D14" s="14">
        <f t="shared" si="1"/>
        <v>295.27906357158702</v>
      </c>
      <c r="E14" s="14">
        <f t="shared" si="1"/>
        <v>280.1998898882598</v>
      </c>
      <c r="F14" s="14">
        <f t="shared" si="1"/>
        <v>271.76737953268992</v>
      </c>
      <c r="G14" s="14">
        <f t="shared" si="1"/>
        <v>254.23702862489009</v>
      </c>
      <c r="H14" s="14">
        <f t="shared" si="1"/>
        <v>259.6206874753131</v>
      </c>
      <c r="I14" s="14">
        <f t="shared" si="1"/>
        <v>261.94912625478764</v>
      </c>
      <c r="J14" s="14">
        <f t="shared" si="1"/>
        <v>262.88750139957244</v>
      </c>
      <c r="K14" s="14">
        <f t="shared" si="1"/>
        <v>264.57286065754965</v>
      </c>
      <c r="L14" s="14">
        <f t="shared" si="1"/>
        <v>268.1876014326557</v>
      </c>
      <c r="M14" s="14">
        <f t="shared" si="1"/>
        <v>270.44894323322643</v>
      </c>
      <c r="N14" s="14">
        <f t="shared" si="1"/>
        <v>271.81765925912345</v>
      </c>
    </row>
    <row r="15" spans="1:14" x14ac:dyDescent="0.25">
      <c r="A15" s="8">
        <v>5</v>
      </c>
      <c r="B15" s="14">
        <f t="shared" si="1"/>
        <v>282</v>
      </c>
      <c r="C15" s="14">
        <f t="shared" si="1"/>
        <v>252.04281190524625</v>
      </c>
      <c r="D15" s="14">
        <f t="shared" si="1"/>
        <v>293.51976937735191</v>
      </c>
      <c r="E15" s="14">
        <f t="shared" si="1"/>
        <v>295.47070670034248</v>
      </c>
      <c r="F15" s="14">
        <f t="shared" si="1"/>
        <v>280.6185345882057</v>
      </c>
      <c r="G15" s="14">
        <f t="shared" si="1"/>
        <v>272.13897621946251</v>
      </c>
      <c r="H15" s="14">
        <f t="shared" si="1"/>
        <v>254.85196202856747</v>
      </c>
      <c r="I15" s="14">
        <f t="shared" si="1"/>
        <v>260.54647567567349</v>
      </c>
      <c r="J15" s="14">
        <f t="shared" si="1"/>
        <v>262.55354440414419</v>
      </c>
      <c r="K15" s="14">
        <f t="shared" si="1"/>
        <v>263.39877672855118</v>
      </c>
      <c r="L15" s="14">
        <f t="shared" si="1"/>
        <v>265.03360163328762</v>
      </c>
      <c r="M15" s="14">
        <f t="shared" si="1"/>
        <v>268.63204749936818</v>
      </c>
      <c r="N15" s="14">
        <f t="shared" si="1"/>
        <v>270.88082801142423</v>
      </c>
    </row>
    <row r="16" spans="1:14" x14ac:dyDescent="0.25">
      <c r="A16" s="8">
        <v>6</v>
      </c>
      <c r="B16" s="14">
        <f t="shared" si="1"/>
        <v>299</v>
      </c>
      <c r="C16" s="14">
        <f t="shared" si="1"/>
        <v>283.57440483257125</v>
      </c>
      <c r="D16" s="14">
        <f t="shared" si="1"/>
        <v>255.13848137932285</v>
      </c>
      <c r="E16" s="14">
        <f t="shared" si="1"/>
        <v>294.69738768050286</v>
      </c>
      <c r="F16" s="14">
        <f t="shared" si="1"/>
        <v>297.80865970137489</v>
      </c>
      <c r="G16" s="14">
        <f t="shared" si="1"/>
        <v>282.15664019615213</v>
      </c>
      <c r="H16" s="14">
        <f t="shared" si="1"/>
        <v>274.10837732980633</v>
      </c>
      <c r="I16" s="14">
        <f t="shared" si="1"/>
        <v>257.02522528168947</v>
      </c>
      <c r="J16" s="14">
        <f t="shared" si="1"/>
        <v>262.45289645967682</v>
      </c>
      <c r="K16" s="14">
        <f t="shared" si="1"/>
        <v>264.38759353465457</v>
      </c>
      <c r="L16" s="14">
        <f t="shared" si="1"/>
        <v>265.19940516465721</v>
      </c>
      <c r="M16" s="14">
        <f t="shared" si="1"/>
        <v>266.83321696538133</v>
      </c>
      <c r="N16" s="14">
        <f t="shared" si="1"/>
        <v>270.42202237812143</v>
      </c>
    </row>
    <row r="17" spans="1:14" x14ac:dyDescent="0.25">
      <c r="A17" s="8">
        <v>7</v>
      </c>
      <c r="B17" s="14">
        <f t="shared" si="1"/>
        <v>323</v>
      </c>
      <c r="C17" s="14">
        <f t="shared" si="1"/>
        <v>300.23217857764246</v>
      </c>
      <c r="D17" s="14">
        <f t="shared" si="1"/>
        <v>284.40010778290639</v>
      </c>
      <c r="E17" s="14">
        <f t="shared" si="1"/>
        <v>256.46977699860179</v>
      </c>
      <c r="F17" s="14">
        <f t="shared" si="1"/>
        <v>295.23032226415796</v>
      </c>
      <c r="G17" s="14">
        <f t="shared" si="1"/>
        <v>298.49422028602021</v>
      </c>
      <c r="H17" s="14">
        <f t="shared" si="1"/>
        <v>282.82044705136229</v>
      </c>
      <c r="I17" s="14">
        <f t="shared" si="1"/>
        <v>274.56887725891079</v>
      </c>
      <c r="J17" s="14">
        <f t="shared" si="1"/>
        <v>257.72110814557675</v>
      </c>
      <c r="K17" s="14">
        <f t="shared" si="1"/>
        <v>263.0487337664814</v>
      </c>
      <c r="L17" s="14">
        <f t="shared" si="1"/>
        <v>264.95292650800644</v>
      </c>
      <c r="M17" s="14">
        <f t="shared" si="1"/>
        <v>265.77497808633484</v>
      </c>
      <c r="N17" s="14">
        <f t="shared" si="1"/>
        <v>267.41151952799771</v>
      </c>
    </row>
    <row r="18" spans="1:14" x14ac:dyDescent="0.25">
      <c r="A18" s="8">
        <v>8</v>
      </c>
      <c r="B18" s="14">
        <f t="shared" si="1"/>
        <v>277</v>
      </c>
      <c r="C18" s="14">
        <f t="shared" si="1"/>
        <v>322.24620530968946</v>
      </c>
      <c r="D18" s="14">
        <f t="shared" si="1"/>
        <v>298.69863554225935</v>
      </c>
      <c r="E18" s="14">
        <f t="shared" si="1"/>
        <v>282.93776414380477</v>
      </c>
      <c r="F18" s="14">
        <f t="shared" si="1"/>
        <v>256.33428236937874</v>
      </c>
      <c r="G18" s="14">
        <f t="shared" si="1"/>
        <v>294.14323069621668</v>
      </c>
      <c r="H18" s="14">
        <f t="shared" si="1"/>
        <v>296.84967599054039</v>
      </c>
      <c r="I18" s="14">
        <f t="shared" si="1"/>
        <v>281.32324263184057</v>
      </c>
      <c r="J18" s="14">
        <f t="shared" si="1"/>
        <v>273.38400303002123</v>
      </c>
      <c r="K18" s="14">
        <f t="shared" si="1"/>
        <v>256.75901951421736</v>
      </c>
      <c r="L18" s="14">
        <f t="shared" si="1"/>
        <v>262.02417693578514</v>
      </c>
      <c r="M18" s="14">
        <f t="shared" si="1"/>
        <v>263.93710772670613</v>
      </c>
      <c r="N18" s="14">
        <f t="shared" si="1"/>
        <v>264.76946631279645</v>
      </c>
    </row>
    <row r="19" spans="1:14" x14ac:dyDescent="0.25">
      <c r="A19" s="8">
        <v>9</v>
      </c>
      <c r="B19" s="14">
        <f t="shared" si="1"/>
        <v>295</v>
      </c>
      <c r="C19" s="14">
        <f t="shared" si="1"/>
        <v>280.66845758109389</v>
      </c>
      <c r="D19" s="14">
        <f t="shared" si="1"/>
        <v>326.29328661554291</v>
      </c>
      <c r="E19" s="14">
        <f t="shared" si="1"/>
        <v>301.98665379966349</v>
      </c>
      <c r="F19" s="14">
        <f t="shared" si="1"/>
        <v>286.50214738507191</v>
      </c>
      <c r="G19" s="14">
        <f t="shared" si="1"/>
        <v>260.76240453936077</v>
      </c>
      <c r="H19" s="14">
        <f t="shared" si="1"/>
        <v>297.4176061245854</v>
      </c>
      <c r="I19" s="14">
        <f t="shared" si="1"/>
        <v>300.12381405626832</v>
      </c>
      <c r="J19" s="14">
        <f t="shared" si="1"/>
        <v>284.42928933240427</v>
      </c>
      <c r="K19" s="14">
        <f t="shared" si="1"/>
        <v>276.55609647962569</v>
      </c>
      <c r="L19" s="14">
        <f t="shared" si="1"/>
        <v>260.09451618949589</v>
      </c>
      <c r="M19" s="14">
        <f t="shared" si="1"/>
        <v>265.35706698768598</v>
      </c>
      <c r="N19" s="14">
        <f t="shared" si="1"/>
        <v>267.27687285539957</v>
      </c>
    </row>
    <row r="20" spans="1:14" x14ac:dyDescent="0.25">
      <c r="A20" s="8">
        <v>10</v>
      </c>
      <c r="B20" s="14">
        <f t="shared" si="1"/>
        <v>315</v>
      </c>
      <c r="C20" s="14">
        <f t="shared" si="1"/>
        <v>295.82751121821855</v>
      </c>
      <c r="D20" s="14">
        <f t="shared" si="1"/>
        <v>282.02135001405048</v>
      </c>
      <c r="E20" s="14">
        <f t="shared" si="1"/>
        <v>327.05749302345345</v>
      </c>
      <c r="F20" s="14">
        <f t="shared" si="1"/>
        <v>302.63822215663095</v>
      </c>
      <c r="G20" s="14">
        <f t="shared" si="1"/>
        <v>287.5701455265189</v>
      </c>
      <c r="H20" s="14">
        <f t="shared" si="1"/>
        <v>262.3342545519339</v>
      </c>
      <c r="I20" s="14">
        <f t="shared" si="1"/>
        <v>297.89091439613168</v>
      </c>
      <c r="J20" s="14">
        <f t="shared" si="1"/>
        <v>300.61403296186609</v>
      </c>
      <c r="K20" s="14">
        <f t="shared" si="1"/>
        <v>284.95849097955744</v>
      </c>
      <c r="L20" s="14">
        <f t="shared" si="1"/>
        <v>277.2065624646059</v>
      </c>
      <c r="M20" s="14">
        <f t="shared" si="1"/>
        <v>260.72062239883661</v>
      </c>
      <c r="N20" s="14">
        <f t="shared" si="1"/>
        <v>265.91226845355555</v>
      </c>
    </row>
    <row r="21" spans="1:14" x14ac:dyDescent="0.25">
      <c r="A21" s="8">
        <v>11</v>
      </c>
      <c r="B21" s="14">
        <f t="shared" si="1"/>
        <v>287</v>
      </c>
      <c r="C21" s="14">
        <f t="shared" si="1"/>
        <v>312.412146969898</v>
      </c>
      <c r="D21" s="14">
        <f t="shared" si="1"/>
        <v>294.25308590860038</v>
      </c>
      <c r="E21" s="14">
        <f t="shared" si="1"/>
        <v>281.3045676018977</v>
      </c>
      <c r="F21" s="14">
        <f t="shared" si="1"/>
        <v>326.12586607198227</v>
      </c>
      <c r="G21" s="14">
        <f t="shared" si="1"/>
        <v>301.42365629784751</v>
      </c>
      <c r="H21" s="14">
        <f t="shared" si="1"/>
        <v>286.1257758925608</v>
      </c>
      <c r="I21" s="14">
        <f t="shared" si="1"/>
        <v>261.71705268281721</v>
      </c>
      <c r="J21" s="14">
        <f t="shared" si="1"/>
        <v>296.43331524152376</v>
      </c>
      <c r="K21" s="14">
        <f t="shared" si="1"/>
        <v>299.45365430531342</v>
      </c>
      <c r="L21" s="14">
        <f t="shared" si="1"/>
        <v>283.51981624118469</v>
      </c>
      <c r="M21" s="14">
        <f t="shared" si="1"/>
        <v>275.82947965151766</v>
      </c>
      <c r="N21" s="14">
        <f t="shared" si="1"/>
        <v>259.43855872409108</v>
      </c>
    </row>
    <row r="22" spans="1:14" x14ac:dyDescent="0.25">
      <c r="A22" s="8">
        <v>12</v>
      </c>
      <c r="B22" s="14">
        <f t="shared" si="1"/>
        <v>278</v>
      </c>
      <c r="C22" s="14">
        <f t="shared" si="1"/>
        <v>285.18205549355207</v>
      </c>
      <c r="D22" s="14">
        <f t="shared" si="1"/>
        <v>310.52045972888038</v>
      </c>
      <c r="E22" s="14">
        <f t="shared" si="1"/>
        <v>292.61394626256214</v>
      </c>
      <c r="F22" s="14">
        <f t="shared" si="1"/>
        <v>279.53837029869845</v>
      </c>
      <c r="G22" s="14">
        <f t="shared" si="1"/>
        <v>324.50449776468434</v>
      </c>
      <c r="H22" s="14">
        <f t="shared" si="1"/>
        <v>299.4425872641944</v>
      </c>
      <c r="I22" s="14">
        <f t="shared" si="1"/>
        <v>284.54809899982172</v>
      </c>
      <c r="J22" s="14">
        <f t="shared" si="1"/>
        <v>260.83480951485541</v>
      </c>
      <c r="K22" s="14">
        <f t="shared" si="1"/>
        <v>294.58725366776616</v>
      </c>
      <c r="L22" s="14">
        <f t="shared" si="1"/>
        <v>297.4822717367432</v>
      </c>
      <c r="M22" s="14">
        <f t="shared" si="1"/>
        <v>281.73202708940607</v>
      </c>
      <c r="N22" s="14">
        <f t="shared" si="1"/>
        <v>274.54347628760786</v>
      </c>
    </row>
    <row r="23" spans="1:14" x14ac:dyDescent="0.25">
      <c r="A23" s="8">
        <v>13</v>
      </c>
      <c r="B23" s="14">
        <f t="shared" si="1"/>
        <v>232</v>
      </c>
      <c r="C23" s="14">
        <f t="shared" si="1"/>
        <v>280.43666416418819</v>
      </c>
      <c r="D23" s="14">
        <f t="shared" si="1"/>
        <v>287.59880326512962</v>
      </c>
      <c r="E23" s="14">
        <f t="shared" si="1"/>
        <v>312.89179215912617</v>
      </c>
      <c r="F23" s="14">
        <f t="shared" si="1"/>
        <v>295.56773802089913</v>
      </c>
      <c r="G23" s="14">
        <f t="shared" si="1"/>
        <v>282.41395164384335</v>
      </c>
      <c r="H23" s="14">
        <f t="shared" si="1"/>
        <v>327.21420382852375</v>
      </c>
      <c r="I23" s="14">
        <f t="shared" si="1"/>
        <v>302.1241037723708</v>
      </c>
      <c r="J23" s="14">
        <f t="shared" si="1"/>
        <v>287.06599592497469</v>
      </c>
      <c r="K23" s="14">
        <f t="shared" si="1"/>
        <v>263.89463564982469</v>
      </c>
      <c r="L23" s="14">
        <f t="shared" si="1"/>
        <v>296.99240339785467</v>
      </c>
      <c r="M23" s="14">
        <f t="shared" si="1"/>
        <v>300.26327305495249</v>
      </c>
      <c r="N23" s="14">
        <f t="shared" si="1"/>
        <v>284.2781357054206</v>
      </c>
    </row>
    <row r="24" spans="1:14" x14ac:dyDescent="0.25">
      <c r="A24" s="8">
        <v>14</v>
      </c>
      <c r="B24" s="14">
        <f t="shared" si="1"/>
        <v>257</v>
      </c>
      <c r="C24" s="14">
        <f t="shared" si="1"/>
        <v>231.54672250134507</v>
      </c>
      <c r="D24" s="14">
        <f t="shared" si="1"/>
        <v>278.12492428243331</v>
      </c>
      <c r="E24" s="14">
        <f t="shared" si="1"/>
        <v>285.58154527549181</v>
      </c>
      <c r="F24" s="14">
        <f t="shared" si="1"/>
        <v>310.53206905864954</v>
      </c>
      <c r="G24" s="14">
        <f t="shared" si="1"/>
        <v>293.34468848304647</v>
      </c>
      <c r="H24" s="14">
        <f t="shared" si="1"/>
        <v>280.38774608986461</v>
      </c>
      <c r="I24" s="14">
        <f t="shared" si="1"/>
        <v>324.51289953587593</v>
      </c>
      <c r="J24" s="14">
        <f t="shared" si="1"/>
        <v>299.47273238125615</v>
      </c>
      <c r="K24" s="14">
        <f t="shared" si="1"/>
        <v>285.04821835032737</v>
      </c>
      <c r="L24" s="14">
        <f t="shared" si="1"/>
        <v>262.48986293446978</v>
      </c>
      <c r="M24" s="14">
        <f t="shared" si="1"/>
        <v>294.6033732276253</v>
      </c>
      <c r="N24" s="14">
        <f t="shared" si="1"/>
        <v>297.90846170568147</v>
      </c>
    </row>
    <row r="25" spans="1:14" x14ac:dyDescent="0.25">
      <c r="A25" s="8">
        <v>15</v>
      </c>
      <c r="B25" s="14">
        <f t="shared" si="1"/>
        <v>209</v>
      </c>
      <c r="C25" s="14">
        <f t="shared" si="1"/>
        <v>254.31175031922032</v>
      </c>
      <c r="D25" s="14">
        <f t="shared" si="1"/>
        <v>229.44941155051728</v>
      </c>
      <c r="E25" s="14">
        <f t="shared" si="1"/>
        <v>274.89756936300108</v>
      </c>
      <c r="F25" s="14">
        <f t="shared" si="1"/>
        <v>283.17825854735008</v>
      </c>
      <c r="G25" s="14">
        <f t="shared" si="1"/>
        <v>307.19175278138806</v>
      </c>
      <c r="H25" s="14">
        <f t="shared" si="1"/>
        <v>290.1125858331809</v>
      </c>
      <c r="I25" s="14">
        <f t="shared" si="1"/>
        <v>278.36003483368586</v>
      </c>
      <c r="J25" s="14">
        <f t="shared" si="1"/>
        <v>322.20697906649048</v>
      </c>
      <c r="K25" s="14">
        <f t="shared" si="1"/>
        <v>297.39874405261293</v>
      </c>
      <c r="L25" s="14">
        <f t="shared" si="1"/>
        <v>282.83286540562688</v>
      </c>
      <c r="M25" s="14">
        <f t="shared" si="1"/>
        <v>260.72533334098637</v>
      </c>
      <c r="N25" s="14">
        <f t="shared" si="1"/>
        <v>292.10132721277648</v>
      </c>
    </row>
    <row r="26" spans="1:14" x14ac:dyDescent="0.25">
      <c r="A26" s="8">
        <v>16</v>
      </c>
      <c r="B26" s="14">
        <f t="shared" ref="B26:N41" si="2">SUM(B124,B222)</f>
        <v>211</v>
      </c>
      <c r="C26" s="14">
        <f t="shared" si="2"/>
        <v>212.17248411621313</v>
      </c>
      <c r="D26" s="14">
        <f t="shared" si="2"/>
        <v>256.97074899000302</v>
      </c>
      <c r="E26" s="14">
        <f t="shared" si="2"/>
        <v>232.44003018491759</v>
      </c>
      <c r="F26" s="14">
        <f t="shared" si="2"/>
        <v>277.01009044263094</v>
      </c>
      <c r="G26" s="14">
        <f t="shared" si="2"/>
        <v>285.07211018277536</v>
      </c>
      <c r="H26" s="14">
        <f t="shared" si="2"/>
        <v>309.20523123616545</v>
      </c>
      <c r="I26" s="14">
        <f t="shared" si="2"/>
        <v>292.12213419420385</v>
      </c>
      <c r="J26" s="14">
        <f t="shared" si="2"/>
        <v>280.31357388046638</v>
      </c>
      <c r="K26" s="14">
        <f t="shared" si="2"/>
        <v>324.17806953038769</v>
      </c>
      <c r="L26" s="14">
        <f t="shared" si="2"/>
        <v>299.20610943776586</v>
      </c>
      <c r="M26" s="14">
        <f t="shared" si="2"/>
        <v>284.3907271923448</v>
      </c>
      <c r="N26" s="14">
        <f t="shared" si="2"/>
        <v>262.91179367827647</v>
      </c>
    </row>
    <row r="27" spans="1:14" x14ac:dyDescent="0.25">
      <c r="A27" s="8">
        <v>17</v>
      </c>
      <c r="B27" s="14">
        <f t="shared" si="2"/>
        <v>247</v>
      </c>
      <c r="C27" s="14">
        <f t="shared" si="2"/>
        <v>221.02953573112356</v>
      </c>
      <c r="D27" s="14">
        <f t="shared" si="2"/>
        <v>222.41824471725727</v>
      </c>
      <c r="E27" s="14">
        <f t="shared" si="2"/>
        <v>267.74190303895182</v>
      </c>
      <c r="F27" s="14">
        <f t="shared" si="2"/>
        <v>243.32472047737946</v>
      </c>
      <c r="G27" s="14">
        <f t="shared" si="2"/>
        <v>287.30865689818188</v>
      </c>
      <c r="H27" s="14">
        <f t="shared" si="2"/>
        <v>295.25294271167365</v>
      </c>
      <c r="I27" s="14">
        <f t="shared" si="2"/>
        <v>319.06866929267005</v>
      </c>
      <c r="J27" s="14">
        <f t="shared" si="2"/>
        <v>302.01001596285812</v>
      </c>
      <c r="K27" s="14">
        <f t="shared" si="2"/>
        <v>290.33401861752179</v>
      </c>
      <c r="L27" s="14">
        <f t="shared" si="2"/>
        <v>334.22678261547009</v>
      </c>
      <c r="M27" s="14">
        <f t="shared" si="2"/>
        <v>308.91416603350694</v>
      </c>
      <c r="N27" s="14">
        <f t="shared" si="2"/>
        <v>293.87503542515333</v>
      </c>
    </row>
    <row r="28" spans="1:14" x14ac:dyDescent="0.25">
      <c r="A28" s="8">
        <v>18</v>
      </c>
      <c r="B28" s="14">
        <f t="shared" si="2"/>
        <v>327</v>
      </c>
      <c r="C28" s="14">
        <f t="shared" si="2"/>
        <v>340.69022768915272</v>
      </c>
      <c r="D28" s="14">
        <f t="shared" si="2"/>
        <v>316.18885423777078</v>
      </c>
      <c r="E28" s="14">
        <f t="shared" si="2"/>
        <v>316.94166661759027</v>
      </c>
      <c r="F28" s="14">
        <f t="shared" si="2"/>
        <v>366.29256823432445</v>
      </c>
      <c r="G28" s="14">
        <f t="shared" si="2"/>
        <v>337.6603685698654</v>
      </c>
      <c r="H28" s="14">
        <f t="shared" si="2"/>
        <v>379.75063249412381</v>
      </c>
      <c r="I28" s="14">
        <f t="shared" si="2"/>
        <v>385.71250473488237</v>
      </c>
      <c r="J28" s="14">
        <f t="shared" si="2"/>
        <v>410.09813311832181</v>
      </c>
      <c r="K28" s="14">
        <f t="shared" si="2"/>
        <v>391.73319468350712</v>
      </c>
      <c r="L28" s="14">
        <f t="shared" si="2"/>
        <v>379.17265837185886</v>
      </c>
      <c r="M28" s="14">
        <f t="shared" si="2"/>
        <v>425.68348687763853</v>
      </c>
      <c r="N28" s="14">
        <f t="shared" si="2"/>
        <v>396.10189631176445</v>
      </c>
    </row>
    <row r="29" spans="1:14" x14ac:dyDescent="0.25">
      <c r="A29" s="8">
        <v>19</v>
      </c>
      <c r="B29" s="14">
        <f t="shared" si="2"/>
        <v>403</v>
      </c>
      <c r="C29" s="14">
        <f t="shared" si="2"/>
        <v>419.50884429819547</v>
      </c>
      <c r="D29" s="14">
        <f t="shared" si="2"/>
        <v>430.54629040133989</v>
      </c>
      <c r="E29" s="14">
        <f t="shared" si="2"/>
        <v>407.61870256974032</v>
      </c>
      <c r="F29" s="14">
        <f t="shared" si="2"/>
        <v>404.80376547196875</v>
      </c>
      <c r="G29" s="14">
        <f t="shared" si="2"/>
        <v>451.44330237942995</v>
      </c>
      <c r="H29" s="14">
        <f t="shared" si="2"/>
        <v>426.72695856043896</v>
      </c>
      <c r="I29" s="14">
        <f t="shared" si="2"/>
        <v>464.57454354774433</v>
      </c>
      <c r="J29" s="14">
        <f t="shared" si="2"/>
        <v>468.8496761029653</v>
      </c>
      <c r="K29" s="14">
        <f t="shared" si="2"/>
        <v>494.32657000346052</v>
      </c>
      <c r="L29" s="14">
        <f t="shared" si="2"/>
        <v>477.07722293839777</v>
      </c>
      <c r="M29" s="14">
        <f t="shared" si="2"/>
        <v>462.05913711432208</v>
      </c>
      <c r="N29" s="14">
        <f t="shared" si="2"/>
        <v>507.86414206094099</v>
      </c>
    </row>
    <row r="30" spans="1:14" x14ac:dyDescent="0.25">
      <c r="A30" s="8">
        <v>20</v>
      </c>
      <c r="B30" s="14">
        <f t="shared" si="2"/>
        <v>408</v>
      </c>
      <c r="C30" s="14">
        <f t="shared" si="2"/>
        <v>365.36229043208147</v>
      </c>
      <c r="D30" s="14">
        <f t="shared" si="2"/>
        <v>378.00578133834927</v>
      </c>
      <c r="E30" s="14">
        <f t="shared" si="2"/>
        <v>383.84621960319294</v>
      </c>
      <c r="F30" s="14">
        <f t="shared" si="2"/>
        <v>362.81034417279068</v>
      </c>
      <c r="G30" s="14">
        <f t="shared" si="2"/>
        <v>359.1890582708744</v>
      </c>
      <c r="H30" s="14">
        <f t="shared" si="2"/>
        <v>404.51103242717079</v>
      </c>
      <c r="I30" s="14">
        <f t="shared" si="2"/>
        <v>385.1108524521776</v>
      </c>
      <c r="J30" s="14">
        <f t="shared" si="2"/>
        <v>419.25393501305621</v>
      </c>
      <c r="K30" s="14">
        <f t="shared" si="2"/>
        <v>423.3985740501667</v>
      </c>
      <c r="L30" s="14">
        <f t="shared" si="2"/>
        <v>449.66377203173681</v>
      </c>
      <c r="M30" s="14">
        <f t="shared" si="2"/>
        <v>434.66771048081887</v>
      </c>
      <c r="N30" s="14">
        <f t="shared" si="2"/>
        <v>420.98998348910141</v>
      </c>
    </row>
    <row r="31" spans="1:14" x14ac:dyDescent="0.25">
      <c r="A31" s="8">
        <v>21</v>
      </c>
      <c r="B31" s="14">
        <f t="shared" si="2"/>
        <v>325</v>
      </c>
      <c r="C31" s="14">
        <f t="shared" si="2"/>
        <v>331.42136463109682</v>
      </c>
      <c r="D31" s="14">
        <f t="shared" si="2"/>
        <v>293.73924472147991</v>
      </c>
      <c r="E31" s="14">
        <f t="shared" si="2"/>
        <v>303.30655783761296</v>
      </c>
      <c r="F31" s="14">
        <f t="shared" si="2"/>
        <v>306.2154855572096</v>
      </c>
      <c r="G31" s="14">
        <f t="shared" si="2"/>
        <v>288.54434433234496</v>
      </c>
      <c r="H31" s="14">
        <f t="shared" si="2"/>
        <v>284.92803613224743</v>
      </c>
      <c r="I31" s="14">
        <f t="shared" si="2"/>
        <v>324.80650240878413</v>
      </c>
      <c r="J31" s="14">
        <f t="shared" si="2"/>
        <v>311.05860652785367</v>
      </c>
      <c r="K31" s="14">
        <f t="shared" si="2"/>
        <v>340.83099567765782</v>
      </c>
      <c r="L31" s="14">
        <f t="shared" si="2"/>
        <v>347.18392122139051</v>
      </c>
      <c r="M31" s="14">
        <f t="shared" si="2"/>
        <v>371.67180035695242</v>
      </c>
      <c r="N31" s="14">
        <f t="shared" si="2"/>
        <v>358.54391745163122</v>
      </c>
    </row>
    <row r="32" spans="1:14" x14ac:dyDescent="0.25">
      <c r="A32" s="8">
        <v>22</v>
      </c>
      <c r="B32" s="14">
        <f t="shared" si="2"/>
        <v>279</v>
      </c>
      <c r="C32" s="14">
        <f t="shared" si="2"/>
        <v>305.32472294184106</v>
      </c>
      <c r="D32" s="14">
        <f t="shared" si="2"/>
        <v>309.06715229898327</v>
      </c>
      <c r="E32" s="14">
        <f t="shared" si="2"/>
        <v>277.03615432716185</v>
      </c>
      <c r="F32" s="14">
        <f t="shared" si="2"/>
        <v>284.16739039261807</v>
      </c>
      <c r="G32" s="14">
        <f t="shared" si="2"/>
        <v>283.32290007551399</v>
      </c>
      <c r="H32" s="14">
        <f t="shared" si="2"/>
        <v>269.74590559307183</v>
      </c>
      <c r="I32" s="14">
        <f t="shared" si="2"/>
        <v>265.57629482297432</v>
      </c>
      <c r="J32" s="14">
        <f t="shared" si="2"/>
        <v>302.856452078389</v>
      </c>
      <c r="K32" s="14">
        <f t="shared" si="2"/>
        <v>292.46058176790928</v>
      </c>
      <c r="L32" s="14">
        <f t="shared" si="2"/>
        <v>319.73309659393874</v>
      </c>
      <c r="M32" s="14">
        <f t="shared" si="2"/>
        <v>325.9169532946554</v>
      </c>
      <c r="N32" s="14">
        <f t="shared" si="2"/>
        <v>348.9998972436307</v>
      </c>
    </row>
    <row r="33" spans="1:14" x14ac:dyDescent="0.25">
      <c r="A33" s="8">
        <v>23</v>
      </c>
      <c r="B33" s="14">
        <f t="shared" si="2"/>
        <v>321</v>
      </c>
      <c r="C33" s="14">
        <f t="shared" si="2"/>
        <v>305.6028920739912</v>
      </c>
      <c r="D33" s="14">
        <f t="shared" si="2"/>
        <v>327.74121008613957</v>
      </c>
      <c r="E33" s="14">
        <f t="shared" si="2"/>
        <v>330.90731992778564</v>
      </c>
      <c r="F33" s="14">
        <f t="shared" si="2"/>
        <v>301.63208129988192</v>
      </c>
      <c r="G33" s="14">
        <f t="shared" si="2"/>
        <v>307.3373689494565</v>
      </c>
      <c r="H33" s="14">
        <f t="shared" si="2"/>
        <v>305.28745863123538</v>
      </c>
      <c r="I33" s="14">
        <f t="shared" si="2"/>
        <v>294.01349493199325</v>
      </c>
      <c r="J33" s="14">
        <f t="shared" si="2"/>
        <v>287.90419170836685</v>
      </c>
      <c r="K33" s="14">
        <f t="shared" si="2"/>
        <v>324.62501695351585</v>
      </c>
      <c r="L33" s="14">
        <f t="shared" si="2"/>
        <v>315.85075927296168</v>
      </c>
      <c r="M33" s="14">
        <f t="shared" si="2"/>
        <v>341.04306738535968</v>
      </c>
      <c r="N33" s="14">
        <f t="shared" si="2"/>
        <v>346.82767749468201</v>
      </c>
    </row>
    <row r="34" spans="1:14" x14ac:dyDescent="0.25">
      <c r="A34" s="8">
        <v>24</v>
      </c>
      <c r="B34" s="14">
        <f t="shared" si="2"/>
        <v>308</v>
      </c>
      <c r="C34" s="14">
        <f t="shared" si="2"/>
        <v>297.25432373992038</v>
      </c>
      <c r="D34" s="14">
        <f t="shared" si="2"/>
        <v>286.67136348951851</v>
      </c>
      <c r="E34" s="14">
        <f t="shared" si="2"/>
        <v>305.94177063983341</v>
      </c>
      <c r="F34" s="14">
        <f t="shared" si="2"/>
        <v>307.98648026428668</v>
      </c>
      <c r="G34" s="14">
        <f t="shared" si="2"/>
        <v>282.98269290776318</v>
      </c>
      <c r="H34" s="14">
        <f t="shared" si="2"/>
        <v>287.485743380918</v>
      </c>
      <c r="I34" s="14">
        <f t="shared" si="2"/>
        <v>284.68509747047074</v>
      </c>
      <c r="J34" s="14">
        <f t="shared" si="2"/>
        <v>275.76393849092358</v>
      </c>
      <c r="K34" s="14">
        <f t="shared" si="2"/>
        <v>269.31634465091554</v>
      </c>
      <c r="L34" s="14">
        <f t="shared" si="2"/>
        <v>303.82161775488669</v>
      </c>
      <c r="M34" s="14">
        <f t="shared" si="2"/>
        <v>296.58038090266859</v>
      </c>
      <c r="N34" s="14">
        <f t="shared" si="2"/>
        <v>318.52766175023095</v>
      </c>
    </row>
    <row r="35" spans="1:14" x14ac:dyDescent="0.25">
      <c r="A35" s="8">
        <v>25</v>
      </c>
      <c r="B35" s="14">
        <f t="shared" si="2"/>
        <v>306</v>
      </c>
      <c r="C35" s="14">
        <f t="shared" si="2"/>
        <v>297.69614336295217</v>
      </c>
      <c r="D35" s="14">
        <f t="shared" si="2"/>
        <v>287.60401693529161</v>
      </c>
      <c r="E35" s="14">
        <f t="shared" si="2"/>
        <v>277.82541216329918</v>
      </c>
      <c r="F35" s="14">
        <f t="shared" si="2"/>
        <v>296.069001268644</v>
      </c>
      <c r="G35" s="14">
        <f t="shared" si="2"/>
        <v>297.67528417524767</v>
      </c>
      <c r="H35" s="14">
        <f t="shared" si="2"/>
        <v>274.90556541379294</v>
      </c>
      <c r="I35" s="14">
        <f t="shared" si="2"/>
        <v>277.97893199236023</v>
      </c>
      <c r="J35" s="14">
        <f t="shared" si="2"/>
        <v>274.13796253781226</v>
      </c>
      <c r="K35" s="14">
        <f t="shared" si="2"/>
        <v>265.57428253828823</v>
      </c>
      <c r="L35" s="14">
        <f t="shared" si="2"/>
        <v>259.39777983165948</v>
      </c>
      <c r="M35" s="14">
        <f t="shared" si="2"/>
        <v>292.19146995081474</v>
      </c>
      <c r="N35" s="14">
        <f t="shared" si="2"/>
        <v>287.16844126011938</v>
      </c>
    </row>
    <row r="36" spans="1:14" x14ac:dyDescent="0.25">
      <c r="A36" s="8">
        <v>26</v>
      </c>
      <c r="B36" s="14">
        <f t="shared" si="2"/>
        <v>296</v>
      </c>
      <c r="C36" s="14">
        <f t="shared" si="2"/>
        <v>301.42426836517433</v>
      </c>
      <c r="D36" s="14">
        <f t="shared" si="2"/>
        <v>292.51958013664876</v>
      </c>
      <c r="E36" s="14">
        <f t="shared" si="2"/>
        <v>283.13046871759127</v>
      </c>
      <c r="F36" s="14">
        <f t="shared" si="2"/>
        <v>275.27999569368734</v>
      </c>
      <c r="G36" s="14">
        <f t="shared" si="2"/>
        <v>292.81625571374281</v>
      </c>
      <c r="H36" s="14">
        <f t="shared" si="2"/>
        <v>293.16010892716298</v>
      </c>
      <c r="I36" s="14">
        <f t="shared" si="2"/>
        <v>272.18504084783143</v>
      </c>
      <c r="J36" s="14">
        <f t="shared" si="2"/>
        <v>274.79277028393017</v>
      </c>
      <c r="K36" s="14">
        <f t="shared" si="2"/>
        <v>269.92539767762702</v>
      </c>
      <c r="L36" s="14">
        <f t="shared" si="2"/>
        <v>261.62573977373791</v>
      </c>
      <c r="M36" s="14">
        <f t="shared" si="2"/>
        <v>256.08668647993682</v>
      </c>
      <c r="N36" s="14">
        <f t="shared" si="2"/>
        <v>286.97124189195841</v>
      </c>
    </row>
    <row r="37" spans="1:14" x14ac:dyDescent="0.25">
      <c r="A37" s="8">
        <v>27</v>
      </c>
      <c r="B37" s="14">
        <f t="shared" si="2"/>
        <v>268</v>
      </c>
      <c r="C37" s="14">
        <f t="shared" si="2"/>
        <v>294.15575382746044</v>
      </c>
      <c r="D37" s="14">
        <f t="shared" si="2"/>
        <v>295.61879450058871</v>
      </c>
      <c r="E37" s="14">
        <f t="shared" si="2"/>
        <v>285.80494498409769</v>
      </c>
      <c r="F37" s="14">
        <f t="shared" si="2"/>
        <v>278.39176689779197</v>
      </c>
      <c r="G37" s="14">
        <f t="shared" si="2"/>
        <v>272.09258770099075</v>
      </c>
      <c r="H37" s="14">
        <f t="shared" si="2"/>
        <v>287.73991770742009</v>
      </c>
      <c r="I37" s="14">
        <f t="shared" si="2"/>
        <v>287.45562821735325</v>
      </c>
      <c r="J37" s="14">
        <f t="shared" si="2"/>
        <v>268.4711560748172</v>
      </c>
      <c r="K37" s="14">
        <f t="shared" si="2"/>
        <v>270.5576573698296</v>
      </c>
      <c r="L37" s="14">
        <f t="shared" si="2"/>
        <v>264.32645896220163</v>
      </c>
      <c r="M37" s="14">
        <f t="shared" si="2"/>
        <v>257.2333063101533</v>
      </c>
      <c r="N37" s="14">
        <f t="shared" si="2"/>
        <v>251.72634483959439</v>
      </c>
    </row>
    <row r="38" spans="1:14" x14ac:dyDescent="0.25">
      <c r="A38" s="8">
        <v>28</v>
      </c>
      <c r="B38" s="14">
        <f t="shared" si="2"/>
        <v>266</v>
      </c>
      <c r="C38" s="14">
        <f t="shared" si="2"/>
        <v>264.31133557399676</v>
      </c>
      <c r="D38" s="14">
        <f t="shared" si="2"/>
        <v>287.71413464699873</v>
      </c>
      <c r="E38" s="14">
        <f t="shared" si="2"/>
        <v>287.34533652358778</v>
      </c>
      <c r="F38" s="14">
        <f t="shared" si="2"/>
        <v>277.29798238386161</v>
      </c>
      <c r="G38" s="14">
        <f t="shared" si="2"/>
        <v>271.36208252731132</v>
      </c>
      <c r="H38" s="14">
        <f t="shared" si="2"/>
        <v>265.47859611858604</v>
      </c>
      <c r="I38" s="14">
        <f t="shared" si="2"/>
        <v>280.43050102120594</v>
      </c>
      <c r="J38" s="14">
        <f t="shared" si="2"/>
        <v>279.88296987146163</v>
      </c>
      <c r="K38" s="14">
        <f t="shared" si="2"/>
        <v>262.47201454991603</v>
      </c>
      <c r="L38" s="14">
        <f t="shared" si="2"/>
        <v>263.91402578999248</v>
      </c>
      <c r="M38" s="14">
        <f t="shared" si="2"/>
        <v>257.47415739904409</v>
      </c>
      <c r="N38" s="14">
        <f t="shared" si="2"/>
        <v>250.89085300405927</v>
      </c>
    </row>
    <row r="39" spans="1:14" x14ac:dyDescent="0.25">
      <c r="A39" s="8">
        <v>29</v>
      </c>
      <c r="B39" s="14">
        <f t="shared" si="2"/>
        <v>271</v>
      </c>
      <c r="C39" s="14">
        <f t="shared" si="2"/>
        <v>284.52871839322142</v>
      </c>
      <c r="D39" s="14">
        <f t="shared" si="2"/>
        <v>282.9133962816702</v>
      </c>
      <c r="E39" s="14">
        <f t="shared" si="2"/>
        <v>305.27476056074681</v>
      </c>
      <c r="F39" s="14">
        <f t="shared" si="2"/>
        <v>302.90818812559451</v>
      </c>
      <c r="G39" s="14">
        <f t="shared" si="2"/>
        <v>294.21877381966829</v>
      </c>
      <c r="H39" s="14">
        <f t="shared" si="2"/>
        <v>287.7727320419516</v>
      </c>
      <c r="I39" s="14">
        <f t="shared" si="2"/>
        <v>282.99960839775969</v>
      </c>
      <c r="J39" s="14">
        <f t="shared" si="2"/>
        <v>297.45291509166628</v>
      </c>
      <c r="K39" s="14">
        <f t="shared" si="2"/>
        <v>296.60157963139238</v>
      </c>
      <c r="L39" s="14">
        <f t="shared" si="2"/>
        <v>280.08356412835155</v>
      </c>
      <c r="M39" s="14">
        <f t="shared" si="2"/>
        <v>281.01457920395313</v>
      </c>
      <c r="N39" s="14">
        <f t="shared" si="2"/>
        <v>273.75486313435869</v>
      </c>
    </row>
    <row r="40" spans="1:14" x14ac:dyDescent="0.25">
      <c r="A40" s="8">
        <v>30</v>
      </c>
      <c r="B40" s="14">
        <f t="shared" si="2"/>
        <v>277</v>
      </c>
      <c r="C40" s="14">
        <f t="shared" si="2"/>
        <v>280.44562021917193</v>
      </c>
      <c r="D40" s="14">
        <f t="shared" si="2"/>
        <v>293.57457360817614</v>
      </c>
      <c r="E40" s="14">
        <f t="shared" si="2"/>
        <v>292.24874260185027</v>
      </c>
      <c r="F40" s="14">
        <f t="shared" si="2"/>
        <v>311.99246206835801</v>
      </c>
      <c r="G40" s="14">
        <f t="shared" si="2"/>
        <v>308.9298320694013</v>
      </c>
      <c r="H40" s="14">
        <f t="shared" si="2"/>
        <v>299.92492958856735</v>
      </c>
      <c r="I40" s="14">
        <f t="shared" si="2"/>
        <v>293.38665431350756</v>
      </c>
      <c r="J40" s="14">
        <f t="shared" si="2"/>
        <v>289.3653439514793</v>
      </c>
      <c r="K40" s="14">
        <f t="shared" si="2"/>
        <v>303.28178806463251</v>
      </c>
      <c r="L40" s="14">
        <f t="shared" si="2"/>
        <v>302.5819329832039</v>
      </c>
      <c r="M40" s="14">
        <f t="shared" si="2"/>
        <v>286.30479762884863</v>
      </c>
      <c r="N40" s="14">
        <f t="shared" si="2"/>
        <v>286.36870008306374</v>
      </c>
    </row>
    <row r="41" spans="1:14" x14ac:dyDescent="0.25">
      <c r="A41" s="8">
        <v>31</v>
      </c>
      <c r="B41" s="14">
        <f t="shared" si="2"/>
        <v>255</v>
      </c>
      <c r="C41" s="14">
        <f t="shared" si="2"/>
        <v>280.39334868639611</v>
      </c>
      <c r="D41" s="14">
        <f t="shared" si="2"/>
        <v>282.85460789563899</v>
      </c>
      <c r="E41" s="14">
        <f t="shared" si="2"/>
        <v>296.06906580184773</v>
      </c>
      <c r="F41" s="14">
        <f t="shared" si="2"/>
        <v>295.46539112867003</v>
      </c>
      <c r="G41" s="14">
        <f t="shared" si="2"/>
        <v>314.06526134296064</v>
      </c>
      <c r="H41" s="14">
        <f t="shared" si="2"/>
        <v>308.93677777359233</v>
      </c>
      <c r="I41" s="14">
        <f t="shared" si="2"/>
        <v>300.17052768873396</v>
      </c>
      <c r="J41" s="14">
        <f t="shared" si="2"/>
        <v>293.50221865168106</v>
      </c>
      <c r="K41" s="14">
        <f t="shared" si="2"/>
        <v>290.49109073751572</v>
      </c>
      <c r="L41" s="14">
        <f t="shared" si="2"/>
        <v>303.85231831601004</v>
      </c>
      <c r="M41" s="14">
        <f t="shared" si="2"/>
        <v>302.83378081100273</v>
      </c>
      <c r="N41" s="14">
        <f t="shared" si="2"/>
        <v>287.13469717364279</v>
      </c>
    </row>
    <row r="42" spans="1:14" x14ac:dyDescent="0.25">
      <c r="A42" s="8">
        <v>32</v>
      </c>
      <c r="B42" s="14">
        <f t="shared" ref="B42:N57" si="3">SUM(B140,B238)</f>
        <v>324</v>
      </c>
      <c r="C42" s="14">
        <f t="shared" si="3"/>
        <v>270.86827981257227</v>
      </c>
      <c r="D42" s="14">
        <f t="shared" si="3"/>
        <v>296.16340514798208</v>
      </c>
      <c r="E42" s="14">
        <f t="shared" si="3"/>
        <v>298.68167212837488</v>
      </c>
      <c r="F42" s="14">
        <f t="shared" si="3"/>
        <v>311.07153631558322</v>
      </c>
      <c r="G42" s="14">
        <f t="shared" si="3"/>
        <v>311.45877760194782</v>
      </c>
      <c r="H42" s="14">
        <f t="shared" si="3"/>
        <v>328.91679223165715</v>
      </c>
      <c r="I42" s="14">
        <f t="shared" si="3"/>
        <v>322.67223512954047</v>
      </c>
      <c r="J42" s="14">
        <f t="shared" si="3"/>
        <v>313.63062656210695</v>
      </c>
      <c r="K42" s="14">
        <f t="shared" si="3"/>
        <v>307.03170171724275</v>
      </c>
      <c r="L42" s="14">
        <f t="shared" si="3"/>
        <v>304.81810940118237</v>
      </c>
      <c r="M42" s="14">
        <f t="shared" si="3"/>
        <v>317.96752107548065</v>
      </c>
      <c r="N42" s="14">
        <f t="shared" si="3"/>
        <v>316.74715085014429</v>
      </c>
    </row>
    <row r="43" spans="1:14" x14ac:dyDescent="0.25">
      <c r="A43" s="8">
        <v>33</v>
      </c>
      <c r="B43" s="14">
        <f t="shared" si="3"/>
        <v>275</v>
      </c>
      <c r="C43" s="14">
        <f t="shared" si="3"/>
        <v>326.03544321883192</v>
      </c>
      <c r="D43" s="14">
        <f t="shared" si="3"/>
        <v>275.03681513497332</v>
      </c>
      <c r="E43" s="14">
        <f t="shared" si="3"/>
        <v>299.66356472623181</v>
      </c>
      <c r="F43" s="14">
        <f t="shared" si="3"/>
        <v>302.93352853397062</v>
      </c>
      <c r="G43" s="14">
        <f t="shared" si="3"/>
        <v>315.5469540339277</v>
      </c>
      <c r="H43" s="14">
        <f t="shared" si="3"/>
        <v>316.19137001411804</v>
      </c>
      <c r="I43" s="14">
        <f t="shared" si="3"/>
        <v>331.85715176325175</v>
      </c>
      <c r="J43" s="14">
        <f t="shared" si="3"/>
        <v>325.13643870556371</v>
      </c>
      <c r="K43" s="14">
        <f t="shared" si="3"/>
        <v>316.59814171379566</v>
      </c>
      <c r="L43" s="14">
        <f t="shared" si="3"/>
        <v>310.13598112684087</v>
      </c>
      <c r="M43" s="14">
        <f t="shared" si="3"/>
        <v>308.71001590692936</v>
      </c>
      <c r="N43" s="14">
        <f t="shared" si="3"/>
        <v>320.82632007792051</v>
      </c>
    </row>
    <row r="44" spans="1:14" x14ac:dyDescent="0.25">
      <c r="A44" s="8">
        <v>34</v>
      </c>
      <c r="B44" s="14">
        <f t="shared" si="3"/>
        <v>255</v>
      </c>
      <c r="C44" s="14">
        <f t="shared" si="3"/>
        <v>272.44984251280255</v>
      </c>
      <c r="D44" s="14">
        <f t="shared" si="3"/>
        <v>321.28852902480264</v>
      </c>
      <c r="E44" s="14">
        <f t="shared" si="3"/>
        <v>271.99213626696132</v>
      </c>
      <c r="F44" s="14">
        <f t="shared" si="3"/>
        <v>296.25923376826472</v>
      </c>
      <c r="G44" s="14">
        <f t="shared" si="3"/>
        <v>300.5911338697104</v>
      </c>
      <c r="H44" s="14">
        <f t="shared" si="3"/>
        <v>312.97941292263107</v>
      </c>
      <c r="I44" s="14">
        <f t="shared" si="3"/>
        <v>314.78094844121597</v>
      </c>
      <c r="J44" s="14">
        <f t="shared" si="3"/>
        <v>329.40864120163758</v>
      </c>
      <c r="K44" s="14">
        <f t="shared" si="3"/>
        <v>321.36811507718011</v>
      </c>
      <c r="L44" s="14">
        <f t="shared" si="3"/>
        <v>312.51377419793721</v>
      </c>
      <c r="M44" s="14">
        <f t="shared" si="3"/>
        <v>306.28582797010722</v>
      </c>
      <c r="N44" s="14">
        <f t="shared" si="3"/>
        <v>305.38841222790927</v>
      </c>
    </row>
    <row r="45" spans="1:14" x14ac:dyDescent="0.25">
      <c r="A45" s="8">
        <v>35</v>
      </c>
      <c r="B45" s="14">
        <f t="shared" si="3"/>
        <v>275</v>
      </c>
      <c r="C45" s="14">
        <f t="shared" si="3"/>
        <v>266.40249368968978</v>
      </c>
      <c r="D45" s="14">
        <f t="shared" si="3"/>
        <v>283.40432775962847</v>
      </c>
      <c r="E45" s="14">
        <f t="shared" si="3"/>
        <v>330.73128540895169</v>
      </c>
      <c r="F45" s="14">
        <f t="shared" si="3"/>
        <v>282.45015249071304</v>
      </c>
      <c r="G45" s="14">
        <f t="shared" si="3"/>
        <v>307.21054788972924</v>
      </c>
      <c r="H45" s="14">
        <f t="shared" si="3"/>
        <v>312.81624215170388</v>
      </c>
      <c r="I45" s="14">
        <f t="shared" si="3"/>
        <v>325.15856494011587</v>
      </c>
      <c r="J45" s="14">
        <f t="shared" si="3"/>
        <v>327.84857399001487</v>
      </c>
      <c r="K45" s="14">
        <f t="shared" si="3"/>
        <v>340.70615704853321</v>
      </c>
      <c r="L45" s="14">
        <f t="shared" si="3"/>
        <v>331.7472332480113</v>
      </c>
      <c r="M45" s="14">
        <f t="shared" si="3"/>
        <v>322.97076239647583</v>
      </c>
      <c r="N45" s="14">
        <f t="shared" si="3"/>
        <v>316.19310953277102</v>
      </c>
    </row>
    <row r="46" spans="1:14" x14ac:dyDescent="0.25">
      <c r="A46" s="8">
        <v>36</v>
      </c>
      <c r="B46" s="14">
        <f t="shared" si="3"/>
        <v>317</v>
      </c>
      <c r="C46" s="14">
        <f t="shared" si="3"/>
        <v>282.26124929608955</v>
      </c>
      <c r="D46" s="14">
        <f t="shared" si="3"/>
        <v>273.51266062511024</v>
      </c>
      <c r="E46" s="14">
        <f t="shared" si="3"/>
        <v>290.86285966124206</v>
      </c>
      <c r="F46" s="14">
        <f t="shared" si="3"/>
        <v>337.09893808800348</v>
      </c>
      <c r="G46" s="14">
        <f t="shared" si="3"/>
        <v>290.38789476053876</v>
      </c>
      <c r="H46" s="14">
        <f t="shared" si="3"/>
        <v>315.39489897877763</v>
      </c>
      <c r="I46" s="14">
        <f t="shared" si="3"/>
        <v>322.00020234717084</v>
      </c>
      <c r="J46" s="14">
        <f t="shared" si="3"/>
        <v>334.62094969330224</v>
      </c>
      <c r="K46" s="14">
        <f t="shared" si="3"/>
        <v>338.06052077926165</v>
      </c>
      <c r="L46" s="14">
        <f t="shared" si="3"/>
        <v>349.66519447675876</v>
      </c>
      <c r="M46" s="14">
        <f t="shared" si="3"/>
        <v>339.92859262671607</v>
      </c>
      <c r="N46" s="14">
        <f t="shared" si="3"/>
        <v>331.27857022924405</v>
      </c>
    </row>
    <row r="47" spans="1:14" x14ac:dyDescent="0.25">
      <c r="A47" s="8">
        <v>37</v>
      </c>
      <c r="B47" s="14">
        <f t="shared" si="3"/>
        <v>267</v>
      </c>
      <c r="C47" s="14">
        <f t="shared" si="3"/>
        <v>323.71360025908882</v>
      </c>
      <c r="D47" s="14">
        <f t="shared" si="3"/>
        <v>290.17064962426525</v>
      </c>
      <c r="E47" s="14">
        <f t="shared" si="3"/>
        <v>281.75780012943085</v>
      </c>
      <c r="F47" s="14">
        <f t="shared" si="3"/>
        <v>298.63841843582316</v>
      </c>
      <c r="G47" s="14">
        <f t="shared" si="3"/>
        <v>344.56520484491404</v>
      </c>
      <c r="H47" s="14">
        <f t="shared" si="3"/>
        <v>299.29791962086028</v>
      </c>
      <c r="I47" s="14">
        <f t="shared" si="3"/>
        <v>323.90230666154986</v>
      </c>
      <c r="J47" s="14">
        <f t="shared" si="3"/>
        <v>331.79988580237443</v>
      </c>
      <c r="K47" s="14">
        <f t="shared" si="3"/>
        <v>344.43813715732773</v>
      </c>
      <c r="L47" s="14">
        <f t="shared" si="3"/>
        <v>347.93384083323394</v>
      </c>
      <c r="M47" s="14">
        <f t="shared" si="3"/>
        <v>358.82060304755026</v>
      </c>
      <c r="N47" s="14">
        <f t="shared" si="3"/>
        <v>348.74075255559035</v>
      </c>
    </row>
    <row r="48" spans="1:14" x14ac:dyDescent="0.25">
      <c r="A48" s="8">
        <v>38</v>
      </c>
      <c r="B48" s="14">
        <f t="shared" si="3"/>
        <v>282</v>
      </c>
      <c r="C48" s="14">
        <f t="shared" si="3"/>
        <v>270.82847004120737</v>
      </c>
      <c r="D48" s="14">
        <f t="shared" si="3"/>
        <v>326.72806707282018</v>
      </c>
      <c r="E48" s="14">
        <f t="shared" si="3"/>
        <v>294.929165748787</v>
      </c>
      <c r="F48" s="14">
        <f t="shared" si="3"/>
        <v>286.83225589376855</v>
      </c>
      <c r="G48" s="14">
        <f t="shared" si="3"/>
        <v>303.14515301618701</v>
      </c>
      <c r="H48" s="14">
        <f t="shared" si="3"/>
        <v>348.49878752738238</v>
      </c>
      <c r="I48" s="14">
        <f t="shared" si="3"/>
        <v>305.01183455361058</v>
      </c>
      <c r="J48" s="14">
        <f t="shared" si="3"/>
        <v>329.91225859657038</v>
      </c>
      <c r="K48" s="14">
        <f t="shared" si="3"/>
        <v>338.59181529954822</v>
      </c>
      <c r="L48" s="14">
        <f t="shared" si="3"/>
        <v>350.89949119927593</v>
      </c>
      <c r="M48" s="14">
        <f t="shared" si="3"/>
        <v>355.38075741678119</v>
      </c>
      <c r="N48" s="14">
        <f t="shared" si="3"/>
        <v>365.35044467582293</v>
      </c>
    </row>
    <row r="49" spans="1:14" x14ac:dyDescent="0.25">
      <c r="A49" s="8">
        <v>39</v>
      </c>
      <c r="B49" s="14">
        <f t="shared" si="3"/>
        <v>294</v>
      </c>
      <c r="C49" s="14">
        <f t="shared" si="3"/>
        <v>285.73011018652176</v>
      </c>
      <c r="D49" s="14">
        <f t="shared" si="3"/>
        <v>274.55961386105474</v>
      </c>
      <c r="E49" s="14">
        <f t="shared" si="3"/>
        <v>330.09581360175446</v>
      </c>
      <c r="F49" s="14">
        <f t="shared" si="3"/>
        <v>298.88665973792854</v>
      </c>
      <c r="G49" s="14">
        <f t="shared" si="3"/>
        <v>290.16730914406878</v>
      </c>
      <c r="H49" s="14">
        <f t="shared" si="3"/>
        <v>307.32587217751529</v>
      </c>
      <c r="I49" s="14">
        <f t="shared" si="3"/>
        <v>351.61935230796564</v>
      </c>
      <c r="J49" s="14">
        <f t="shared" si="3"/>
        <v>309.56270833547023</v>
      </c>
      <c r="K49" s="14">
        <f t="shared" si="3"/>
        <v>334.78015396515229</v>
      </c>
      <c r="L49" s="14">
        <f t="shared" si="3"/>
        <v>344.01031035292203</v>
      </c>
      <c r="M49" s="14">
        <f t="shared" si="3"/>
        <v>356.30180139694471</v>
      </c>
      <c r="N49" s="14">
        <f t="shared" si="3"/>
        <v>361.16799861627737</v>
      </c>
    </row>
    <row r="50" spans="1:14" x14ac:dyDescent="0.25">
      <c r="A50" s="8">
        <v>40</v>
      </c>
      <c r="B50" s="14">
        <f t="shared" si="3"/>
        <v>254</v>
      </c>
      <c r="C50" s="14">
        <f t="shared" si="3"/>
        <v>292.05642248718664</v>
      </c>
      <c r="D50" s="14">
        <f t="shared" si="3"/>
        <v>284.50551642793636</v>
      </c>
      <c r="E50" s="14">
        <f t="shared" si="3"/>
        <v>274.23129592917962</v>
      </c>
      <c r="F50" s="14">
        <f t="shared" si="3"/>
        <v>327.75551919630891</v>
      </c>
      <c r="G50" s="14">
        <f t="shared" si="3"/>
        <v>298.3756331579167</v>
      </c>
      <c r="H50" s="14">
        <f t="shared" si="3"/>
        <v>289.64786025409597</v>
      </c>
      <c r="I50" s="14">
        <f t="shared" si="3"/>
        <v>306.59958013299524</v>
      </c>
      <c r="J50" s="14">
        <f t="shared" si="3"/>
        <v>350.45813675273587</v>
      </c>
      <c r="K50" s="14">
        <f t="shared" si="3"/>
        <v>308.96841322665387</v>
      </c>
      <c r="L50" s="14">
        <f t="shared" si="3"/>
        <v>334.66603661071957</v>
      </c>
      <c r="M50" s="14">
        <f t="shared" si="3"/>
        <v>344.02613751642781</v>
      </c>
      <c r="N50" s="14">
        <f t="shared" si="3"/>
        <v>355.9963449307769</v>
      </c>
    </row>
    <row r="51" spans="1:14" x14ac:dyDescent="0.25">
      <c r="A51" s="8">
        <v>41</v>
      </c>
      <c r="B51" s="14">
        <f t="shared" si="3"/>
        <v>238</v>
      </c>
      <c r="C51" s="14">
        <f t="shared" si="3"/>
        <v>258.30734686221246</v>
      </c>
      <c r="D51" s="14">
        <f t="shared" si="3"/>
        <v>297.4770408911271</v>
      </c>
      <c r="E51" s="14">
        <f t="shared" si="3"/>
        <v>289.69431679725398</v>
      </c>
      <c r="F51" s="14">
        <f t="shared" si="3"/>
        <v>280.06339140330567</v>
      </c>
      <c r="G51" s="14">
        <f t="shared" si="3"/>
        <v>332.62861327343478</v>
      </c>
      <c r="H51" s="14">
        <f t="shared" si="3"/>
        <v>304.17165964128856</v>
      </c>
      <c r="I51" s="14">
        <f t="shared" si="3"/>
        <v>295.33587830555172</v>
      </c>
      <c r="J51" s="14">
        <f t="shared" si="3"/>
        <v>312.6624754920586</v>
      </c>
      <c r="K51" s="14">
        <f t="shared" si="3"/>
        <v>355.68185301577779</v>
      </c>
      <c r="L51" s="14">
        <f t="shared" si="3"/>
        <v>314.89419914396512</v>
      </c>
      <c r="M51" s="14">
        <f t="shared" si="3"/>
        <v>340.99040288201525</v>
      </c>
      <c r="N51" s="14">
        <f t="shared" si="3"/>
        <v>350.66401598642187</v>
      </c>
    </row>
    <row r="52" spans="1:14" x14ac:dyDescent="0.25">
      <c r="A52" s="8">
        <v>42</v>
      </c>
      <c r="B52" s="14">
        <f t="shared" si="3"/>
        <v>284</v>
      </c>
      <c r="C52" s="14">
        <f t="shared" si="3"/>
        <v>240.06687725939972</v>
      </c>
      <c r="D52" s="14">
        <f t="shared" si="3"/>
        <v>260.83736508895953</v>
      </c>
      <c r="E52" s="14">
        <f t="shared" si="3"/>
        <v>299.59186546713113</v>
      </c>
      <c r="F52" s="14">
        <f t="shared" si="3"/>
        <v>292.56301918603828</v>
      </c>
      <c r="G52" s="14">
        <f t="shared" si="3"/>
        <v>284.02487387935247</v>
      </c>
      <c r="H52" s="14">
        <f t="shared" si="3"/>
        <v>335.52934800568829</v>
      </c>
      <c r="I52" s="14">
        <f t="shared" si="3"/>
        <v>307.90733545544379</v>
      </c>
      <c r="J52" s="14">
        <f t="shared" si="3"/>
        <v>299.13472900991542</v>
      </c>
      <c r="K52" s="14">
        <f t="shared" si="3"/>
        <v>316.76750785168838</v>
      </c>
      <c r="L52" s="14">
        <f t="shared" si="3"/>
        <v>359.57491867307522</v>
      </c>
      <c r="M52" s="14">
        <f t="shared" si="3"/>
        <v>319.25588518416566</v>
      </c>
      <c r="N52" s="14">
        <f t="shared" si="3"/>
        <v>346.1967874911976</v>
      </c>
    </row>
    <row r="53" spans="1:14" x14ac:dyDescent="0.25">
      <c r="A53" s="8">
        <v>43</v>
      </c>
      <c r="B53" s="14">
        <f t="shared" si="3"/>
        <v>294</v>
      </c>
      <c r="C53" s="14">
        <f t="shared" si="3"/>
        <v>284.99115903711606</v>
      </c>
      <c r="D53" s="14">
        <f t="shared" si="3"/>
        <v>242.01205358218414</v>
      </c>
      <c r="E53" s="14">
        <f t="shared" si="3"/>
        <v>261.6492376706891</v>
      </c>
      <c r="F53" s="14">
        <f t="shared" si="3"/>
        <v>300.28995798957408</v>
      </c>
      <c r="G53" s="14">
        <f t="shared" si="3"/>
        <v>293.7825779791516</v>
      </c>
      <c r="H53" s="14">
        <f t="shared" si="3"/>
        <v>286.07905909576192</v>
      </c>
      <c r="I53" s="14">
        <f t="shared" si="3"/>
        <v>336.28351326991293</v>
      </c>
      <c r="J53" s="14">
        <f t="shared" si="3"/>
        <v>309.43338638736827</v>
      </c>
      <c r="K53" s="14">
        <f t="shared" si="3"/>
        <v>300.84202863234037</v>
      </c>
      <c r="L53" s="14">
        <f t="shared" si="3"/>
        <v>318.27075643400053</v>
      </c>
      <c r="M53" s="14">
        <f t="shared" si="3"/>
        <v>360.49403034173486</v>
      </c>
      <c r="N53" s="14">
        <f t="shared" si="3"/>
        <v>321.3396409168837</v>
      </c>
    </row>
    <row r="54" spans="1:14" x14ac:dyDescent="0.25">
      <c r="A54" s="8">
        <v>44</v>
      </c>
      <c r="B54" s="14">
        <f t="shared" si="3"/>
        <v>276</v>
      </c>
      <c r="C54" s="14">
        <f t="shared" si="3"/>
        <v>293.38902918564793</v>
      </c>
      <c r="D54" s="14">
        <f t="shared" si="3"/>
        <v>284.76423728920525</v>
      </c>
      <c r="E54" s="14">
        <f t="shared" si="3"/>
        <v>243.09561831496268</v>
      </c>
      <c r="F54" s="14">
        <f t="shared" si="3"/>
        <v>261.83935494371042</v>
      </c>
      <c r="G54" s="14">
        <f t="shared" si="3"/>
        <v>300.381038069032</v>
      </c>
      <c r="H54" s="14">
        <f t="shared" si="3"/>
        <v>294.35134844271471</v>
      </c>
      <c r="I54" s="14">
        <f t="shared" si="3"/>
        <v>286.79833425728998</v>
      </c>
      <c r="J54" s="14">
        <f t="shared" si="3"/>
        <v>336.96483363004518</v>
      </c>
      <c r="K54" s="14">
        <f t="shared" si="3"/>
        <v>310.4783882383939</v>
      </c>
      <c r="L54" s="14">
        <f t="shared" si="3"/>
        <v>301.97940935876818</v>
      </c>
      <c r="M54" s="14">
        <f t="shared" si="3"/>
        <v>319.55816880432121</v>
      </c>
      <c r="N54" s="14">
        <f t="shared" si="3"/>
        <v>361.17262908419991</v>
      </c>
    </row>
    <row r="55" spans="1:14" x14ac:dyDescent="0.25">
      <c r="A55" s="8">
        <v>45</v>
      </c>
      <c r="B55" s="14">
        <f t="shared" si="3"/>
        <v>293</v>
      </c>
      <c r="C55" s="14">
        <f t="shared" si="3"/>
        <v>275.91017954317624</v>
      </c>
      <c r="D55" s="14">
        <f t="shared" si="3"/>
        <v>293.72245385841222</v>
      </c>
      <c r="E55" s="14">
        <f t="shared" si="3"/>
        <v>284.84887056511201</v>
      </c>
      <c r="F55" s="14">
        <f t="shared" si="3"/>
        <v>243.81722973766361</v>
      </c>
      <c r="G55" s="14">
        <f t="shared" si="3"/>
        <v>262.07142302122384</v>
      </c>
      <c r="H55" s="14">
        <f t="shared" si="3"/>
        <v>300.85657517355747</v>
      </c>
      <c r="I55" s="14">
        <f t="shared" si="3"/>
        <v>294.77311452464744</v>
      </c>
      <c r="J55" s="14">
        <f t="shared" si="3"/>
        <v>287.75358641121261</v>
      </c>
      <c r="K55" s="14">
        <f t="shared" si="3"/>
        <v>337.49244376712358</v>
      </c>
      <c r="L55" s="14">
        <f t="shared" si="3"/>
        <v>311.67337342498524</v>
      </c>
      <c r="M55" s="14">
        <f t="shared" si="3"/>
        <v>303.2280206774094</v>
      </c>
      <c r="N55" s="14">
        <f t="shared" si="3"/>
        <v>320.73539667195757</v>
      </c>
    </row>
    <row r="56" spans="1:14" x14ac:dyDescent="0.25">
      <c r="A56" s="8">
        <v>46</v>
      </c>
      <c r="B56" s="14">
        <f t="shared" si="3"/>
        <v>308</v>
      </c>
      <c r="C56" s="14">
        <f t="shared" si="3"/>
        <v>291.66774666430956</v>
      </c>
      <c r="D56" s="14">
        <f t="shared" si="3"/>
        <v>274.91476190277302</v>
      </c>
      <c r="E56" s="14">
        <f t="shared" si="3"/>
        <v>292.79882504330851</v>
      </c>
      <c r="F56" s="14">
        <f t="shared" si="3"/>
        <v>283.23689100634772</v>
      </c>
      <c r="G56" s="14">
        <f t="shared" si="3"/>
        <v>243.24835318797864</v>
      </c>
      <c r="H56" s="14">
        <f t="shared" si="3"/>
        <v>261.275864300656</v>
      </c>
      <c r="I56" s="14">
        <f t="shared" si="3"/>
        <v>300.01427944872057</v>
      </c>
      <c r="J56" s="14">
        <f t="shared" si="3"/>
        <v>293.81227160891081</v>
      </c>
      <c r="K56" s="14">
        <f t="shared" si="3"/>
        <v>287.62108544602603</v>
      </c>
      <c r="L56" s="14">
        <f t="shared" si="3"/>
        <v>336.56399082877078</v>
      </c>
      <c r="M56" s="14">
        <f t="shared" si="3"/>
        <v>311.61236868492648</v>
      </c>
      <c r="N56" s="14">
        <f t="shared" si="3"/>
        <v>303.19071671549489</v>
      </c>
    </row>
    <row r="57" spans="1:14" x14ac:dyDescent="0.25">
      <c r="A57" s="8">
        <v>47</v>
      </c>
      <c r="B57" s="14">
        <f t="shared" si="3"/>
        <v>323</v>
      </c>
      <c r="C57" s="14">
        <f t="shared" si="3"/>
        <v>308.41246024719305</v>
      </c>
      <c r="D57" s="14">
        <f t="shared" si="3"/>
        <v>291.51364978351415</v>
      </c>
      <c r="E57" s="14">
        <f t="shared" si="3"/>
        <v>275.16891888677685</v>
      </c>
      <c r="F57" s="14">
        <f t="shared" si="3"/>
        <v>292.61848908449508</v>
      </c>
      <c r="G57" s="14">
        <f t="shared" si="3"/>
        <v>283.17957024705026</v>
      </c>
      <c r="H57" s="14">
        <f t="shared" si="3"/>
        <v>243.9248917770322</v>
      </c>
      <c r="I57" s="14">
        <f t="shared" si="3"/>
        <v>261.69019128948099</v>
      </c>
      <c r="J57" s="14">
        <f t="shared" si="3"/>
        <v>300.49923590877506</v>
      </c>
      <c r="K57" s="14">
        <f t="shared" si="3"/>
        <v>294.2379591262939</v>
      </c>
      <c r="L57" s="14">
        <f t="shared" si="3"/>
        <v>288.72594847495213</v>
      </c>
      <c r="M57" s="14">
        <f t="shared" si="3"/>
        <v>336.77761200751553</v>
      </c>
      <c r="N57" s="14">
        <f t="shared" si="3"/>
        <v>312.43278706991077</v>
      </c>
    </row>
    <row r="58" spans="1:14" x14ac:dyDescent="0.25">
      <c r="A58" s="8">
        <v>48</v>
      </c>
      <c r="B58" s="14">
        <f t="shared" ref="B58:N73" si="4">SUM(B156,B254)</f>
        <v>314</v>
      </c>
      <c r="C58" s="14">
        <f t="shared" si="4"/>
        <v>331.39229567254165</v>
      </c>
      <c r="D58" s="14">
        <f t="shared" si="4"/>
        <v>316.87483631111638</v>
      </c>
      <c r="E58" s="14">
        <f t="shared" si="4"/>
        <v>300.44949337441375</v>
      </c>
      <c r="F58" s="14">
        <f t="shared" si="4"/>
        <v>283.84858299615297</v>
      </c>
      <c r="G58" s="14">
        <f t="shared" si="4"/>
        <v>300.82538931163197</v>
      </c>
      <c r="H58" s="14">
        <f t="shared" si="4"/>
        <v>291.80092049708918</v>
      </c>
      <c r="I58" s="14">
        <f t="shared" si="4"/>
        <v>252.68022119101767</v>
      </c>
      <c r="J58" s="14">
        <f t="shared" si="4"/>
        <v>269.53111650758996</v>
      </c>
      <c r="K58" s="14">
        <f t="shared" si="4"/>
        <v>308.97539151443863</v>
      </c>
      <c r="L58" s="14">
        <f t="shared" si="4"/>
        <v>302.76293383867721</v>
      </c>
      <c r="M58" s="14">
        <f t="shared" si="4"/>
        <v>297.78566672226509</v>
      </c>
      <c r="N58" s="14">
        <f t="shared" si="4"/>
        <v>345.64852610846702</v>
      </c>
    </row>
    <row r="59" spans="1:14" x14ac:dyDescent="0.25">
      <c r="A59" s="8">
        <v>49</v>
      </c>
      <c r="B59" s="14">
        <f t="shared" si="4"/>
        <v>302</v>
      </c>
      <c r="C59" s="14">
        <f t="shared" si="4"/>
        <v>310.32272852360472</v>
      </c>
      <c r="D59" s="14">
        <f t="shared" si="4"/>
        <v>328.06113544178538</v>
      </c>
      <c r="E59" s="14">
        <f t="shared" si="4"/>
        <v>313.05671818569726</v>
      </c>
      <c r="F59" s="14">
        <f t="shared" si="4"/>
        <v>296.741235055083</v>
      </c>
      <c r="G59" s="14">
        <f t="shared" si="4"/>
        <v>280.53254758485411</v>
      </c>
      <c r="H59" s="14">
        <f t="shared" si="4"/>
        <v>297.17305319484154</v>
      </c>
      <c r="I59" s="14">
        <f t="shared" si="4"/>
        <v>288.40522341278063</v>
      </c>
      <c r="J59" s="14">
        <f t="shared" si="4"/>
        <v>250.49504799076178</v>
      </c>
      <c r="K59" s="14">
        <f t="shared" si="4"/>
        <v>266.34281092476198</v>
      </c>
      <c r="L59" s="14">
        <f t="shared" si="4"/>
        <v>306.18304688037153</v>
      </c>
      <c r="M59" s="14">
        <f t="shared" si="4"/>
        <v>299.78831075010544</v>
      </c>
      <c r="N59" s="14">
        <f t="shared" si="4"/>
        <v>295.31383315819346</v>
      </c>
    </row>
    <row r="60" spans="1:14" x14ac:dyDescent="0.25">
      <c r="A60" s="8">
        <v>50</v>
      </c>
      <c r="B60" s="14">
        <f t="shared" si="4"/>
        <v>324</v>
      </c>
      <c r="C60" s="14">
        <f t="shared" si="4"/>
        <v>300.26091045546218</v>
      </c>
      <c r="D60" s="14">
        <f t="shared" si="4"/>
        <v>308.38864023715917</v>
      </c>
      <c r="E60" s="14">
        <f t="shared" si="4"/>
        <v>327.02104442003395</v>
      </c>
      <c r="F60" s="14">
        <f t="shared" si="4"/>
        <v>311.62917251806925</v>
      </c>
      <c r="G60" s="14">
        <f t="shared" si="4"/>
        <v>295.2342188979859</v>
      </c>
      <c r="H60" s="14">
        <f t="shared" si="4"/>
        <v>278.86702085517584</v>
      </c>
      <c r="I60" s="14">
        <f t="shared" si="4"/>
        <v>295.62914472199566</v>
      </c>
      <c r="J60" s="14">
        <f t="shared" si="4"/>
        <v>287.03722796380771</v>
      </c>
      <c r="K60" s="14">
        <f t="shared" si="4"/>
        <v>249.45525443449645</v>
      </c>
      <c r="L60" s="14">
        <f t="shared" si="4"/>
        <v>265.28422717260685</v>
      </c>
      <c r="M60" s="14">
        <f t="shared" si="4"/>
        <v>305.08581244079915</v>
      </c>
      <c r="N60" s="14">
        <f t="shared" si="4"/>
        <v>298.79976541983865</v>
      </c>
    </row>
    <row r="61" spans="1:14" x14ac:dyDescent="0.25">
      <c r="A61" s="8">
        <v>51</v>
      </c>
      <c r="B61" s="14">
        <f t="shared" si="4"/>
        <v>331</v>
      </c>
      <c r="C61" s="14">
        <f t="shared" si="4"/>
        <v>321.88250540101978</v>
      </c>
      <c r="D61" s="14">
        <f t="shared" si="4"/>
        <v>298.17145682512523</v>
      </c>
      <c r="E61" s="14">
        <f t="shared" si="4"/>
        <v>305.96649548405787</v>
      </c>
      <c r="F61" s="14">
        <f t="shared" si="4"/>
        <v>324.29237868218547</v>
      </c>
      <c r="G61" s="14">
        <f t="shared" si="4"/>
        <v>309.32693060402244</v>
      </c>
      <c r="H61" s="14">
        <f t="shared" si="4"/>
        <v>293.15476511569909</v>
      </c>
      <c r="I61" s="14">
        <f t="shared" si="4"/>
        <v>276.87399253917852</v>
      </c>
      <c r="J61" s="14">
        <f t="shared" si="4"/>
        <v>293.42537996477023</v>
      </c>
      <c r="K61" s="14">
        <f t="shared" si="4"/>
        <v>285.08322245263946</v>
      </c>
      <c r="L61" s="14">
        <f t="shared" si="4"/>
        <v>248.2658646631252</v>
      </c>
      <c r="M61" s="14">
        <f t="shared" si="4"/>
        <v>263.82767263929509</v>
      </c>
      <c r="N61" s="14">
        <f t="shared" si="4"/>
        <v>303.4695955780636</v>
      </c>
    </row>
    <row r="62" spans="1:14" x14ac:dyDescent="0.25">
      <c r="A62" s="8">
        <v>52</v>
      </c>
      <c r="B62" s="14">
        <f t="shared" si="4"/>
        <v>304</v>
      </c>
      <c r="C62" s="14">
        <f t="shared" si="4"/>
        <v>331.69573462501876</v>
      </c>
      <c r="D62" s="14">
        <f t="shared" si="4"/>
        <v>322.12765349596043</v>
      </c>
      <c r="E62" s="14">
        <f t="shared" si="4"/>
        <v>298.54069707438339</v>
      </c>
      <c r="F62" s="14">
        <f t="shared" si="4"/>
        <v>306.21560779349045</v>
      </c>
      <c r="G62" s="14">
        <f t="shared" si="4"/>
        <v>324.06234205865951</v>
      </c>
      <c r="H62" s="14">
        <f t="shared" si="4"/>
        <v>309.74774943571919</v>
      </c>
      <c r="I62" s="14">
        <f t="shared" si="4"/>
        <v>293.75634629812419</v>
      </c>
      <c r="J62" s="14">
        <f t="shared" si="4"/>
        <v>277.03333115375563</v>
      </c>
      <c r="K62" s="14">
        <f t="shared" si="4"/>
        <v>293.12246874339053</v>
      </c>
      <c r="L62" s="14">
        <f t="shared" si="4"/>
        <v>285.19700795376139</v>
      </c>
      <c r="M62" s="14">
        <f t="shared" si="4"/>
        <v>249.30186467185968</v>
      </c>
      <c r="N62" s="14">
        <f t="shared" si="4"/>
        <v>264.33730969389876</v>
      </c>
    </row>
    <row r="63" spans="1:14" x14ac:dyDescent="0.25">
      <c r="A63" s="8">
        <v>53</v>
      </c>
      <c r="B63" s="14">
        <f t="shared" si="4"/>
        <v>350</v>
      </c>
      <c r="C63" s="14">
        <f t="shared" si="4"/>
        <v>303.8982955971357</v>
      </c>
      <c r="D63" s="14">
        <f t="shared" si="4"/>
        <v>331.32421350382248</v>
      </c>
      <c r="E63" s="14">
        <f t="shared" si="4"/>
        <v>321.97337525625699</v>
      </c>
      <c r="F63" s="14">
        <f t="shared" si="4"/>
        <v>298.71502697940025</v>
      </c>
      <c r="G63" s="14">
        <f t="shared" si="4"/>
        <v>305.83185556392596</v>
      </c>
      <c r="H63" s="14">
        <f t="shared" si="4"/>
        <v>324.12417361140797</v>
      </c>
      <c r="I63" s="14">
        <f t="shared" si="4"/>
        <v>309.84234283214084</v>
      </c>
      <c r="J63" s="14">
        <f t="shared" si="4"/>
        <v>293.97168412486383</v>
      </c>
      <c r="K63" s="14">
        <f t="shared" si="4"/>
        <v>276.82800306866244</v>
      </c>
      <c r="L63" s="14">
        <f t="shared" si="4"/>
        <v>292.59845011140186</v>
      </c>
      <c r="M63" s="14">
        <f t="shared" si="4"/>
        <v>284.99753331392765</v>
      </c>
      <c r="N63" s="14">
        <f t="shared" si="4"/>
        <v>249.93552729865689</v>
      </c>
    </row>
    <row r="64" spans="1:14" x14ac:dyDescent="0.25">
      <c r="A64" s="8">
        <v>54</v>
      </c>
      <c r="B64" s="14">
        <f t="shared" si="4"/>
        <v>274</v>
      </c>
      <c r="C64" s="14">
        <f t="shared" si="4"/>
        <v>352.90121616685531</v>
      </c>
      <c r="D64" s="14">
        <f t="shared" si="4"/>
        <v>306.56120286161206</v>
      </c>
      <c r="E64" s="14">
        <f t="shared" si="4"/>
        <v>334.2569553451101</v>
      </c>
      <c r="F64" s="14">
        <f t="shared" si="4"/>
        <v>325.06071307104258</v>
      </c>
      <c r="G64" s="14">
        <f t="shared" si="4"/>
        <v>302.01014314508132</v>
      </c>
      <c r="H64" s="14">
        <f t="shared" si="4"/>
        <v>308.86247108101645</v>
      </c>
      <c r="I64" s="14">
        <f t="shared" si="4"/>
        <v>327.32699966530964</v>
      </c>
      <c r="J64" s="14">
        <f t="shared" si="4"/>
        <v>313.16452453190277</v>
      </c>
      <c r="K64" s="14">
        <f t="shared" si="4"/>
        <v>297.30280857771538</v>
      </c>
      <c r="L64" s="14">
        <f t="shared" si="4"/>
        <v>280.04601712729698</v>
      </c>
      <c r="M64" s="14">
        <f t="shared" si="4"/>
        <v>295.50160613380621</v>
      </c>
      <c r="N64" s="14">
        <f t="shared" si="4"/>
        <v>288.03723750002956</v>
      </c>
    </row>
    <row r="65" spans="1:14" x14ac:dyDescent="0.25">
      <c r="A65" s="8">
        <v>55</v>
      </c>
      <c r="B65" s="14">
        <f t="shared" si="4"/>
        <v>321</v>
      </c>
      <c r="C65" s="14">
        <f t="shared" si="4"/>
        <v>273.40776811307296</v>
      </c>
      <c r="D65" s="14">
        <f t="shared" si="4"/>
        <v>350.89134525549241</v>
      </c>
      <c r="E65" s="14">
        <f t="shared" si="4"/>
        <v>305.39590412102098</v>
      </c>
      <c r="F65" s="14">
        <f t="shared" si="4"/>
        <v>332.3625385841508</v>
      </c>
      <c r="G65" s="14">
        <f t="shared" si="4"/>
        <v>323.70621581735179</v>
      </c>
      <c r="H65" s="14">
        <f t="shared" si="4"/>
        <v>300.72125180038699</v>
      </c>
      <c r="I65" s="14">
        <f t="shared" si="4"/>
        <v>307.38153680230897</v>
      </c>
      <c r="J65" s="14">
        <f t="shared" si="4"/>
        <v>325.94477146023252</v>
      </c>
      <c r="K65" s="14">
        <f t="shared" si="4"/>
        <v>311.74276590276395</v>
      </c>
      <c r="L65" s="14">
        <f t="shared" si="4"/>
        <v>296.12134527194144</v>
      </c>
      <c r="M65" s="14">
        <f t="shared" si="4"/>
        <v>279.12050896323024</v>
      </c>
      <c r="N65" s="14">
        <f t="shared" si="4"/>
        <v>294.45186501012773</v>
      </c>
    </row>
    <row r="66" spans="1:14" x14ac:dyDescent="0.25">
      <c r="A66" s="8">
        <v>56</v>
      </c>
      <c r="B66" s="14">
        <f t="shared" si="4"/>
        <v>317</v>
      </c>
      <c r="C66" s="14">
        <f t="shared" si="4"/>
        <v>316.82829382380123</v>
      </c>
      <c r="D66" s="14">
        <f t="shared" si="4"/>
        <v>270.42459462771888</v>
      </c>
      <c r="E66" s="14">
        <f t="shared" si="4"/>
        <v>346.77665246908714</v>
      </c>
      <c r="F66" s="14">
        <f t="shared" si="4"/>
        <v>301.53710794352247</v>
      </c>
      <c r="G66" s="14">
        <f t="shared" si="4"/>
        <v>328.91359354111904</v>
      </c>
      <c r="H66" s="14">
        <f t="shared" si="4"/>
        <v>320.2497012555491</v>
      </c>
      <c r="I66" s="14">
        <f t="shared" si="4"/>
        <v>297.30651549411317</v>
      </c>
      <c r="J66" s="14">
        <f t="shared" si="4"/>
        <v>303.99958893916971</v>
      </c>
      <c r="K66" s="14">
        <f t="shared" si="4"/>
        <v>322.52709510070758</v>
      </c>
      <c r="L66" s="14">
        <f t="shared" si="4"/>
        <v>308.19972774709731</v>
      </c>
      <c r="M66" s="14">
        <f t="shared" si="4"/>
        <v>293.01398006286172</v>
      </c>
      <c r="N66" s="14">
        <f t="shared" si="4"/>
        <v>276.12789520016645</v>
      </c>
    </row>
    <row r="67" spans="1:14" x14ac:dyDescent="0.25">
      <c r="A67" s="8">
        <v>57</v>
      </c>
      <c r="B67" s="14">
        <f t="shared" si="4"/>
        <v>302</v>
      </c>
      <c r="C67" s="14">
        <f t="shared" si="4"/>
        <v>313.27481886480507</v>
      </c>
      <c r="D67" s="14">
        <f t="shared" si="4"/>
        <v>313.03068489062537</v>
      </c>
      <c r="E67" s="14">
        <f t="shared" si="4"/>
        <v>267.60024432719541</v>
      </c>
      <c r="F67" s="14">
        <f t="shared" si="4"/>
        <v>341.93923756932594</v>
      </c>
      <c r="G67" s="14">
        <f t="shared" si="4"/>
        <v>298.09932141031368</v>
      </c>
      <c r="H67" s="14">
        <f t="shared" si="4"/>
        <v>325.44485836680678</v>
      </c>
      <c r="I67" s="14">
        <f t="shared" si="4"/>
        <v>316.83213551660947</v>
      </c>
      <c r="J67" s="14">
        <f t="shared" si="4"/>
        <v>294.0632565030304</v>
      </c>
      <c r="K67" s="14">
        <f t="shared" si="4"/>
        <v>300.69643794637739</v>
      </c>
      <c r="L67" s="14">
        <f t="shared" si="4"/>
        <v>319.00684551645566</v>
      </c>
      <c r="M67" s="14">
        <f t="shared" si="4"/>
        <v>304.65247269860168</v>
      </c>
      <c r="N67" s="14">
        <f t="shared" si="4"/>
        <v>289.98941843845103</v>
      </c>
    </row>
    <row r="68" spans="1:14" x14ac:dyDescent="0.25">
      <c r="A68" s="8">
        <v>58</v>
      </c>
      <c r="B68" s="14">
        <f t="shared" si="4"/>
        <v>263</v>
      </c>
      <c r="C68" s="14">
        <f t="shared" si="4"/>
        <v>301.52129891527386</v>
      </c>
      <c r="D68" s="14">
        <f t="shared" si="4"/>
        <v>311.86313571238554</v>
      </c>
      <c r="E68" s="14">
        <f t="shared" si="4"/>
        <v>311.73407341118747</v>
      </c>
      <c r="F68" s="14">
        <f t="shared" si="4"/>
        <v>267.21524025379341</v>
      </c>
      <c r="G68" s="14">
        <f t="shared" si="4"/>
        <v>340.33835111374083</v>
      </c>
      <c r="H68" s="14">
        <f t="shared" si="4"/>
        <v>297.38318721654161</v>
      </c>
      <c r="I68" s="14">
        <f t="shared" si="4"/>
        <v>324.50691535970589</v>
      </c>
      <c r="J68" s="14">
        <f t="shared" si="4"/>
        <v>315.96472866970259</v>
      </c>
      <c r="K68" s="14">
        <f t="shared" si="4"/>
        <v>293.62945577012874</v>
      </c>
      <c r="L68" s="14">
        <f t="shared" si="4"/>
        <v>299.6356711265629</v>
      </c>
      <c r="M68" s="14">
        <f t="shared" si="4"/>
        <v>318.24906949379977</v>
      </c>
      <c r="N68" s="14">
        <f t="shared" si="4"/>
        <v>303.92726775025812</v>
      </c>
    </row>
    <row r="69" spans="1:14" x14ac:dyDescent="0.25">
      <c r="A69" s="8">
        <v>59</v>
      </c>
      <c r="B69" s="14">
        <f t="shared" si="4"/>
        <v>269</v>
      </c>
      <c r="C69" s="14">
        <f t="shared" si="4"/>
        <v>259.10255231240228</v>
      </c>
      <c r="D69" s="14">
        <f t="shared" si="4"/>
        <v>296.70773505668046</v>
      </c>
      <c r="E69" s="14">
        <f t="shared" si="4"/>
        <v>307.10792996523242</v>
      </c>
      <c r="F69" s="14">
        <f t="shared" si="4"/>
        <v>306.98129767527553</v>
      </c>
      <c r="G69" s="14">
        <f t="shared" si="4"/>
        <v>263.85730298139754</v>
      </c>
      <c r="H69" s="14">
        <f t="shared" si="4"/>
        <v>335.27530197189515</v>
      </c>
      <c r="I69" s="14">
        <f t="shared" si="4"/>
        <v>292.90399939268571</v>
      </c>
      <c r="J69" s="14">
        <f t="shared" si="4"/>
        <v>319.85804739578191</v>
      </c>
      <c r="K69" s="14">
        <f t="shared" si="4"/>
        <v>311.53261082987331</v>
      </c>
      <c r="L69" s="14">
        <f t="shared" si="4"/>
        <v>289.40210126195495</v>
      </c>
      <c r="M69" s="14">
        <f t="shared" si="4"/>
        <v>295.21607883412179</v>
      </c>
      <c r="N69" s="14">
        <f t="shared" si="4"/>
        <v>313.6838991678033</v>
      </c>
    </row>
    <row r="70" spans="1:14" x14ac:dyDescent="0.25">
      <c r="A70" s="8">
        <v>60</v>
      </c>
      <c r="B70" s="14">
        <f t="shared" si="4"/>
        <v>244</v>
      </c>
      <c r="C70" s="14">
        <f t="shared" si="4"/>
        <v>267.1299361839126</v>
      </c>
      <c r="D70" s="14">
        <f t="shared" si="4"/>
        <v>257.80658460086863</v>
      </c>
      <c r="E70" s="14">
        <f t="shared" si="4"/>
        <v>294.83317130017383</v>
      </c>
      <c r="F70" s="14">
        <f t="shared" si="4"/>
        <v>305.24814510826172</v>
      </c>
      <c r="G70" s="14">
        <f t="shared" si="4"/>
        <v>305.33532133006179</v>
      </c>
      <c r="H70" s="14">
        <f t="shared" si="4"/>
        <v>262.88997285039511</v>
      </c>
      <c r="I70" s="14">
        <f t="shared" si="4"/>
        <v>333.22094140101706</v>
      </c>
      <c r="J70" s="14">
        <f t="shared" si="4"/>
        <v>291.20947465086488</v>
      </c>
      <c r="K70" s="14">
        <f t="shared" si="4"/>
        <v>318.37081595677751</v>
      </c>
      <c r="L70" s="14">
        <f t="shared" si="4"/>
        <v>309.99241723662738</v>
      </c>
      <c r="M70" s="14">
        <f t="shared" si="4"/>
        <v>288.26457687559127</v>
      </c>
      <c r="N70" s="14">
        <f t="shared" si="4"/>
        <v>293.72025420799287</v>
      </c>
    </row>
    <row r="71" spans="1:14" x14ac:dyDescent="0.25">
      <c r="A71" s="8">
        <v>61</v>
      </c>
      <c r="B71" s="14">
        <f t="shared" si="4"/>
        <v>269</v>
      </c>
      <c r="C71" s="14">
        <f t="shared" si="4"/>
        <v>243.82649565352645</v>
      </c>
      <c r="D71" s="14">
        <f t="shared" si="4"/>
        <v>266.84306484042895</v>
      </c>
      <c r="E71" s="14">
        <f t="shared" si="4"/>
        <v>258.23240920104843</v>
      </c>
      <c r="F71" s="14">
        <f t="shared" si="4"/>
        <v>294.87208350849346</v>
      </c>
      <c r="G71" s="14">
        <f t="shared" si="4"/>
        <v>305.1183660486322</v>
      </c>
      <c r="H71" s="14">
        <f t="shared" si="4"/>
        <v>305.29329609192916</v>
      </c>
      <c r="I71" s="14">
        <f t="shared" si="4"/>
        <v>263.79221125483855</v>
      </c>
      <c r="J71" s="14">
        <f t="shared" si="4"/>
        <v>333.27247860285394</v>
      </c>
      <c r="K71" s="14">
        <f t="shared" si="4"/>
        <v>291.46791615110351</v>
      </c>
      <c r="L71" s="14">
        <f t="shared" si="4"/>
        <v>318.67739715556093</v>
      </c>
      <c r="M71" s="14">
        <f t="shared" si="4"/>
        <v>310.12054376326091</v>
      </c>
      <c r="N71" s="14">
        <f t="shared" si="4"/>
        <v>289.00037589401597</v>
      </c>
    </row>
    <row r="72" spans="1:14" x14ac:dyDescent="0.25">
      <c r="A72" s="8">
        <v>62</v>
      </c>
      <c r="B72" s="14">
        <f t="shared" si="4"/>
        <v>232</v>
      </c>
      <c r="C72" s="14">
        <f t="shared" si="4"/>
        <v>267.3843209328021</v>
      </c>
      <c r="D72" s="14">
        <f t="shared" si="4"/>
        <v>242.64435958127359</v>
      </c>
      <c r="E72" s="14">
        <f t="shared" si="4"/>
        <v>264.75747222157025</v>
      </c>
      <c r="F72" s="14">
        <f t="shared" si="4"/>
        <v>256.68294338426301</v>
      </c>
      <c r="G72" s="14">
        <f t="shared" si="4"/>
        <v>293.26267108475093</v>
      </c>
      <c r="H72" s="14">
        <f t="shared" si="4"/>
        <v>302.77989204283506</v>
      </c>
      <c r="I72" s="14">
        <f t="shared" si="4"/>
        <v>303.49210433953749</v>
      </c>
      <c r="J72" s="14">
        <f t="shared" si="4"/>
        <v>262.8384958613791</v>
      </c>
      <c r="K72" s="14">
        <f t="shared" si="4"/>
        <v>331.38099821999259</v>
      </c>
      <c r="L72" s="14">
        <f t="shared" si="4"/>
        <v>290.103701732584</v>
      </c>
      <c r="M72" s="14">
        <f t="shared" si="4"/>
        <v>317.18132985684184</v>
      </c>
      <c r="N72" s="14">
        <f t="shared" si="4"/>
        <v>308.60789195791779</v>
      </c>
    </row>
    <row r="73" spans="1:14" x14ac:dyDescent="0.25">
      <c r="A73" s="8">
        <v>63</v>
      </c>
      <c r="B73" s="14">
        <f t="shared" si="4"/>
        <v>215</v>
      </c>
      <c r="C73" s="14">
        <f t="shared" si="4"/>
        <v>231.30326487878807</v>
      </c>
      <c r="D73" s="14">
        <f t="shared" si="4"/>
        <v>266.18811139092094</v>
      </c>
      <c r="E73" s="14">
        <f t="shared" si="4"/>
        <v>241.59582848526722</v>
      </c>
      <c r="F73" s="14">
        <f t="shared" si="4"/>
        <v>263.67721103926908</v>
      </c>
      <c r="G73" s="14">
        <f t="shared" si="4"/>
        <v>255.56601350684051</v>
      </c>
      <c r="H73" s="14">
        <f t="shared" si="4"/>
        <v>291.68426883717507</v>
      </c>
      <c r="I73" s="14">
        <f t="shared" si="4"/>
        <v>301.24987596200162</v>
      </c>
      <c r="J73" s="14">
        <f t="shared" si="4"/>
        <v>302.12804123778756</v>
      </c>
      <c r="K73" s="14">
        <f t="shared" si="4"/>
        <v>261.96329667402409</v>
      </c>
      <c r="L73" s="14">
        <f t="shared" si="4"/>
        <v>329.76415718288217</v>
      </c>
      <c r="M73" s="14">
        <f t="shared" si="4"/>
        <v>288.70306156128493</v>
      </c>
      <c r="N73" s="14">
        <f t="shared" si="4"/>
        <v>315.93745394455095</v>
      </c>
    </row>
    <row r="74" spans="1:14" x14ac:dyDescent="0.25">
      <c r="A74" s="8">
        <v>64</v>
      </c>
      <c r="B74" s="14">
        <f t="shared" ref="B74:N89" si="5">SUM(B172,B270)</f>
        <v>205</v>
      </c>
      <c r="C74" s="14">
        <f t="shared" si="5"/>
        <v>214.62968999488874</v>
      </c>
      <c r="D74" s="14">
        <f t="shared" si="5"/>
        <v>230.93765358577545</v>
      </c>
      <c r="E74" s="14">
        <f t="shared" si="5"/>
        <v>265.57411556718671</v>
      </c>
      <c r="F74" s="14">
        <f t="shared" si="5"/>
        <v>241.50451657768883</v>
      </c>
      <c r="G74" s="14">
        <f t="shared" si="5"/>
        <v>263.1257985865991</v>
      </c>
      <c r="H74" s="14">
        <f t="shared" si="5"/>
        <v>255.32696820601581</v>
      </c>
      <c r="I74" s="14">
        <f t="shared" si="5"/>
        <v>290.96584990179986</v>
      </c>
      <c r="J74" s="14">
        <f t="shared" si="5"/>
        <v>300.37386355500462</v>
      </c>
      <c r="K74" s="14">
        <f t="shared" si="5"/>
        <v>301.58441431629717</v>
      </c>
      <c r="L74" s="14">
        <f t="shared" si="5"/>
        <v>261.98913241598001</v>
      </c>
      <c r="M74" s="14">
        <f t="shared" si="5"/>
        <v>328.82008713918242</v>
      </c>
      <c r="N74" s="14">
        <f t="shared" si="5"/>
        <v>288.41722122313058</v>
      </c>
    </row>
    <row r="75" spans="1:14" x14ac:dyDescent="0.25">
      <c r="A75" s="8">
        <v>65</v>
      </c>
      <c r="B75" s="14">
        <f t="shared" si="5"/>
        <v>206</v>
      </c>
      <c r="C75" s="14">
        <f t="shared" si="5"/>
        <v>205.8013722019044</v>
      </c>
      <c r="D75" s="14">
        <f t="shared" si="5"/>
        <v>215.44869386601647</v>
      </c>
      <c r="E75" s="14">
        <f t="shared" si="5"/>
        <v>231.05540860497834</v>
      </c>
      <c r="F75" s="14">
        <f t="shared" si="5"/>
        <v>265.33149114091844</v>
      </c>
      <c r="G75" s="14">
        <f t="shared" si="5"/>
        <v>241.65136408488223</v>
      </c>
      <c r="H75" s="14">
        <f t="shared" si="5"/>
        <v>263.11957997677973</v>
      </c>
      <c r="I75" s="14">
        <f t="shared" si="5"/>
        <v>255.72250078853364</v>
      </c>
      <c r="J75" s="14">
        <f t="shared" si="5"/>
        <v>290.80566752154334</v>
      </c>
      <c r="K75" s="14">
        <f t="shared" si="5"/>
        <v>300.07560996391368</v>
      </c>
      <c r="L75" s="14">
        <f t="shared" si="5"/>
        <v>301.39916798518175</v>
      </c>
      <c r="M75" s="14">
        <f t="shared" si="5"/>
        <v>262.52847115480859</v>
      </c>
      <c r="N75" s="14">
        <f t="shared" si="5"/>
        <v>328.53030506673758</v>
      </c>
    </row>
    <row r="76" spans="1:14" x14ac:dyDescent="0.25">
      <c r="A76" s="8">
        <v>66</v>
      </c>
      <c r="B76" s="14">
        <f t="shared" si="5"/>
        <v>169</v>
      </c>
      <c r="C76" s="14">
        <f t="shared" si="5"/>
        <v>202.88905826232258</v>
      </c>
      <c r="D76" s="14">
        <f t="shared" si="5"/>
        <v>202.94672813604723</v>
      </c>
      <c r="E76" s="14">
        <f t="shared" si="5"/>
        <v>212.12097717365879</v>
      </c>
      <c r="F76" s="14">
        <f t="shared" si="5"/>
        <v>227.74870852432227</v>
      </c>
      <c r="G76" s="14">
        <f t="shared" si="5"/>
        <v>261.70350591857101</v>
      </c>
      <c r="H76" s="14">
        <f t="shared" si="5"/>
        <v>238.62751473543776</v>
      </c>
      <c r="I76" s="14">
        <f t="shared" si="5"/>
        <v>259.60503997494033</v>
      </c>
      <c r="J76" s="14">
        <f t="shared" si="5"/>
        <v>252.74658884960786</v>
      </c>
      <c r="K76" s="14">
        <f t="shared" si="5"/>
        <v>287.12303013700352</v>
      </c>
      <c r="L76" s="14">
        <f t="shared" si="5"/>
        <v>296.33718996301883</v>
      </c>
      <c r="M76" s="14">
        <f t="shared" si="5"/>
        <v>297.65225588296903</v>
      </c>
      <c r="N76" s="14">
        <f t="shared" si="5"/>
        <v>259.74119341164351</v>
      </c>
    </row>
    <row r="77" spans="1:14" x14ac:dyDescent="0.25">
      <c r="A77" s="8">
        <v>67</v>
      </c>
      <c r="B77" s="14">
        <f t="shared" si="5"/>
        <v>206</v>
      </c>
      <c r="C77" s="14">
        <f t="shared" si="5"/>
        <v>170.81699703955178</v>
      </c>
      <c r="D77" s="14">
        <f t="shared" si="5"/>
        <v>204.21200274567576</v>
      </c>
      <c r="E77" s="14">
        <f t="shared" si="5"/>
        <v>204.25448052322673</v>
      </c>
      <c r="F77" s="14">
        <f t="shared" si="5"/>
        <v>212.91392700703645</v>
      </c>
      <c r="G77" s="14">
        <f t="shared" si="5"/>
        <v>228.58934484196385</v>
      </c>
      <c r="H77" s="14">
        <f t="shared" si="5"/>
        <v>261.95073060727657</v>
      </c>
      <c r="I77" s="14">
        <f t="shared" si="5"/>
        <v>239.58268222704976</v>
      </c>
      <c r="J77" s="14">
        <f t="shared" si="5"/>
        <v>260.03121906561034</v>
      </c>
      <c r="K77" s="14">
        <f t="shared" si="5"/>
        <v>253.56348605946204</v>
      </c>
      <c r="L77" s="14">
        <f t="shared" si="5"/>
        <v>287.4345203592045</v>
      </c>
      <c r="M77" s="14">
        <f t="shared" si="5"/>
        <v>296.43749585642661</v>
      </c>
      <c r="N77" s="14">
        <f t="shared" si="5"/>
        <v>298.05477984570405</v>
      </c>
    </row>
    <row r="78" spans="1:14" x14ac:dyDescent="0.25">
      <c r="A78" s="8">
        <v>68</v>
      </c>
      <c r="B78" s="14">
        <f t="shared" si="5"/>
        <v>190</v>
      </c>
      <c r="C78" s="14">
        <f t="shared" si="5"/>
        <v>205.66913672965472</v>
      </c>
      <c r="D78" s="14">
        <f t="shared" si="5"/>
        <v>171.41305096875584</v>
      </c>
      <c r="E78" s="14">
        <f t="shared" si="5"/>
        <v>204.17617465443129</v>
      </c>
      <c r="F78" s="14">
        <f t="shared" si="5"/>
        <v>204.55193780005874</v>
      </c>
      <c r="G78" s="14">
        <f t="shared" si="5"/>
        <v>213.14776259872019</v>
      </c>
      <c r="H78" s="14">
        <f t="shared" si="5"/>
        <v>228.16992865386283</v>
      </c>
      <c r="I78" s="14">
        <f t="shared" si="5"/>
        <v>261.27705496681733</v>
      </c>
      <c r="J78" s="14">
        <f t="shared" si="5"/>
        <v>239.27325176078426</v>
      </c>
      <c r="K78" s="14">
        <f t="shared" si="5"/>
        <v>259.6026906867113</v>
      </c>
      <c r="L78" s="14">
        <f t="shared" si="5"/>
        <v>253.32003217127451</v>
      </c>
      <c r="M78" s="14">
        <f t="shared" si="5"/>
        <v>286.81987225439087</v>
      </c>
      <c r="N78" s="14">
        <f t="shared" si="5"/>
        <v>295.74645464229206</v>
      </c>
    </row>
    <row r="79" spans="1:14" x14ac:dyDescent="0.25">
      <c r="A79" s="8">
        <v>69</v>
      </c>
      <c r="B79" s="14">
        <f t="shared" si="5"/>
        <v>203</v>
      </c>
      <c r="C79" s="14">
        <f t="shared" si="5"/>
        <v>188.79629516711302</v>
      </c>
      <c r="D79" s="14">
        <f t="shared" si="5"/>
        <v>204.00790424118054</v>
      </c>
      <c r="E79" s="14">
        <f t="shared" si="5"/>
        <v>170.35338192281577</v>
      </c>
      <c r="F79" s="14">
        <f t="shared" si="5"/>
        <v>202.48723803407339</v>
      </c>
      <c r="G79" s="14">
        <f t="shared" si="5"/>
        <v>203.10716110177938</v>
      </c>
      <c r="H79" s="14">
        <f t="shared" si="5"/>
        <v>211.43779617952728</v>
      </c>
      <c r="I79" s="14">
        <f t="shared" si="5"/>
        <v>226.50254712858936</v>
      </c>
      <c r="J79" s="14">
        <f t="shared" si="5"/>
        <v>258.83239638771397</v>
      </c>
      <c r="K79" s="14">
        <f t="shared" si="5"/>
        <v>237.47934697301136</v>
      </c>
      <c r="L79" s="14">
        <f t="shared" si="5"/>
        <v>257.4116595744938</v>
      </c>
      <c r="M79" s="14">
        <f t="shared" si="5"/>
        <v>251.42068461132897</v>
      </c>
      <c r="N79" s="14">
        <f t="shared" si="5"/>
        <v>284.34965818705109</v>
      </c>
    </row>
    <row r="80" spans="1:14" x14ac:dyDescent="0.25">
      <c r="A80" s="8">
        <v>70</v>
      </c>
      <c r="B80" s="14">
        <f t="shared" si="5"/>
        <v>192</v>
      </c>
      <c r="C80" s="14">
        <f t="shared" si="5"/>
        <v>199.25973188353021</v>
      </c>
      <c r="D80" s="14">
        <f t="shared" si="5"/>
        <v>185.21928565373253</v>
      </c>
      <c r="E80" s="14">
        <f t="shared" si="5"/>
        <v>200.14906251267058</v>
      </c>
      <c r="F80" s="14">
        <f t="shared" si="5"/>
        <v>167.26542911949122</v>
      </c>
      <c r="G80" s="14">
        <f t="shared" si="5"/>
        <v>198.58208217872169</v>
      </c>
      <c r="H80" s="14">
        <f t="shared" si="5"/>
        <v>199.23165658330521</v>
      </c>
      <c r="I80" s="14">
        <f t="shared" si="5"/>
        <v>207.49818117970423</v>
      </c>
      <c r="J80" s="14">
        <f t="shared" si="5"/>
        <v>222.26750267587781</v>
      </c>
      <c r="K80" s="14">
        <f t="shared" si="5"/>
        <v>254.10183188527807</v>
      </c>
      <c r="L80" s="14">
        <f t="shared" si="5"/>
        <v>233.48349624195657</v>
      </c>
      <c r="M80" s="14">
        <f t="shared" si="5"/>
        <v>252.79792831724194</v>
      </c>
      <c r="N80" s="14">
        <f t="shared" si="5"/>
        <v>247.23116689982578</v>
      </c>
    </row>
    <row r="81" spans="1:14" x14ac:dyDescent="0.25">
      <c r="A81" s="8">
        <v>71</v>
      </c>
      <c r="B81" s="14">
        <f t="shared" si="5"/>
        <v>211</v>
      </c>
      <c r="C81" s="14">
        <f t="shared" si="5"/>
        <v>188.42672460162814</v>
      </c>
      <c r="D81" s="14">
        <f t="shared" si="5"/>
        <v>195.0971522962414</v>
      </c>
      <c r="E81" s="14">
        <f t="shared" si="5"/>
        <v>181.02493503016331</v>
      </c>
      <c r="F81" s="14">
        <f t="shared" si="5"/>
        <v>195.49645792648974</v>
      </c>
      <c r="G81" s="14">
        <f t="shared" si="5"/>
        <v>163.59217639763995</v>
      </c>
      <c r="H81" s="14">
        <f t="shared" si="5"/>
        <v>194.24093824750628</v>
      </c>
      <c r="I81" s="14">
        <f t="shared" si="5"/>
        <v>194.89317392209711</v>
      </c>
      <c r="J81" s="14">
        <f t="shared" si="5"/>
        <v>202.88115746826782</v>
      </c>
      <c r="K81" s="14">
        <f t="shared" si="5"/>
        <v>217.56900054463773</v>
      </c>
      <c r="L81" s="14">
        <f t="shared" si="5"/>
        <v>248.86131689465458</v>
      </c>
      <c r="M81" s="14">
        <f t="shared" si="5"/>
        <v>228.97638453587314</v>
      </c>
      <c r="N81" s="14">
        <f t="shared" si="5"/>
        <v>247.57752782030269</v>
      </c>
    </row>
    <row r="82" spans="1:14" x14ac:dyDescent="0.25">
      <c r="A82" s="8">
        <v>72</v>
      </c>
      <c r="B82" s="14">
        <f t="shared" si="5"/>
        <v>167</v>
      </c>
      <c r="C82" s="14">
        <f t="shared" si="5"/>
        <v>205.80428367848805</v>
      </c>
      <c r="D82" s="14">
        <f t="shared" si="5"/>
        <v>183.28785721200421</v>
      </c>
      <c r="E82" s="14">
        <f t="shared" si="5"/>
        <v>190.08247166942823</v>
      </c>
      <c r="F82" s="14">
        <f t="shared" si="5"/>
        <v>176.25853752871149</v>
      </c>
      <c r="G82" s="14">
        <f t="shared" si="5"/>
        <v>190.40663821354704</v>
      </c>
      <c r="H82" s="14">
        <f t="shared" si="5"/>
        <v>159.4070236154696</v>
      </c>
      <c r="I82" s="14">
        <f t="shared" si="5"/>
        <v>189.40012401429948</v>
      </c>
      <c r="J82" s="14">
        <f t="shared" si="5"/>
        <v>190.09902834625365</v>
      </c>
      <c r="K82" s="14">
        <f t="shared" si="5"/>
        <v>198.07386572861947</v>
      </c>
      <c r="L82" s="14">
        <f t="shared" si="5"/>
        <v>212.58441632373018</v>
      </c>
      <c r="M82" s="14">
        <f t="shared" si="5"/>
        <v>243.07180106692653</v>
      </c>
      <c r="N82" s="14">
        <f t="shared" si="5"/>
        <v>223.9220327778508</v>
      </c>
    </row>
    <row r="83" spans="1:14" x14ac:dyDescent="0.25">
      <c r="A83" s="8">
        <v>73</v>
      </c>
      <c r="B83" s="14">
        <f t="shared" si="5"/>
        <v>155</v>
      </c>
      <c r="C83" s="14">
        <f t="shared" si="5"/>
        <v>164.16660301737105</v>
      </c>
      <c r="D83" s="14">
        <f t="shared" si="5"/>
        <v>202.74403661171141</v>
      </c>
      <c r="E83" s="14">
        <f t="shared" si="5"/>
        <v>180.38953276461007</v>
      </c>
      <c r="F83" s="14">
        <f t="shared" si="5"/>
        <v>187.40712855026476</v>
      </c>
      <c r="G83" s="14">
        <f t="shared" si="5"/>
        <v>173.89411208181761</v>
      </c>
      <c r="H83" s="14">
        <f t="shared" si="5"/>
        <v>187.60592469509922</v>
      </c>
      <c r="I83" s="14">
        <f t="shared" si="5"/>
        <v>157.5546028991912</v>
      </c>
      <c r="J83" s="14">
        <f t="shared" si="5"/>
        <v>186.88008872672657</v>
      </c>
      <c r="K83" s="14">
        <f t="shared" si="5"/>
        <v>187.65671675538277</v>
      </c>
      <c r="L83" s="14">
        <f t="shared" si="5"/>
        <v>195.38127250595738</v>
      </c>
      <c r="M83" s="14">
        <f t="shared" si="5"/>
        <v>209.72718497390341</v>
      </c>
      <c r="N83" s="14">
        <f t="shared" si="5"/>
        <v>239.62058236617275</v>
      </c>
    </row>
    <row r="84" spans="1:14" x14ac:dyDescent="0.25">
      <c r="A84" s="8">
        <v>74</v>
      </c>
      <c r="B84" s="14">
        <f t="shared" si="5"/>
        <v>149</v>
      </c>
      <c r="C84" s="14">
        <f t="shared" si="5"/>
        <v>152.11129697502949</v>
      </c>
      <c r="D84" s="14">
        <f t="shared" si="5"/>
        <v>161.42444287587421</v>
      </c>
      <c r="E84" s="14">
        <f t="shared" si="5"/>
        <v>198.77666401687367</v>
      </c>
      <c r="F84" s="14">
        <f t="shared" si="5"/>
        <v>178.09229725167086</v>
      </c>
      <c r="G84" s="14">
        <f t="shared" si="5"/>
        <v>184.64084994214687</v>
      </c>
      <c r="H84" s="14">
        <f t="shared" si="5"/>
        <v>171.27214380542972</v>
      </c>
      <c r="I84" s="14">
        <f t="shared" si="5"/>
        <v>184.98568216829011</v>
      </c>
      <c r="J84" s="14">
        <f t="shared" si="5"/>
        <v>155.70774516607975</v>
      </c>
      <c r="K84" s="14">
        <f t="shared" si="5"/>
        <v>184.14918272081104</v>
      </c>
      <c r="L84" s="14">
        <f t="shared" si="5"/>
        <v>185.0536682417744</v>
      </c>
      <c r="M84" s="14">
        <f t="shared" si="5"/>
        <v>192.57261446117747</v>
      </c>
      <c r="N84" s="14">
        <f t="shared" si="5"/>
        <v>206.69351243882005</v>
      </c>
    </row>
    <row r="85" spans="1:14" x14ac:dyDescent="0.25">
      <c r="A85" s="8">
        <v>75</v>
      </c>
      <c r="B85" s="14">
        <f t="shared" si="5"/>
        <v>136</v>
      </c>
      <c r="C85" s="14">
        <f t="shared" si="5"/>
        <v>147.16236084926976</v>
      </c>
      <c r="D85" s="14">
        <f t="shared" si="5"/>
        <v>150.31454649030746</v>
      </c>
      <c r="E85" s="14">
        <f t="shared" si="5"/>
        <v>159.43700416275664</v>
      </c>
      <c r="F85" s="14">
        <f t="shared" si="5"/>
        <v>195.44834893085164</v>
      </c>
      <c r="G85" s="14">
        <f t="shared" si="5"/>
        <v>175.68548822706322</v>
      </c>
      <c r="H85" s="14">
        <f t="shared" si="5"/>
        <v>182.41711477232164</v>
      </c>
      <c r="I85" s="14">
        <f t="shared" si="5"/>
        <v>169.45490009194225</v>
      </c>
      <c r="J85" s="14">
        <f t="shared" si="5"/>
        <v>182.81087054033108</v>
      </c>
      <c r="K85" s="14">
        <f t="shared" si="5"/>
        <v>154.29901377913731</v>
      </c>
      <c r="L85" s="14">
        <f t="shared" si="5"/>
        <v>181.91181587201223</v>
      </c>
      <c r="M85" s="14">
        <f t="shared" si="5"/>
        <v>183.03780143469598</v>
      </c>
      <c r="N85" s="14">
        <f t="shared" si="5"/>
        <v>190.29862950431362</v>
      </c>
    </row>
    <row r="86" spans="1:14" x14ac:dyDescent="0.25">
      <c r="A86" s="8">
        <v>76</v>
      </c>
      <c r="B86" s="14">
        <f t="shared" si="5"/>
        <v>113</v>
      </c>
      <c r="C86" s="14">
        <f t="shared" si="5"/>
        <v>133.11182794168087</v>
      </c>
      <c r="D86" s="14">
        <f t="shared" si="5"/>
        <v>144.11360044218065</v>
      </c>
      <c r="E86" s="14">
        <f t="shared" si="5"/>
        <v>147.15483425454522</v>
      </c>
      <c r="F86" s="14">
        <f t="shared" si="5"/>
        <v>156.32764084485456</v>
      </c>
      <c r="G86" s="14">
        <f t="shared" si="5"/>
        <v>191.28565665380802</v>
      </c>
      <c r="H86" s="14">
        <f t="shared" si="5"/>
        <v>172.05371322702558</v>
      </c>
      <c r="I86" s="14">
        <f t="shared" si="5"/>
        <v>178.41998480946336</v>
      </c>
      <c r="J86" s="14">
        <f t="shared" si="5"/>
        <v>166.18517481036318</v>
      </c>
      <c r="K86" s="14">
        <f t="shared" si="5"/>
        <v>179.04557003758026</v>
      </c>
      <c r="L86" s="14">
        <f t="shared" si="5"/>
        <v>151.51482955707968</v>
      </c>
      <c r="M86" s="14">
        <f t="shared" si="5"/>
        <v>178.10813716741785</v>
      </c>
      <c r="N86" s="14">
        <f t="shared" si="5"/>
        <v>179.42545541016221</v>
      </c>
    </row>
    <row r="87" spans="1:14" x14ac:dyDescent="0.25">
      <c r="A87" s="8">
        <v>77</v>
      </c>
      <c r="B87" s="14">
        <f t="shared" si="5"/>
        <v>127</v>
      </c>
      <c r="C87" s="14">
        <f t="shared" si="5"/>
        <v>108.95200317673968</v>
      </c>
      <c r="D87" s="14">
        <f t="shared" si="5"/>
        <v>127.85928146370836</v>
      </c>
      <c r="E87" s="14">
        <f t="shared" si="5"/>
        <v>138.89644003480439</v>
      </c>
      <c r="F87" s="14">
        <f t="shared" si="5"/>
        <v>141.62416636689267</v>
      </c>
      <c r="G87" s="14">
        <f t="shared" si="5"/>
        <v>150.57324171611904</v>
      </c>
      <c r="H87" s="14">
        <f t="shared" si="5"/>
        <v>184.27494924047099</v>
      </c>
      <c r="I87" s="14">
        <f t="shared" si="5"/>
        <v>165.96561187577566</v>
      </c>
      <c r="J87" s="14">
        <f t="shared" si="5"/>
        <v>171.83390749845</v>
      </c>
      <c r="K87" s="14">
        <f t="shared" si="5"/>
        <v>160.48507825605049</v>
      </c>
      <c r="L87" s="14">
        <f t="shared" si="5"/>
        <v>172.92644869927472</v>
      </c>
      <c r="M87" s="14">
        <f t="shared" si="5"/>
        <v>146.41950698767374</v>
      </c>
      <c r="N87" s="14">
        <f t="shared" si="5"/>
        <v>171.79005013778715</v>
      </c>
    </row>
    <row r="88" spans="1:14" x14ac:dyDescent="0.25">
      <c r="A88" s="8">
        <v>78</v>
      </c>
      <c r="B88" s="14">
        <f t="shared" si="5"/>
        <v>114</v>
      </c>
      <c r="C88" s="14">
        <f t="shared" si="5"/>
        <v>123.56173532223292</v>
      </c>
      <c r="D88" s="14">
        <f t="shared" si="5"/>
        <v>106.03675215890895</v>
      </c>
      <c r="E88" s="14">
        <f t="shared" si="5"/>
        <v>124.16126029984309</v>
      </c>
      <c r="F88" s="14">
        <f t="shared" si="5"/>
        <v>134.61411418187737</v>
      </c>
      <c r="G88" s="14">
        <f t="shared" si="5"/>
        <v>137.58617540178227</v>
      </c>
      <c r="H88" s="14">
        <f t="shared" si="5"/>
        <v>146.08192524293432</v>
      </c>
      <c r="I88" s="14">
        <f t="shared" si="5"/>
        <v>178.46495877506572</v>
      </c>
      <c r="J88" s="14">
        <f t="shared" si="5"/>
        <v>161.66135633400773</v>
      </c>
      <c r="K88" s="14">
        <f t="shared" si="5"/>
        <v>167.07534260904117</v>
      </c>
      <c r="L88" s="14">
        <f t="shared" si="5"/>
        <v>156.08795201498916</v>
      </c>
      <c r="M88" s="14">
        <f t="shared" si="5"/>
        <v>168.26982951401953</v>
      </c>
      <c r="N88" s="14">
        <f t="shared" si="5"/>
        <v>142.90254017011111</v>
      </c>
    </row>
    <row r="89" spans="1:14" x14ac:dyDescent="0.25">
      <c r="A89" s="8">
        <v>79</v>
      </c>
      <c r="B89" s="14">
        <f t="shared" si="5"/>
        <v>105</v>
      </c>
      <c r="C89" s="14">
        <f t="shared" si="5"/>
        <v>109.89967802617421</v>
      </c>
      <c r="D89" s="14">
        <f t="shared" si="5"/>
        <v>119.08173737937662</v>
      </c>
      <c r="E89" s="14">
        <f t="shared" si="5"/>
        <v>102.37116747875649</v>
      </c>
      <c r="F89" s="14">
        <f t="shared" si="5"/>
        <v>119.34350616266732</v>
      </c>
      <c r="G89" s="14">
        <f t="shared" si="5"/>
        <v>129.55388516592319</v>
      </c>
      <c r="H89" s="14">
        <f t="shared" si="5"/>
        <v>132.71986730452849</v>
      </c>
      <c r="I89" s="14">
        <f t="shared" si="5"/>
        <v>140.55567159658023</v>
      </c>
      <c r="J89" s="14">
        <f t="shared" si="5"/>
        <v>171.61256204822806</v>
      </c>
      <c r="K89" s="14">
        <f t="shared" si="5"/>
        <v>156.10855897480585</v>
      </c>
      <c r="L89" s="14">
        <f t="shared" si="5"/>
        <v>160.85992900520995</v>
      </c>
      <c r="M89" s="14">
        <f t="shared" si="5"/>
        <v>150.60438828129332</v>
      </c>
      <c r="N89" s="14">
        <f t="shared" si="5"/>
        <v>162.42241146961811</v>
      </c>
    </row>
    <row r="90" spans="1:14" x14ac:dyDescent="0.25">
      <c r="A90" s="8">
        <v>80</v>
      </c>
      <c r="B90" s="14">
        <f t="shared" ref="B90:N100" si="6">SUM(B188,B286)</f>
        <v>113</v>
      </c>
      <c r="C90" s="14">
        <f t="shared" si="6"/>
        <v>99.993855455593234</v>
      </c>
      <c r="D90" s="14">
        <f t="shared" si="6"/>
        <v>104.93227088565965</v>
      </c>
      <c r="E90" s="14">
        <f t="shared" si="6"/>
        <v>113.5499455134289</v>
      </c>
      <c r="F90" s="14">
        <f t="shared" si="6"/>
        <v>97.658037502091204</v>
      </c>
      <c r="G90" s="14">
        <f t="shared" si="6"/>
        <v>113.38153923043913</v>
      </c>
      <c r="H90" s="14">
        <f t="shared" si="6"/>
        <v>123.36885741515567</v>
      </c>
      <c r="I90" s="14">
        <f t="shared" si="6"/>
        <v>126.45289898771033</v>
      </c>
      <c r="J90" s="14">
        <f t="shared" si="6"/>
        <v>134.11458594327658</v>
      </c>
      <c r="K90" s="14">
        <f t="shared" si="6"/>
        <v>163.42933617846299</v>
      </c>
      <c r="L90" s="14">
        <f t="shared" si="6"/>
        <v>148.9047990341212</v>
      </c>
      <c r="M90" s="14">
        <f t="shared" si="6"/>
        <v>153.14903485992508</v>
      </c>
      <c r="N90" s="14">
        <f t="shared" si="6"/>
        <v>143.74799451919955</v>
      </c>
    </row>
    <row r="91" spans="1:14" x14ac:dyDescent="0.25">
      <c r="A91" s="8">
        <v>81</v>
      </c>
      <c r="B91" s="14">
        <f t="shared" si="6"/>
        <v>98</v>
      </c>
      <c r="C91" s="14">
        <f t="shared" si="6"/>
        <v>108.47842211480622</v>
      </c>
      <c r="D91" s="14">
        <f t="shared" si="6"/>
        <v>96.297108609833273</v>
      </c>
      <c r="E91" s="14">
        <f t="shared" si="6"/>
        <v>101.44477895137882</v>
      </c>
      <c r="F91" s="14">
        <f t="shared" si="6"/>
        <v>109.26528904931729</v>
      </c>
      <c r="G91" s="14">
        <f t="shared" si="6"/>
        <v>93.95011436278331</v>
      </c>
      <c r="H91" s="14">
        <f t="shared" si="6"/>
        <v>108.94696873889342</v>
      </c>
      <c r="I91" s="14">
        <f t="shared" si="6"/>
        <v>118.53603155206279</v>
      </c>
      <c r="J91" s="14">
        <f t="shared" si="6"/>
        <v>121.36058118805377</v>
      </c>
      <c r="K91" s="14">
        <f t="shared" si="6"/>
        <v>128.83324688641829</v>
      </c>
      <c r="L91" s="14">
        <f t="shared" si="6"/>
        <v>156.6126813573685</v>
      </c>
      <c r="M91" s="14">
        <f t="shared" si="6"/>
        <v>143.10590079540015</v>
      </c>
      <c r="N91" s="14">
        <f t="shared" si="6"/>
        <v>147.05247232278569</v>
      </c>
    </row>
    <row r="92" spans="1:14" x14ac:dyDescent="0.25">
      <c r="A92" s="8">
        <v>82</v>
      </c>
      <c r="B92" s="14">
        <f t="shared" si="6"/>
        <v>105</v>
      </c>
      <c r="C92" s="14">
        <f t="shared" si="6"/>
        <v>93.265366342061895</v>
      </c>
      <c r="D92" s="14">
        <f t="shared" si="6"/>
        <v>103.07753795640704</v>
      </c>
      <c r="E92" s="14">
        <f t="shared" si="6"/>
        <v>91.852889638103278</v>
      </c>
      <c r="F92" s="14">
        <f t="shared" si="6"/>
        <v>96.620261973737115</v>
      </c>
      <c r="G92" s="14">
        <f t="shared" si="6"/>
        <v>104.00591418755556</v>
      </c>
      <c r="H92" s="14">
        <f t="shared" si="6"/>
        <v>89.677315166950507</v>
      </c>
      <c r="I92" s="14">
        <f t="shared" si="6"/>
        <v>103.59040304566736</v>
      </c>
      <c r="J92" s="14">
        <f t="shared" si="6"/>
        <v>112.75739134950042</v>
      </c>
      <c r="K92" s="14">
        <f t="shared" si="6"/>
        <v>115.44228060172917</v>
      </c>
      <c r="L92" s="14">
        <f t="shared" si="6"/>
        <v>122.53367233948265</v>
      </c>
      <c r="M92" s="14">
        <f t="shared" si="6"/>
        <v>148.84311796465548</v>
      </c>
      <c r="N92" s="14">
        <f t="shared" si="6"/>
        <v>136.40412577974161</v>
      </c>
    </row>
    <row r="93" spans="1:14" x14ac:dyDescent="0.25">
      <c r="A93" s="8">
        <v>83</v>
      </c>
      <c r="B93" s="14">
        <f t="shared" si="6"/>
        <v>85</v>
      </c>
      <c r="C93" s="14">
        <f t="shared" si="6"/>
        <v>97.867476211367034</v>
      </c>
      <c r="D93" s="14">
        <f t="shared" si="6"/>
        <v>86.682265133247185</v>
      </c>
      <c r="E93" s="14">
        <f t="shared" si="6"/>
        <v>96.430613862327718</v>
      </c>
      <c r="F93" s="14">
        <f t="shared" si="6"/>
        <v>85.779519553492236</v>
      </c>
      <c r="G93" s="14">
        <f t="shared" si="6"/>
        <v>90.298138208037969</v>
      </c>
      <c r="H93" s="14">
        <f t="shared" si="6"/>
        <v>97.053519186095684</v>
      </c>
      <c r="I93" s="14">
        <f t="shared" si="6"/>
        <v>84.172297382230369</v>
      </c>
      <c r="J93" s="14">
        <f t="shared" si="6"/>
        <v>96.791647410685215</v>
      </c>
      <c r="K93" s="14">
        <f t="shared" si="6"/>
        <v>105.70098989631325</v>
      </c>
      <c r="L93" s="14">
        <f t="shared" si="6"/>
        <v>107.99230797015647</v>
      </c>
      <c r="M93" s="14">
        <f t="shared" si="6"/>
        <v>114.79250448242594</v>
      </c>
      <c r="N93" s="14">
        <f t="shared" si="6"/>
        <v>139.59275459041623</v>
      </c>
    </row>
    <row r="94" spans="1:14" x14ac:dyDescent="0.25">
      <c r="A94" s="8">
        <v>84</v>
      </c>
      <c r="B94" s="14">
        <f t="shared" si="6"/>
        <v>96</v>
      </c>
      <c r="C94" s="14">
        <f t="shared" si="6"/>
        <v>79.716837222972387</v>
      </c>
      <c r="D94" s="14">
        <f t="shared" si="6"/>
        <v>91.344357247078946</v>
      </c>
      <c r="E94" s="14">
        <f t="shared" si="6"/>
        <v>81.088594762076241</v>
      </c>
      <c r="F94" s="14">
        <f t="shared" si="6"/>
        <v>89.986561027378585</v>
      </c>
      <c r="G94" s="14">
        <f t="shared" si="6"/>
        <v>80.121601184592436</v>
      </c>
      <c r="H94" s="14">
        <f t="shared" si="6"/>
        <v>84.373495556019151</v>
      </c>
      <c r="I94" s="14">
        <f t="shared" si="6"/>
        <v>90.935543215016352</v>
      </c>
      <c r="J94" s="14">
        <f t="shared" si="6"/>
        <v>79.091098073442623</v>
      </c>
      <c r="K94" s="14">
        <f t="shared" si="6"/>
        <v>90.408039980467819</v>
      </c>
      <c r="L94" s="14">
        <f t="shared" si="6"/>
        <v>98.810485372255826</v>
      </c>
      <c r="M94" s="14">
        <f t="shared" si="6"/>
        <v>100.90536286597487</v>
      </c>
      <c r="N94" s="14">
        <f t="shared" si="6"/>
        <v>107.47384635136495</v>
      </c>
    </row>
    <row r="95" spans="1:14" x14ac:dyDescent="0.25">
      <c r="A95" s="8">
        <v>85</v>
      </c>
      <c r="B95" s="14">
        <f t="shared" si="6"/>
        <v>64</v>
      </c>
      <c r="C95" s="14">
        <f t="shared" si="6"/>
        <v>86.549025077693784</v>
      </c>
      <c r="D95" s="14">
        <f t="shared" si="6"/>
        <v>71.447077385789214</v>
      </c>
      <c r="E95" s="14">
        <f t="shared" si="6"/>
        <v>82.148189323771476</v>
      </c>
      <c r="F95" s="14">
        <f t="shared" si="6"/>
        <v>72.88411814378108</v>
      </c>
      <c r="G95" s="14">
        <f t="shared" si="6"/>
        <v>81.258627069736633</v>
      </c>
      <c r="H95" s="14">
        <f t="shared" si="6"/>
        <v>72.141163321333522</v>
      </c>
      <c r="I95" s="14">
        <f t="shared" si="6"/>
        <v>76.189940046824375</v>
      </c>
      <c r="J95" s="14">
        <f t="shared" si="6"/>
        <v>82.318431517648037</v>
      </c>
      <c r="K95" s="14">
        <f t="shared" si="6"/>
        <v>71.870215959871587</v>
      </c>
      <c r="L95" s="14">
        <f t="shared" si="6"/>
        <v>81.569454407510733</v>
      </c>
      <c r="M95" s="14">
        <f t="shared" si="6"/>
        <v>89.453287658314039</v>
      </c>
      <c r="N95" s="14">
        <f t="shared" si="6"/>
        <v>91.289441359058785</v>
      </c>
    </row>
    <row r="96" spans="1:14" x14ac:dyDescent="0.25">
      <c r="A96" s="8">
        <v>86</v>
      </c>
      <c r="B96" s="14">
        <f t="shared" si="6"/>
        <v>60</v>
      </c>
      <c r="C96" s="14">
        <f t="shared" si="6"/>
        <v>59.524182836319454</v>
      </c>
      <c r="D96" s="14">
        <f t="shared" si="6"/>
        <v>79.113113645503944</v>
      </c>
      <c r="E96" s="14">
        <f t="shared" si="6"/>
        <v>65.382225625517009</v>
      </c>
      <c r="F96" s="14">
        <f t="shared" si="6"/>
        <v>75.453419110336455</v>
      </c>
      <c r="G96" s="14">
        <f t="shared" si="6"/>
        <v>66.931218931925031</v>
      </c>
      <c r="H96" s="14">
        <f t="shared" si="6"/>
        <v>74.915465129522204</v>
      </c>
      <c r="I96" s="14">
        <f t="shared" si="6"/>
        <v>66.49134303164999</v>
      </c>
      <c r="J96" s="14">
        <f t="shared" si="6"/>
        <v>70.23804637842666</v>
      </c>
      <c r="K96" s="14">
        <f t="shared" si="6"/>
        <v>75.834125094358541</v>
      </c>
      <c r="L96" s="14">
        <f t="shared" si="6"/>
        <v>66.308264309950047</v>
      </c>
      <c r="M96" s="14">
        <f t="shared" si="6"/>
        <v>74.961221440265462</v>
      </c>
      <c r="N96" s="14">
        <f t="shared" si="6"/>
        <v>82.118644280238897</v>
      </c>
    </row>
    <row r="97" spans="1:14" x14ac:dyDescent="0.25">
      <c r="A97" s="8">
        <v>87</v>
      </c>
      <c r="B97" s="14">
        <f t="shared" si="6"/>
        <v>49</v>
      </c>
      <c r="C97" s="14">
        <f t="shared" si="6"/>
        <v>54.896914656618009</v>
      </c>
      <c r="D97" s="14">
        <f t="shared" si="6"/>
        <v>54.104371036530274</v>
      </c>
      <c r="E97" s="14">
        <f t="shared" si="6"/>
        <v>72.049442682488419</v>
      </c>
      <c r="F97" s="14">
        <f t="shared" si="6"/>
        <v>59.388931263036483</v>
      </c>
      <c r="G97" s="14">
        <f t="shared" si="6"/>
        <v>68.34853206971934</v>
      </c>
      <c r="H97" s="14">
        <f t="shared" si="6"/>
        <v>60.821162388718186</v>
      </c>
      <c r="I97" s="14">
        <f t="shared" si="6"/>
        <v>68.243721387009685</v>
      </c>
      <c r="J97" s="14">
        <f t="shared" si="6"/>
        <v>60.742843264764588</v>
      </c>
      <c r="K97" s="14">
        <f t="shared" si="6"/>
        <v>64.062185566477638</v>
      </c>
      <c r="L97" s="14">
        <f t="shared" si="6"/>
        <v>69.196752111829525</v>
      </c>
      <c r="M97" s="14">
        <f t="shared" si="6"/>
        <v>60.511191531697975</v>
      </c>
      <c r="N97" s="14">
        <f t="shared" si="6"/>
        <v>68.133099843414158</v>
      </c>
    </row>
    <row r="98" spans="1:14" x14ac:dyDescent="0.25">
      <c r="A98" s="8">
        <v>88</v>
      </c>
      <c r="B98" s="14">
        <f t="shared" si="6"/>
        <v>45</v>
      </c>
      <c r="C98" s="14">
        <f t="shared" si="6"/>
        <v>42.725865306299617</v>
      </c>
      <c r="D98" s="14">
        <f t="shared" si="6"/>
        <v>47.210933164988283</v>
      </c>
      <c r="E98" s="14">
        <f t="shared" si="6"/>
        <v>47.368721272922009</v>
      </c>
      <c r="F98" s="14">
        <f t="shared" si="6"/>
        <v>62.441232336034147</v>
      </c>
      <c r="G98" s="14">
        <f t="shared" si="6"/>
        <v>51.436005030111424</v>
      </c>
      <c r="H98" s="14">
        <f t="shared" si="6"/>
        <v>59.030170445939291</v>
      </c>
      <c r="I98" s="14">
        <f t="shared" si="6"/>
        <v>52.805134049762074</v>
      </c>
      <c r="J98" s="14">
        <f t="shared" si="6"/>
        <v>59.334746068112288</v>
      </c>
      <c r="K98" s="14">
        <f t="shared" si="6"/>
        <v>52.661712064107284</v>
      </c>
      <c r="L98" s="14">
        <f t="shared" si="6"/>
        <v>55.656739823287658</v>
      </c>
      <c r="M98" s="14">
        <f t="shared" si="6"/>
        <v>60.312173608852476</v>
      </c>
      <c r="N98" s="14">
        <f t="shared" si="6"/>
        <v>52.764158319205379</v>
      </c>
    </row>
    <row r="99" spans="1:14" x14ac:dyDescent="0.25">
      <c r="A99" s="8">
        <v>89</v>
      </c>
      <c r="B99" s="14">
        <f t="shared" si="6"/>
        <v>38</v>
      </c>
      <c r="C99" s="14">
        <f t="shared" si="6"/>
        <v>38.986884073720923</v>
      </c>
      <c r="D99" s="14">
        <f t="shared" si="6"/>
        <v>36.975826275902804</v>
      </c>
      <c r="E99" s="14">
        <f t="shared" si="6"/>
        <v>40.577287637975502</v>
      </c>
      <c r="F99" s="14">
        <f t="shared" si="6"/>
        <v>40.980013261395435</v>
      </c>
      <c r="G99" s="14">
        <f t="shared" si="6"/>
        <v>53.871990813123709</v>
      </c>
      <c r="H99" s="14">
        <f t="shared" si="6"/>
        <v>44.229213125362691</v>
      </c>
      <c r="I99" s="14">
        <f t="shared" si="6"/>
        <v>51.176647989444476</v>
      </c>
      <c r="J99" s="14">
        <f t="shared" si="6"/>
        <v>45.690997067031731</v>
      </c>
      <c r="K99" s="14">
        <f t="shared" si="6"/>
        <v>51.611983341027454</v>
      </c>
      <c r="L99" s="14">
        <f t="shared" si="6"/>
        <v>45.70109062849528</v>
      </c>
      <c r="M99" s="14">
        <f t="shared" si="6"/>
        <v>48.412661358538699</v>
      </c>
      <c r="N99" s="14">
        <f t="shared" si="6"/>
        <v>52.461152335949308</v>
      </c>
    </row>
    <row r="100" spans="1:14" x14ac:dyDescent="0.25">
      <c r="A100" s="8" t="s">
        <v>12</v>
      </c>
      <c r="B100" s="14">
        <f t="shared" si="6"/>
        <v>124</v>
      </c>
      <c r="C100" s="14">
        <f t="shared" si="6"/>
        <v>129.70564877423138</v>
      </c>
      <c r="D100" s="14">
        <f t="shared" si="6"/>
        <v>130.89865772695316</v>
      </c>
      <c r="E100" s="14">
        <f t="shared" si="6"/>
        <v>134.56558047123417</v>
      </c>
      <c r="F100" s="14">
        <f t="shared" si="6"/>
        <v>140.03408364168664</v>
      </c>
      <c r="G100" s="14">
        <f t="shared" si="6"/>
        <v>143.19698836197387</v>
      </c>
      <c r="H100" s="14">
        <f t="shared" si="6"/>
        <v>154.10470896852883</v>
      </c>
      <c r="I100" s="14">
        <f t="shared" si="6"/>
        <v>160.72200393411262</v>
      </c>
      <c r="J100" s="14">
        <f t="shared" si="6"/>
        <v>167.61046977339271</v>
      </c>
      <c r="K100" s="14">
        <f t="shared" si="6"/>
        <v>171.17615731913546</v>
      </c>
      <c r="L100" s="14">
        <f t="shared" si="6"/>
        <v>173.80094533803683</v>
      </c>
      <c r="M100" s="14">
        <f t="shared" si="6"/>
        <v>176.17913342600352</v>
      </c>
      <c r="N100" s="14">
        <f t="shared" si="6"/>
        <v>178.60638740331211</v>
      </c>
    </row>
    <row r="102" spans="1:14" ht="15.75" x14ac:dyDescent="0.25">
      <c r="A102" s="3" t="s">
        <v>9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10449</v>
      </c>
      <c r="C107" s="9">
        <f t="shared" ref="C107:N107" si="7">SUM(C108:C198)</f>
        <v>10563.54800245494</v>
      </c>
      <c r="D107" s="9">
        <f t="shared" si="7"/>
        <v>10677.156382814239</v>
      </c>
      <c r="E107" s="9">
        <f t="shared" si="7"/>
        <v>10785.277746617046</v>
      </c>
      <c r="F107" s="9">
        <f t="shared" si="7"/>
        <v>10891.120113356499</v>
      </c>
      <c r="G107" s="9">
        <f t="shared" si="7"/>
        <v>10998.705114142051</v>
      </c>
      <c r="H107" s="9">
        <f t="shared" si="7"/>
        <v>11101.769596202757</v>
      </c>
      <c r="I107" s="9">
        <f t="shared" si="7"/>
        <v>11206.298240134724</v>
      </c>
      <c r="J107" s="9">
        <f t="shared" si="7"/>
        <v>11310.460804226266</v>
      </c>
      <c r="K107" s="9">
        <f t="shared" si="7"/>
        <v>11416.216174561288</v>
      </c>
      <c r="L107" s="9">
        <f t="shared" si="7"/>
        <v>11515.557232109935</v>
      </c>
      <c r="M107" s="9">
        <f t="shared" si="7"/>
        <v>11617.77000542952</v>
      </c>
      <c r="N107" s="9">
        <f t="shared" si="7"/>
        <v>11715.245098108844</v>
      </c>
    </row>
    <row r="108" spans="1:14" x14ac:dyDescent="0.25">
      <c r="A108" s="8">
        <v>0</v>
      </c>
      <c r="B108" s="10">
        <v>151</v>
      </c>
      <c r="C108" s="10">
        <v>126.82811448227095</v>
      </c>
      <c r="D108" s="10">
        <v>130.57888225561916</v>
      </c>
      <c r="E108" s="10">
        <v>131.47730284178741</v>
      </c>
      <c r="F108" s="10">
        <v>131.96295263944592</v>
      </c>
      <c r="G108" s="10">
        <v>133.13887360050529</v>
      </c>
      <c r="H108" s="10">
        <v>134.97449285189234</v>
      </c>
      <c r="I108" s="10">
        <v>135.85966309928315</v>
      </c>
      <c r="J108" s="10">
        <v>137.05057534412859</v>
      </c>
      <c r="K108" s="10">
        <v>138.62598588294341</v>
      </c>
      <c r="L108" s="10">
        <v>138.20747933630901</v>
      </c>
      <c r="M108" s="10">
        <v>140.13136576136299</v>
      </c>
      <c r="N108" s="10">
        <v>139.64992309758375</v>
      </c>
    </row>
    <row r="109" spans="1:14" x14ac:dyDescent="0.25">
      <c r="A109" s="8">
        <v>1</v>
      </c>
      <c r="B109" s="10">
        <v>143</v>
      </c>
      <c r="C109" s="10">
        <v>151.08531056080577</v>
      </c>
      <c r="D109" s="10">
        <v>127.92909877629803</v>
      </c>
      <c r="E109" s="10">
        <v>131.40753685855748</v>
      </c>
      <c r="F109" s="10">
        <v>132.67939787871711</v>
      </c>
      <c r="G109" s="10">
        <v>133.55669924170493</v>
      </c>
      <c r="H109" s="10">
        <v>133.99137309545495</v>
      </c>
      <c r="I109" s="10">
        <v>135.81659513500861</v>
      </c>
      <c r="J109" s="10">
        <v>136.69509081135746</v>
      </c>
      <c r="K109" s="10">
        <v>137.88287957791101</v>
      </c>
      <c r="L109" s="10">
        <v>139.4491207276744</v>
      </c>
      <c r="M109" s="10">
        <v>139.03596682108204</v>
      </c>
      <c r="N109" s="10">
        <v>140.95080520062254</v>
      </c>
    </row>
    <row r="110" spans="1:14" x14ac:dyDescent="0.25">
      <c r="A110" s="8">
        <v>2</v>
      </c>
      <c r="B110" s="10">
        <v>149</v>
      </c>
      <c r="C110" s="10">
        <v>145.21736672112704</v>
      </c>
      <c r="D110" s="10">
        <v>152.99792811702292</v>
      </c>
      <c r="E110" s="10">
        <v>130.64429212997237</v>
      </c>
      <c r="F110" s="10">
        <v>134.26212747582954</v>
      </c>
      <c r="G110" s="10">
        <v>135.68458783648722</v>
      </c>
      <c r="H110" s="10">
        <v>136.09867803966398</v>
      </c>
      <c r="I110" s="10">
        <v>136.53749534161844</v>
      </c>
      <c r="J110" s="10">
        <v>138.35953146307472</v>
      </c>
      <c r="K110" s="10">
        <v>139.2395754242267</v>
      </c>
      <c r="L110" s="10">
        <v>140.42843177525182</v>
      </c>
      <c r="M110" s="10">
        <v>141.99020021731008</v>
      </c>
      <c r="N110" s="10">
        <v>141.5812236808178</v>
      </c>
    </row>
    <row r="111" spans="1:14" x14ac:dyDescent="0.25">
      <c r="A111" s="8">
        <v>3</v>
      </c>
      <c r="B111" s="10">
        <v>151</v>
      </c>
      <c r="C111" s="10">
        <v>148.36138641973355</v>
      </c>
      <c r="D111" s="10">
        <v>143.70026862470763</v>
      </c>
      <c r="E111" s="10">
        <v>150.41516911885159</v>
      </c>
      <c r="F111" s="10">
        <v>129.11362474564916</v>
      </c>
      <c r="G111" s="10">
        <v>132.59238250348787</v>
      </c>
      <c r="H111" s="10">
        <v>134.26129268373717</v>
      </c>
      <c r="I111" s="10">
        <v>134.44571558820172</v>
      </c>
      <c r="J111" s="10">
        <v>134.89394286458653</v>
      </c>
      <c r="K111" s="10">
        <v>136.7151504415487</v>
      </c>
      <c r="L111" s="10">
        <v>137.6031898464598</v>
      </c>
      <c r="M111" s="10">
        <v>138.79141140669103</v>
      </c>
      <c r="N111" s="10">
        <v>140.35188864610967</v>
      </c>
    </row>
    <row r="112" spans="1:14" x14ac:dyDescent="0.25">
      <c r="A112" s="8">
        <v>4</v>
      </c>
      <c r="B112" s="10">
        <v>132</v>
      </c>
      <c r="C112" s="10">
        <v>152.72827632576798</v>
      </c>
      <c r="D112" s="10">
        <v>150.03656150451502</v>
      </c>
      <c r="E112" s="10">
        <v>144.78276081384197</v>
      </c>
      <c r="F112" s="10">
        <v>151.20826649808706</v>
      </c>
      <c r="G112" s="10">
        <v>130.94787216750314</v>
      </c>
      <c r="H112" s="10">
        <v>133.5143089158166</v>
      </c>
      <c r="I112" s="10">
        <v>135.18360760564931</v>
      </c>
      <c r="J112" s="10">
        <v>135.37438061891467</v>
      </c>
      <c r="K112" s="10">
        <v>135.83301319285439</v>
      </c>
      <c r="L112" s="10">
        <v>137.65634783242845</v>
      </c>
      <c r="M112" s="10">
        <v>138.54733789510132</v>
      </c>
      <c r="N112" s="10">
        <v>139.74112097207012</v>
      </c>
    </row>
    <row r="113" spans="1:14" x14ac:dyDescent="0.25">
      <c r="A113" s="8">
        <v>5</v>
      </c>
      <c r="B113" s="10">
        <v>149</v>
      </c>
      <c r="C113" s="10">
        <v>132.36895434026712</v>
      </c>
      <c r="D113" s="10">
        <v>152.96077406917283</v>
      </c>
      <c r="E113" s="10">
        <v>150.50301780846482</v>
      </c>
      <c r="F113" s="10">
        <v>145.21667306915728</v>
      </c>
      <c r="G113" s="10">
        <v>151.27966585868899</v>
      </c>
      <c r="H113" s="10">
        <v>131.42932470457737</v>
      </c>
      <c r="I113" s="10">
        <v>134.36227001132366</v>
      </c>
      <c r="J113" s="10">
        <v>135.76357473696356</v>
      </c>
      <c r="K113" s="10">
        <v>135.89916057963669</v>
      </c>
      <c r="L113" s="10">
        <v>136.30843045639349</v>
      </c>
      <c r="M113" s="10">
        <v>138.12293891003083</v>
      </c>
      <c r="N113" s="10">
        <v>139.00748778315264</v>
      </c>
    </row>
    <row r="114" spans="1:14" x14ac:dyDescent="0.25">
      <c r="A114" s="8">
        <v>6</v>
      </c>
      <c r="B114" s="10">
        <v>131</v>
      </c>
      <c r="C114" s="10">
        <v>149.60634389656965</v>
      </c>
      <c r="D114" s="10">
        <v>133.88232468829608</v>
      </c>
      <c r="E114" s="10">
        <v>153.12882932766635</v>
      </c>
      <c r="F114" s="10">
        <v>151.75160080435703</v>
      </c>
      <c r="G114" s="10">
        <v>145.63857199370943</v>
      </c>
      <c r="H114" s="10">
        <v>151.8263770798888</v>
      </c>
      <c r="I114" s="10">
        <v>132.20072440627328</v>
      </c>
      <c r="J114" s="10">
        <v>134.90266787896448</v>
      </c>
      <c r="K114" s="10">
        <v>136.25923637966463</v>
      </c>
      <c r="L114" s="10">
        <v>136.35826251621077</v>
      </c>
      <c r="M114" s="10">
        <v>136.76807134197645</v>
      </c>
      <c r="N114" s="10">
        <v>138.57591538399399</v>
      </c>
    </row>
    <row r="115" spans="1:14" x14ac:dyDescent="0.25">
      <c r="A115" s="8">
        <v>7</v>
      </c>
      <c r="B115" s="10">
        <v>163</v>
      </c>
      <c r="C115" s="10">
        <v>132.10582251566035</v>
      </c>
      <c r="D115" s="10">
        <v>150.28623342465389</v>
      </c>
      <c r="E115" s="10">
        <v>134.71824347167527</v>
      </c>
      <c r="F115" s="10">
        <v>153.35530392430707</v>
      </c>
      <c r="G115" s="10">
        <v>152.58452179805377</v>
      </c>
      <c r="H115" s="10">
        <v>146.16831755266165</v>
      </c>
      <c r="I115" s="10">
        <v>152.14151394714335</v>
      </c>
      <c r="J115" s="10">
        <v>132.80173969283399</v>
      </c>
      <c r="K115" s="10">
        <v>135.45393053876933</v>
      </c>
      <c r="L115" s="10">
        <v>136.76984482468825</v>
      </c>
      <c r="M115" s="10">
        <v>136.87610603966883</v>
      </c>
      <c r="N115" s="10">
        <v>137.2882648346781</v>
      </c>
    </row>
    <row r="116" spans="1:14" x14ac:dyDescent="0.25">
      <c r="A116" s="8">
        <v>8</v>
      </c>
      <c r="B116" s="10">
        <v>134</v>
      </c>
      <c r="C116" s="10">
        <v>162.33118195625963</v>
      </c>
      <c r="D116" s="10">
        <v>131.5074061675142</v>
      </c>
      <c r="E116" s="10">
        <v>149.38947908671122</v>
      </c>
      <c r="F116" s="10">
        <v>134.73246091548276</v>
      </c>
      <c r="G116" s="10">
        <v>152.90171836465024</v>
      </c>
      <c r="H116" s="10">
        <v>151.81453615503713</v>
      </c>
      <c r="I116" s="10">
        <v>145.43073934048536</v>
      </c>
      <c r="J116" s="10">
        <v>151.29274306451077</v>
      </c>
      <c r="K116" s="10">
        <v>132.22473837909828</v>
      </c>
      <c r="L116" s="10">
        <v>134.82234542473111</v>
      </c>
      <c r="M116" s="10">
        <v>136.13935522988785</v>
      </c>
      <c r="N116" s="10">
        <v>136.25224077118915</v>
      </c>
    </row>
    <row r="117" spans="1:14" x14ac:dyDescent="0.25">
      <c r="A117" s="8">
        <v>9</v>
      </c>
      <c r="B117" s="10">
        <v>163</v>
      </c>
      <c r="C117" s="10">
        <v>136.12502230484796</v>
      </c>
      <c r="D117" s="10">
        <v>164.81919266369019</v>
      </c>
      <c r="E117" s="10">
        <v>133.94408436232914</v>
      </c>
      <c r="F117" s="10">
        <v>151.7367083844679</v>
      </c>
      <c r="G117" s="10">
        <v>137.57034735653161</v>
      </c>
      <c r="H117" s="10">
        <v>154.78973669864345</v>
      </c>
      <c r="I117" s="10">
        <v>153.97821485440394</v>
      </c>
      <c r="J117" s="10">
        <v>147.4796666728171</v>
      </c>
      <c r="K117" s="10">
        <v>153.22707832120031</v>
      </c>
      <c r="L117" s="10">
        <v>134.32708856753123</v>
      </c>
      <c r="M117" s="10">
        <v>136.92497318468008</v>
      </c>
      <c r="N117" s="10">
        <v>138.24392508269131</v>
      </c>
    </row>
    <row r="118" spans="1:14" x14ac:dyDescent="0.25">
      <c r="A118" s="8">
        <v>10</v>
      </c>
      <c r="B118" s="10">
        <v>162</v>
      </c>
      <c r="C118" s="10">
        <v>164.07745060302409</v>
      </c>
      <c r="D118" s="10">
        <v>137.72015773431488</v>
      </c>
      <c r="E118" s="10">
        <v>166.29492560806111</v>
      </c>
      <c r="F118" s="10">
        <v>135.43489274504319</v>
      </c>
      <c r="G118" s="10">
        <v>153.04351873689157</v>
      </c>
      <c r="H118" s="10">
        <v>139.1172449300592</v>
      </c>
      <c r="I118" s="10">
        <v>155.82730050683693</v>
      </c>
      <c r="J118" s="10">
        <v>155.21410520227377</v>
      </c>
      <c r="K118" s="10">
        <v>148.72640597504906</v>
      </c>
      <c r="L118" s="10">
        <v>154.40191058771728</v>
      </c>
      <c r="M118" s="10">
        <v>135.48162259292968</v>
      </c>
      <c r="N118" s="10">
        <v>138.01268854611598</v>
      </c>
    </row>
    <row r="119" spans="1:14" x14ac:dyDescent="0.25">
      <c r="A119" s="8">
        <v>11</v>
      </c>
      <c r="B119" s="10">
        <v>153</v>
      </c>
      <c r="C119" s="10">
        <v>160.93352142529713</v>
      </c>
      <c r="D119" s="10">
        <v>163.40832031519122</v>
      </c>
      <c r="E119" s="10">
        <v>137.91062152385598</v>
      </c>
      <c r="F119" s="10">
        <v>166.38759036951632</v>
      </c>
      <c r="G119" s="10">
        <v>135.95527397796667</v>
      </c>
      <c r="H119" s="10">
        <v>152.72051259891782</v>
      </c>
      <c r="I119" s="10">
        <v>139.31633676857368</v>
      </c>
      <c r="J119" s="10">
        <v>155.49069897815994</v>
      </c>
      <c r="K119" s="10">
        <v>155.44519606092507</v>
      </c>
      <c r="L119" s="10">
        <v>148.67551106849129</v>
      </c>
      <c r="M119" s="10">
        <v>154.13269216769118</v>
      </c>
      <c r="N119" s="10">
        <v>135.33103620397415</v>
      </c>
    </row>
    <row r="120" spans="1:14" x14ac:dyDescent="0.25">
      <c r="A120" s="8">
        <v>12</v>
      </c>
      <c r="B120" s="10">
        <v>143</v>
      </c>
      <c r="C120" s="10">
        <v>153.0236502247503</v>
      </c>
      <c r="D120" s="10">
        <v>160.88748931705726</v>
      </c>
      <c r="E120" s="10">
        <v>163.51519806913765</v>
      </c>
      <c r="F120" s="10">
        <v>138.27526456854022</v>
      </c>
      <c r="G120" s="10">
        <v>166.98208384926775</v>
      </c>
      <c r="H120" s="10">
        <v>136.35739034157743</v>
      </c>
      <c r="I120" s="10">
        <v>153.07413524668792</v>
      </c>
      <c r="J120" s="10">
        <v>139.89306627682967</v>
      </c>
      <c r="K120" s="10">
        <v>155.57777345952485</v>
      </c>
      <c r="L120" s="10">
        <v>155.92176009745609</v>
      </c>
      <c r="M120" s="10">
        <v>148.9246417618655</v>
      </c>
      <c r="N120" s="10">
        <v>154.48071376124352</v>
      </c>
    </row>
    <row r="121" spans="1:14" x14ac:dyDescent="0.25">
      <c r="A121" s="8">
        <v>13</v>
      </c>
      <c r="B121" s="10">
        <v>139</v>
      </c>
      <c r="C121" s="10">
        <v>144.04692666298865</v>
      </c>
      <c r="D121" s="10">
        <v>153.75852936223532</v>
      </c>
      <c r="E121" s="10">
        <v>161.68613527376166</v>
      </c>
      <c r="F121" s="10">
        <v>164.54736276378517</v>
      </c>
      <c r="G121" s="10">
        <v>139.58259638534781</v>
      </c>
      <c r="H121" s="10">
        <v>167.93718706479623</v>
      </c>
      <c r="I121" s="10">
        <v>137.63785037845716</v>
      </c>
      <c r="J121" s="10">
        <v>153.95752151517905</v>
      </c>
      <c r="K121" s="10">
        <v>141.1046580759585</v>
      </c>
      <c r="L121" s="10">
        <v>156.40146490503307</v>
      </c>
      <c r="M121" s="10">
        <v>157.1489233248937</v>
      </c>
      <c r="N121" s="10">
        <v>149.88639698837835</v>
      </c>
    </row>
    <row r="122" spans="1:14" x14ac:dyDescent="0.25">
      <c r="A122" s="8">
        <v>14</v>
      </c>
      <c r="B122" s="10">
        <v>149</v>
      </c>
      <c r="C122" s="10">
        <v>138.31127637141452</v>
      </c>
      <c r="D122" s="10">
        <v>142.55895176797728</v>
      </c>
      <c r="E122" s="10">
        <v>152.29141059477374</v>
      </c>
      <c r="F122" s="10">
        <v>160.04216874981557</v>
      </c>
      <c r="G122" s="10">
        <v>162.68543123059789</v>
      </c>
      <c r="H122" s="10">
        <v>138.03863809027891</v>
      </c>
      <c r="I122" s="10">
        <v>166.07048081360847</v>
      </c>
      <c r="J122" s="10">
        <v>136.19699213325862</v>
      </c>
      <c r="K122" s="10">
        <v>152.34761496094382</v>
      </c>
      <c r="L122" s="10">
        <v>139.79596477994281</v>
      </c>
      <c r="M122" s="10">
        <v>154.48248673816707</v>
      </c>
      <c r="N122" s="10">
        <v>155.43254483343878</v>
      </c>
    </row>
    <row r="123" spans="1:14" x14ac:dyDescent="0.25">
      <c r="A123" s="8">
        <v>15</v>
      </c>
      <c r="B123" s="10">
        <v>107</v>
      </c>
      <c r="C123" s="10">
        <v>147.39806482621114</v>
      </c>
      <c r="D123" s="10">
        <v>137.54962017260149</v>
      </c>
      <c r="E123" s="10">
        <v>141.4702400337481</v>
      </c>
      <c r="F123" s="10">
        <v>151.34712551223325</v>
      </c>
      <c r="G123" s="10">
        <v>158.75699923586438</v>
      </c>
      <c r="H123" s="10">
        <v>161.36107536525029</v>
      </c>
      <c r="I123" s="10">
        <v>137.50832669797816</v>
      </c>
      <c r="J123" s="10">
        <v>165.40653996291766</v>
      </c>
      <c r="K123" s="10">
        <v>135.92071029989737</v>
      </c>
      <c r="L123" s="10">
        <v>151.63868368019646</v>
      </c>
      <c r="M123" s="10">
        <v>139.22783703412929</v>
      </c>
      <c r="N123" s="10">
        <v>153.50068455673784</v>
      </c>
    </row>
    <row r="124" spans="1:14" x14ac:dyDescent="0.25">
      <c r="A124" s="8">
        <v>16</v>
      </c>
      <c r="B124" s="10">
        <v>123</v>
      </c>
      <c r="C124" s="10">
        <v>109.10025493062311</v>
      </c>
      <c r="D124" s="10">
        <v>148.54931957149807</v>
      </c>
      <c r="E124" s="10">
        <v>139.25990695752469</v>
      </c>
      <c r="F124" s="10">
        <v>142.66575571671041</v>
      </c>
      <c r="G124" s="10">
        <v>152.31398551721639</v>
      </c>
      <c r="H124" s="10">
        <v>160.21162523873147</v>
      </c>
      <c r="I124" s="10">
        <v>162.2465024825155</v>
      </c>
      <c r="J124" s="10">
        <v>138.77215498756388</v>
      </c>
      <c r="K124" s="10">
        <v>166.47118516014788</v>
      </c>
      <c r="L124" s="10">
        <v>137.33954027068282</v>
      </c>
      <c r="M124" s="10">
        <v>152.54182154618746</v>
      </c>
      <c r="N124" s="10">
        <v>140.42618945557251</v>
      </c>
    </row>
    <row r="125" spans="1:14" x14ac:dyDescent="0.25">
      <c r="A125" s="8">
        <v>17</v>
      </c>
      <c r="B125" s="10">
        <v>120</v>
      </c>
      <c r="C125" s="10">
        <v>128.24671297287031</v>
      </c>
      <c r="D125" s="10">
        <v>114.3463576526327</v>
      </c>
      <c r="E125" s="10">
        <v>154.15878545286043</v>
      </c>
      <c r="F125" s="10">
        <v>145.08608822120394</v>
      </c>
      <c r="G125" s="10">
        <v>147.85589770560262</v>
      </c>
      <c r="H125" s="10">
        <v>157.17765640318882</v>
      </c>
      <c r="I125" s="10">
        <v>165.10333716724409</v>
      </c>
      <c r="J125" s="10">
        <v>167.07564180049144</v>
      </c>
      <c r="K125" s="10">
        <v>143.71131599360129</v>
      </c>
      <c r="L125" s="10">
        <v>171.20796137812707</v>
      </c>
      <c r="M125" s="10">
        <v>142.26322657061615</v>
      </c>
      <c r="N125" s="10">
        <v>157.08977771726526</v>
      </c>
    </row>
    <row r="126" spans="1:14" x14ac:dyDescent="0.25">
      <c r="A126" s="8">
        <v>18</v>
      </c>
      <c r="B126" s="10">
        <v>134</v>
      </c>
      <c r="C126" s="10">
        <v>164.1229474753176</v>
      </c>
      <c r="D126" s="10">
        <v>174.6520162581084</v>
      </c>
      <c r="E126" s="10">
        <v>158.88359748716701</v>
      </c>
      <c r="F126" s="10">
        <v>201.50213532782018</v>
      </c>
      <c r="G126" s="10">
        <v>191.15580520522715</v>
      </c>
      <c r="H126" s="10">
        <v>192.09494424655361</v>
      </c>
      <c r="I126" s="10">
        <v>199.83268066915355</v>
      </c>
      <c r="J126" s="10">
        <v>209.16039183468214</v>
      </c>
      <c r="K126" s="10">
        <v>209.3634639485515</v>
      </c>
      <c r="L126" s="10">
        <v>186.54091561311455</v>
      </c>
      <c r="M126" s="10">
        <v>214.98797066077512</v>
      </c>
      <c r="N126" s="10">
        <v>185.42087855461753</v>
      </c>
    </row>
    <row r="127" spans="1:14" x14ac:dyDescent="0.25">
      <c r="A127" s="8">
        <v>19</v>
      </c>
      <c r="B127" s="10">
        <v>165</v>
      </c>
      <c r="C127" s="10">
        <v>181.95540152711027</v>
      </c>
      <c r="D127" s="10">
        <v>208.69354602023205</v>
      </c>
      <c r="E127" s="10">
        <v>218.71133933746407</v>
      </c>
      <c r="F127" s="10">
        <v>202.29391578270111</v>
      </c>
      <c r="G127" s="10">
        <v>242.26588750508779</v>
      </c>
      <c r="H127" s="10">
        <v>232.3381685551505</v>
      </c>
      <c r="I127" s="10">
        <v>234.3831885792938</v>
      </c>
      <c r="J127" s="10">
        <v>241.07569147797943</v>
      </c>
      <c r="K127" s="10">
        <v>251.15380516685747</v>
      </c>
      <c r="L127" s="10">
        <v>250.59415476968985</v>
      </c>
      <c r="M127" s="10">
        <v>227.33034994298541</v>
      </c>
      <c r="N127" s="10">
        <v>255.99037701336815</v>
      </c>
    </row>
    <row r="128" spans="1:14" x14ac:dyDescent="0.25">
      <c r="A128" s="8">
        <v>20</v>
      </c>
      <c r="B128" s="10">
        <v>177</v>
      </c>
      <c r="C128" s="10">
        <v>147.68725202903144</v>
      </c>
      <c r="D128" s="10">
        <v>161.36331275404331</v>
      </c>
      <c r="E128" s="10">
        <v>181.92793539025234</v>
      </c>
      <c r="F128" s="10">
        <v>191.73090473459902</v>
      </c>
      <c r="G128" s="10">
        <v>178.14534615726819</v>
      </c>
      <c r="H128" s="10">
        <v>216.0491069202524</v>
      </c>
      <c r="I128" s="10">
        <v>210.36216186226306</v>
      </c>
      <c r="J128" s="10">
        <v>214.1585384317919</v>
      </c>
      <c r="K128" s="10">
        <v>219.4774066479977</v>
      </c>
      <c r="L128" s="10">
        <v>230.21755575321555</v>
      </c>
      <c r="M128" s="10">
        <v>229.21960539346028</v>
      </c>
      <c r="N128" s="10">
        <v>208.08431759052655</v>
      </c>
    </row>
    <row r="129" spans="1:14" x14ac:dyDescent="0.25">
      <c r="A129" s="8">
        <v>21</v>
      </c>
      <c r="B129" s="10">
        <v>142</v>
      </c>
      <c r="C129" s="10">
        <v>137.88400993648042</v>
      </c>
      <c r="D129" s="10">
        <v>113.16024819510831</v>
      </c>
      <c r="E129" s="10">
        <v>124.79419676061832</v>
      </c>
      <c r="F129" s="10">
        <v>141.17339048823345</v>
      </c>
      <c r="G129" s="10">
        <v>149.89666157809432</v>
      </c>
      <c r="H129" s="10">
        <v>140.42989630064628</v>
      </c>
      <c r="I129" s="10">
        <v>174.31246352177959</v>
      </c>
      <c r="J129" s="10">
        <v>171.71383040111667</v>
      </c>
      <c r="K129" s="10">
        <v>175.54570892409902</v>
      </c>
      <c r="L129" s="10">
        <v>181.17932649972332</v>
      </c>
      <c r="M129" s="10">
        <v>191.17463280343142</v>
      </c>
      <c r="N129" s="10">
        <v>189.01352884937387</v>
      </c>
    </row>
    <row r="130" spans="1:14" x14ac:dyDescent="0.25">
      <c r="A130" s="8">
        <v>22</v>
      </c>
      <c r="B130" s="10">
        <v>133</v>
      </c>
      <c r="C130" s="10">
        <v>130.39288887395014</v>
      </c>
      <c r="D130" s="10">
        <v>125.31586289026907</v>
      </c>
      <c r="E130" s="10">
        <v>105.72409050725834</v>
      </c>
      <c r="F130" s="10">
        <v>116.4652261696417</v>
      </c>
      <c r="G130" s="10">
        <v>129.04998071586107</v>
      </c>
      <c r="H130" s="10">
        <v>138.42985334631911</v>
      </c>
      <c r="I130" s="10">
        <v>130.33397646545089</v>
      </c>
      <c r="J130" s="10">
        <v>161.15148052337716</v>
      </c>
      <c r="K130" s="10">
        <v>160.35946478323208</v>
      </c>
      <c r="L130" s="10">
        <v>164.70627928440197</v>
      </c>
      <c r="M130" s="10">
        <v>169.53055748929538</v>
      </c>
      <c r="N130" s="10">
        <v>178.46927651474923</v>
      </c>
    </row>
    <row r="131" spans="1:14" x14ac:dyDescent="0.25">
      <c r="A131" s="8">
        <v>23</v>
      </c>
      <c r="B131" s="10">
        <v>170</v>
      </c>
      <c r="C131" s="10">
        <v>146.41744677585541</v>
      </c>
      <c r="D131" s="10">
        <v>142.1676102657506</v>
      </c>
      <c r="E131" s="10">
        <v>138.04362183649408</v>
      </c>
      <c r="F131" s="10">
        <v>121.92309496982146</v>
      </c>
      <c r="G131" s="10">
        <v>132.12219624724423</v>
      </c>
      <c r="H131" s="10">
        <v>142.34530565831571</v>
      </c>
      <c r="I131" s="10">
        <v>151.93897212424346</v>
      </c>
      <c r="J131" s="10">
        <v>142.65600564168071</v>
      </c>
      <c r="K131" s="10">
        <v>172.29920732569585</v>
      </c>
      <c r="L131" s="10">
        <v>172.50396071629129</v>
      </c>
      <c r="M131" s="10">
        <v>177.24349653283079</v>
      </c>
      <c r="N131" s="10">
        <v>180.85317974112246</v>
      </c>
    </row>
    <row r="132" spans="1:14" x14ac:dyDescent="0.25">
      <c r="A132" s="8">
        <v>24</v>
      </c>
      <c r="B132" s="10">
        <v>141</v>
      </c>
      <c r="C132" s="10">
        <v>150.95485292339802</v>
      </c>
      <c r="D132" s="10">
        <v>132.30688987040736</v>
      </c>
      <c r="E132" s="10">
        <v>128.42474539966273</v>
      </c>
      <c r="F132" s="10">
        <v>125.24825640665944</v>
      </c>
      <c r="G132" s="10">
        <v>113.82656611996561</v>
      </c>
      <c r="H132" s="10">
        <v>123.05094689373169</v>
      </c>
      <c r="I132" s="10">
        <v>131.51561073839451</v>
      </c>
      <c r="J132" s="10">
        <v>140.06095625099499</v>
      </c>
      <c r="K132" s="10">
        <v>130.7617439942027</v>
      </c>
      <c r="L132" s="10">
        <v>157.84092899885863</v>
      </c>
      <c r="M132" s="10">
        <v>158.80846266634208</v>
      </c>
      <c r="N132" s="10">
        <v>163.09455445430174</v>
      </c>
    </row>
    <row r="133" spans="1:14" x14ac:dyDescent="0.25">
      <c r="A133" s="8">
        <v>25</v>
      </c>
      <c r="B133" s="10">
        <v>124</v>
      </c>
      <c r="C133" s="10">
        <v>135.67678838017579</v>
      </c>
      <c r="D133" s="10">
        <v>144.90534154608068</v>
      </c>
      <c r="E133" s="10">
        <v>127.93129861568468</v>
      </c>
      <c r="F133" s="10">
        <v>124.21953824290466</v>
      </c>
      <c r="G133" s="10">
        <v>120.47841598811632</v>
      </c>
      <c r="H133" s="10">
        <v>110.34917284034603</v>
      </c>
      <c r="I133" s="10">
        <v>117.76364566212709</v>
      </c>
      <c r="J133" s="10">
        <v>124.2072318824832</v>
      </c>
      <c r="K133" s="10">
        <v>132.13842679201454</v>
      </c>
      <c r="L133" s="10">
        <v>123.85182806803793</v>
      </c>
      <c r="M133" s="10">
        <v>150.13165388749721</v>
      </c>
      <c r="N133" s="10">
        <v>153.09129797960094</v>
      </c>
    </row>
    <row r="134" spans="1:14" x14ac:dyDescent="0.25">
      <c r="A134" s="8">
        <v>26</v>
      </c>
      <c r="B134" s="10">
        <v>131</v>
      </c>
      <c r="C134" s="10">
        <v>122.76959253042197</v>
      </c>
      <c r="D134" s="10">
        <v>132.91813339905465</v>
      </c>
      <c r="E134" s="10">
        <v>141.15452674717994</v>
      </c>
      <c r="F134" s="10">
        <v>125.74409387554518</v>
      </c>
      <c r="G134" s="10">
        <v>122.04017273725827</v>
      </c>
      <c r="H134" s="10">
        <v>117.84692697411533</v>
      </c>
      <c r="I134" s="10">
        <v>108.59431234009709</v>
      </c>
      <c r="J134" s="10">
        <v>115.63472157780042</v>
      </c>
      <c r="K134" s="10">
        <v>120.68508735231448</v>
      </c>
      <c r="L134" s="10">
        <v>128.31936551636554</v>
      </c>
      <c r="M134" s="10">
        <v>121.2130663532905</v>
      </c>
      <c r="N134" s="10">
        <v>146.05816800351366</v>
      </c>
    </row>
    <row r="135" spans="1:14" x14ac:dyDescent="0.25">
      <c r="A135" s="8">
        <v>27</v>
      </c>
      <c r="B135" s="10">
        <v>132</v>
      </c>
      <c r="C135" s="10">
        <v>130.34359704387964</v>
      </c>
      <c r="D135" s="10">
        <v>121.72200421652838</v>
      </c>
      <c r="E135" s="10">
        <v>129.21363293350737</v>
      </c>
      <c r="F135" s="10">
        <v>136.78823676225579</v>
      </c>
      <c r="G135" s="10">
        <v>123.64886356554291</v>
      </c>
      <c r="H135" s="10">
        <v>119.59942929235854</v>
      </c>
      <c r="I135" s="10">
        <v>115.26371803555395</v>
      </c>
      <c r="J135" s="10">
        <v>107.52177069299564</v>
      </c>
      <c r="K135" s="10">
        <v>114.31242434956039</v>
      </c>
      <c r="L135" s="10">
        <v>118.02117112257022</v>
      </c>
      <c r="M135" s="10">
        <v>125.93545816483648</v>
      </c>
      <c r="N135" s="10">
        <v>119.40846259639532</v>
      </c>
    </row>
    <row r="136" spans="1:14" x14ac:dyDescent="0.25">
      <c r="A136" s="8">
        <v>28</v>
      </c>
      <c r="B136" s="10">
        <v>103</v>
      </c>
      <c r="C136" s="10">
        <v>127.42205583641083</v>
      </c>
      <c r="D136" s="10">
        <v>125.66421420188732</v>
      </c>
      <c r="E136" s="10">
        <v>116.94333601288989</v>
      </c>
      <c r="F136" s="10">
        <v>123.49058581321881</v>
      </c>
      <c r="G136" s="10">
        <v>129.86750552876686</v>
      </c>
      <c r="H136" s="10">
        <v>118.17712281400183</v>
      </c>
      <c r="I136" s="10">
        <v>114.50568141200385</v>
      </c>
      <c r="J136" s="10">
        <v>110.54531950000803</v>
      </c>
      <c r="K136" s="10">
        <v>104.44865397692655</v>
      </c>
      <c r="L136" s="10">
        <v>110.71945358370667</v>
      </c>
      <c r="M136" s="10">
        <v>114.32491030962713</v>
      </c>
      <c r="N136" s="10">
        <v>122.00777708969548</v>
      </c>
    </row>
    <row r="137" spans="1:14" x14ac:dyDescent="0.25">
      <c r="A137" s="8">
        <v>29</v>
      </c>
      <c r="B137" s="10">
        <v>116</v>
      </c>
      <c r="C137" s="10">
        <v>110.2982247042883</v>
      </c>
      <c r="D137" s="10">
        <v>133.48929563448584</v>
      </c>
      <c r="E137" s="10">
        <v>132.32208657819268</v>
      </c>
      <c r="F137" s="10">
        <v>123.35409578761791</v>
      </c>
      <c r="G137" s="10">
        <v>129.51926898932987</v>
      </c>
      <c r="H137" s="10">
        <v>135.4165965542573</v>
      </c>
      <c r="I137" s="10">
        <v>124.96163489758088</v>
      </c>
      <c r="J137" s="10">
        <v>121.85158079993307</v>
      </c>
      <c r="K137" s="10">
        <v>117.97555414856724</v>
      </c>
      <c r="L137" s="10">
        <v>112.71341576194509</v>
      </c>
      <c r="M137" s="10">
        <v>118.89988718008469</v>
      </c>
      <c r="N137" s="10">
        <v>121.69240379933335</v>
      </c>
    </row>
    <row r="138" spans="1:14" x14ac:dyDescent="0.25">
      <c r="A138" s="8">
        <v>30</v>
      </c>
      <c r="B138" s="10">
        <v>132</v>
      </c>
      <c r="C138" s="10">
        <v>120.72791716183175</v>
      </c>
      <c r="D138" s="10">
        <v>115.22748413675336</v>
      </c>
      <c r="E138" s="10">
        <v>136.44197964974489</v>
      </c>
      <c r="F138" s="10">
        <v>135.13296806953787</v>
      </c>
      <c r="G138" s="10">
        <v>126.19107333259002</v>
      </c>
      <c r="H138" s="10">
        <v>131.59632532405826</v>
      </c>
      <c r="I138" s="10">
        <v>137.29394851110189</v>
      </c>
      <c r="J138" s="10">
        <v>127.59977404302688</v>
      </c>
      <c r="K138" s="10">
        <v>124.48932731183304</v>
      </c>
      <c r="L138" s="10">
        <v>120.76370269413269</v>
      </c>
      <c r="M138" s="10">
        <v>115.51043998049326</v>
      </c>
      <c r="N138" s="10">
        <v>120.96365875766115</v>
      </c>
    </row>
    <row r="139" spans="1:14" x14ac:dyDescent="0.25">
      <c r="A139" s="8">
        <v>31</v>
      </c>
      <c r="B139" s="10">
        <v>105</v>
      </c>
      <c r="C139" s="10">
        <v>132.02888765828413</v>
      </c>
      <c r="D139" s="10">
        <v>121.05177965222271</v>
      </c>
      <c r="E139" s="10">
        <v>116.60615949131605</v>
      </c>
      <c r="F139" s="10">
        <v>136.38794035730803</v>
      </c>
      <c r="G139" s="10">
        <v>134.99055229204936</v>
      </c>
      <c r="H139" s="10">
        <v>125.62570942332327</v>
      </c>
      <c r="I139" s="10">
        <v>130.60796447975858</v>
      </c>
      <c r="J139" s="10">
        <v>135.71801919566167</v>
      </c>
      <c r="K139" s="10">
        <v>126.93000053005301</v>
      </c>
      <c r="L139" s="10">
        <v>124.26395544367423</v>
      </c>
      <c r="M139" s="10">
        <v>120.0551666402028</v>
      </c>
      <c r="N139" s="10">
        <v>115.1353115933051</v>
      </c>
    </row>
    <row r="140" spans="1:14" x14ac:dyDescent="0.25">
      <c r="A140" s="8">
        <v>32</v>
      </c>
      <c r="B140" s="10">
        <v>151</v>
      </c>
      <c r="C140" s="10">
        <v>113.17445024039414</v>
      </c>
      <c r="D140" s="10">
        <v>138.89264936434844</v>
      </c>
      <c r="E140" s="10">
        <v>128.03184569120671</v>
      </c>
      <c r="F140" s="10">
        <v>123.67025377588367</v>
      </c>
      <c r="G140" s="10">
        <v>143.18534703245311</v>
      </c>
      <c r="H140" s="10">
        <v>141.28579481906695</v>
      </c>
      <c r="I140" s="10">
        <v>131.75900219971325</v>
      </c>
      <c r="J140" s="10">
        <v>136.19315805913919</v>
      </c>
      <c r="K140" s="10">
        <v>141.05591085068133</v>
      </c>
      <c r="L140" s="10">
        <v>133.07098275278634</v>
      </c>
      <c r="M140" s="10">
        <v>130.46779882266588</v>
      </c>
      <c r="N140" s="10">
        <v>126.11450309740064</v>
      </c>
    </row>
    <row r="141" spans="1:14" x14ac:dyDescent="0.25">
      <c r="A141" s="8">
        <v>33</v>
      </c>
      <c r="B141" s="10">
        <v>128</v>
      </c>
      <c r="C141" s="10">
        <v>152.57061447119986</v>
      </c>
      <c r="D141" s="10">
        <v>116.37295940405943</v>
      </c>
      <c r="E141" s="10">
        <v>140.20020066614416</v>
      </c>
      <c r="F141" s="10">
        <v>130.5591355743021</v>
      </c>
      <c r="G141" s="10">
        <v>126.70450277524154</v>
      </c>
      <c r="H141" s="10">
        <v>145.16707465037271</v>
      </c>
      <c r="I141" s="10">
        <v>143.31352226962039</v>
      </c>
      <c r="J141" s="10">
        <v>133.50930603451059</v>
      </c>
      <c r="K141" s="10">
        <v>137.36951816984319</v>
      </c>
      <c r="L141" s="10">
        <v>142.11436654004942</v>
      </c>
      <c r="M141" s="10">
        <v>134.80458751872024</v>
      </c>
      <c r="N141" s="10">
        <v>132.09418340850249</v>
      </c>
    </row>
    <row r="142" spans="1:14" x14ac:dyDescent="0.25">
      <c r="A142" s="8">
        <v>34</v>
      </c>
      <c r="B142" s="10">
        <v>106</v>
      </c>
      <c r="C142" s="10">
        <v>126.2720558966717</v>
      </c>
      <c r="D142" s="10">
        <v>149.84334816498983</v>
      </c>
      <c r="E142" s="10">
        <v>115.91612694607829</v>
      </c>
      <c r="F142" s="10">
        <v>138.03382986033418</v>
      </c>
      <c r="G142" s="10">
        <v>129.77396464609177</v>
      </c>
      <c r="H142" s="10">
        <v>126.18291314770953</v>
      </c>
      <c r="I142" s="10">
        <v>144.40593719582486</v>
      </c>
      <c r="J142" s="10">
        <v>142.07606690653972</v>
      </c>
      <c r="K142" s="10">
        <v>132.16869601050018</v>
      </c>
      <c r="L142" s="10">
        <v>134.97657620015943</v>
      </c>
      <c r="M142" s="10">
        <v>139.43778739212743</v>
      </c>
      <c r="N142" s="10">
        <v>132.81020692303773</v>
      </c>
    </row>
    <row r="143" spans="1:14" x14ac:dyDescent="0.25">
      <c r="A143" s="8">
        <v>35</v>
      </c>
      <c r="B143" s="10">
        <v>132</v>
      </c>
      <c r="C143" s="10">
        <v>111.13888854256309</v>
      </c>
      <c r="D143" s="10">
        <v>131.19528549704739</v>
      </c>
      <c r="E143" s="10">
        <v>153.91171881117455</v>
      </c>
      <c r="F143" s="10">
        <v>120.86570137923636</v>
      </c>
      <c r="G143" s="10">
        <v>142.44560388754601</v>
      </c>
      <c r="H143" s="10">
        <v>135.28484704346872</v>
      </c>
      <c r="I143" s="10">
        <v>131.79552779361273</v>
      </c>
      <c r="J143" s="10">
        <v>149.82324693994281</v>
      </c>
      <c r="K143" s="10">
        <v>146.81096908252721</v>
      </c>
      <c r="L143" s="10">
        <v>136.8556995361958</v>
      </c>
      <c r="M143" s="10">
        <v>139.29515808076044</v>
      </c>
      <c r="N143" s="10">
        <v>143.65104502719106</v>
      </c>
    </row>
    <row r="144" spans="1:14" x14ac:dyDescent="0.25">
      <c r="A144" s="8">
        <v>36</v>
      </c>
      <c r="B144" s="10">
        <v>152</v>
      </c>
      <c r="C144" s="10">
        <v>135.24646272038569</v>
      </c>
      <c r="D144" s="10">
        <v>114.63715804138106</v>
      </c>
      <c r="E144" s="10">
        <v>134.2541405626005</v>
      </c>
      <c r="F144" s="10">
        <v>156.89148099864315</v>
      </c>
      <c r="G144" s="10">
        <v>124.7811411300781</v>
      </c>
      <c r="H144" s="10">
        <v>146.03294174640334</v>
      </c>
      <c r="I144" s="10">
        <v>139.4215303009955</v>
      </c>
      <c r="J144" s="10">
        <v>136.50256106928941</v>
      </c>
      <c r="K144" s="10">
        <v>154.45186266538155</v>
      </c>
      <c r="L144" s="10">
        <v>150.98844226610703</v>
      </c>
      <c r="M144" s="10">
        <v>140.62000894555555</v>
      </c>
      <c r="N144" s="10">
        <v>143.1989190735776</v>
      </c>
    </row>
    <row r="145" spans="1:14" x14ac:dyDescent="0.25">
      <c r="A145" s="8">
        <v>37</v>
      </c>
      <c r="B145" s="10">
        <v>119</v>
      </c>
      <c r="C145" s="10">
        <v>152.91970410886208</v>
      </c>
      <c r="D145" s="10">
        <v>137.1187572840681</v>
      </c>
      <c r="E145" s="10">
        <v>117.25482499175799</v>
      </c>
      <c r="F145" s="10">
        <v>136.0485595657446</v>
      </c>
      <c r="G145" s="10">
        <v>158.07167984201817</v>
      </c>
      <c r="H145" s="10">
        <v>127.34993702748709</v>
      </c>
      <c r="I145" s="10">
        <v>147.88783335941466</v>
      </c>
      <c r="J145" s="10">
        <v>141.98620954591144</v>
      </c>
      <c r="K145" s="10">
        <v>139.46257388938349</v>
      </c>
      <c r="L145" s="10">
        <v>156.78136113989382</v>
      </c>
      <c r="M145" s="10">
        <v>153.18729253414901</v>
      </c>
      <c r="N145" s="10">
        <v>142.69473328048826</v>
      </c>
    </row>
    <row r="146" spans="1:14" x14ac:dyDescent="0.25">
      <c r="A146" s="8">
        <v>38</v>
      </c>
      <c r="B146" s="10">
        <v>137</v>
      </c>
      <c r="C146" s="10">
        <v>122.62029284794666</v>
      </c>
      <c r="D146" s="10">
        <v>155.82004760087017</v>
      </c>
      <c r="E146" s="10">
        <v>141.25204221158788</v>
      </c>
      <c r="F146" s="10">
        <v>121.87999100154428</v>
      </c>
      <c r="G146" s="10">
        <v>139.88270002080114</v>
      </c>
      <c r="H146" s="10">
        <v>161.88642112763074</v>
      </c>
      <c r="I146" s="10">
        <v>132.04503541425481</v>
      </c>
      <c r="J146" s="10">
        <v>152.64089250256163</v>
      </c>
      <c r="K146" s="10">
        <v>147.69157892261066</v>
      </c>
      <c r="L146" s="10">
        <v>145.26705376196816</v>
      </c>
      <c r="M146" s="10">
        <v>162.6183136597698</v>
      </c>
      <c r="N146" s="10">
        <v>158.4898695551332</v>
      </c>
    </row>
    <row r="147" spans="1:14" x14ac:dyDescent="0.25">
      <c r="A147" s="8">
        <v>39</v>
      </c>
      <c r="B147" s="10">
        <v>143</v>
      </c>
      <c r="C147" s="10">
        <v>139.49807496175848</v>
      </c>
      <c r="D147" s="10">
        <v>125.03501630274626</v>
      </c>
      <c r="E147" s="10">
        <v>157.9999557011584</v>
      </c>
      <c r="F147" s="10">
        <v>143.87706148317349</v>
      </c>
      <c r="G147" s="10">
        <v>124.4481986563018</v>
      </c>
      <c r="H147" s="10">
        <v>142.67397542061823</v>
      </c>
      <c r="I147" s="10">
        <v>164.04219872728925</v>
      </c>
      <c r="J147" s="10">
        <v>135.14314310551441</v>
      </c>
      <c r="K147" s="10">
        <v>155.84683256925453</v>
      </c>
      <c r="L147" s="10">
        <v>151.2686579686424</v>
      </c>
      <c r="M147" s="10">
        <v>148.98639397553083</v>
      </c>
      <c r="N147" s="10">
        <v>166.15345471168089</v>
      </c>
    </row>
    <row r="148" spans="1:14" x14ac:dyDescent="0.25">
      <c r="A148" s="8">
        <v>40</v>
      </c>
      <c r="B148" s="10">
        <v>112</v>
      </c>
      <c r="C148" s="10">
        <v>142.55922206921028</v>
      </c>
      <c r="D148" s="10">
        <v>139.2099280763147</v>
      </c>
      <c r="E148" s="10">
        <v>125.21706223733112</v>
      </c>
      <c r="F148" s="10">
        <v>156.97061122485135</v>
      </c>
      <c r="G148" s="10">
        <v>144.11156746236639</v>
      </c>
      <c r="H148" s="10">
        <v>124.61303986118732</v>
      </c>
      <c r="I148" s="10">
        <v>142.87590912126657</v>
      </c>
      <c r="J148" s="10">
        <v>163.96359568178633</v>
      </c>
      <c r="K148" s="10">
        <v>135.51659604922901</v>
      </c>
      <c r="L148" s="10">
        <v>156.17073673105597</v>
      </c>
      <c r="M148" s="10">
        <v>151.60600685820449</v>
      </c>
      <c r="N148" s="10">
        <v>149.31694902275498</v>
      </c>
    </row>
    <row r="149" spans="1:14" x14ac:dyDescent="0.25">
      <c r="A149" s="8">
        <v>41</v>
      </c>
      <c r="B149" s="10">
        <v>106</v>
      </c>
      <c r="C149" s="10">
        <v>114.78274273992706</v>
      </c>
      <c r="D149" s="10">
        <v>145.72570316550122</v>
      </c>
      <c r="E149" s="10">
        <v>142.26420172878468</v>
      </c>
      <c r="F149" s="10">
        <v>128.94249140190573</v>
      </c>
      <c r="G149" s="10">
        <v>159.73252972440673</v>
      </c>
      <c r="H149" s="10">
        <v>147.51105302104403</v>
      </c>
      <c r="I149" s="10">
        <v>128.23195566440603</v>
      </c>
      <c r="J149" s="10">
        <v>146.43508106103849</v>
      </c>
      <c r="K149" s="10">
        <v>166.85575607705843</v>
      </c>
      <c r="L149" s="10">
        <v>139.02296666963113</v>
      </c>
      <c r="M149" s="10">
        <v>159.83775842427491</v>
      </c>
      <c r="N149" s="10">
        <v>155.57726274852234</v>
      </c>
    </row>
    <row r="150" spans="1:14" x14ac:dyDescent="0.25">
      <c r="A150" s="8">
        <v>42</v>
      </c>
      <c r="B150" s="10">
        <v>133</v>
      </c>
      <c r="C150" s="10">
        <v>107.28097348454341</v>
      </c>
      <c r="D150" s="10">
        <v>116.42474796231538</v>
      </c>
      <c r="E150" s="10">
        <v>146.93946950866754</v>
      </c>
      <c r="F150" s="10">
        <v>143.67043606015264</v>
      </c>
      <c r="G150" s="10">
        <v>131.10709704399218</v>
      </c>
      <c r="H150" s="10">
        <v>160.92839716733778</v>
      </c>
      <c r="I150" s="10">
        <v>149.26638835272783</v>
      </c>
      <c r="J150" s="10">
        <v>130.21153014534877</v>
      </c>
      <c r="K150" s="10">
        <v>148.43909772532299</v>
      </c>
      <c r="L150" s="10">
        <v>168.77744334600843</v>
      </c>
      <c r="M150" s="10">
        <v>141.34141615879383</v>
      </c>
      <c r="N150" s="10">
        <v>162.4864099042081</v>
      </c>
    </row>
    <row r="151" spans="1:14" x14ac:dyDescent="0.25">
      <c r="A151" s="8">
        <v>43</v>
      </c>
      <c r="B151" s="10">
        <v>153</v>
      </c>
      <c r="C151" s="10">
        <v>133.80906104182995</v>
      </c>
      <c r="D151" s="10">
        <v>108.50369759881063</v>
      </c>
      <c r="E151" s="10">
        <v>116.89371406478624</v>
      </c>
      <c r="F151" s="10">
        <v>147.01907210627451</v>
      </c>
      <c r="G151" s="10">
        <v>143.86638709021614</v>
      </c>
      <c r="H151" s="10">
        <v>132.05509390325062</v>
      </c>
      <c r="I151" s="10">
        <v>160.89115096914321</v>
      </c>
      <c r="J151" s="10">
        <v>149.70627631023297</v>
      </c>
      <c r="K151" s="10">
        <v>131.09934833783305</v>
      </c>
      <c r="L151" s="10">
        <v>148.79154970763264</v>
      </c>
      <c r="M151" s="10">
        <v>168.90965616076767</v>
      </c>
      <c r="N151" s="10">
        <v>142.34286850227144</v>
      </c>
    </row>
    <row r="152" spans="1:14" x14ac:dyDescent="0.25">
      <c r="A152" s="8">
        <v>44</v>
      </c>
      <c r="B152" s="10">
        <v>136</v>
      </c>
      <c r="C152" s="10">
        <v>152.83927195016548</v>
      </c>
      <c r="D152" s="10">
        <v>134.13924300761593</v>
      </c>
      <c r="E152" s="10">
        <v>109.89126131930246</v>
      </c>
      <c r="F152" s="10">
        <v>117.87358258979003</v>
      </c>
      <c r="G152" s="10">
        <v>147.51260471963442</v>
      </c>
      <c r="H152" s="10">
        <v>144.55715308749478</v>
      </c>
      <c r="I152" s="10">
        <v>132.93338934380554</v>
      </c>
      <c r="J152" s="10">
        <v>161.5380020372387</v>
      </c>
      <c r="K152" s="10">
        <v>150.69794871447658</v>
      </c>
      <c r="L152" s="10">
        <v>132.17951845702521</v>
      </c>
      <c r="M152" s="10">
        <v>149.90343444143056</v>
      </c>
      <c r="N152" s="10">
        <v>169.75406548564351</v>
      </c>
    </row>
    <row r="153" spans="1:14" x14ac:dyDescent="0.25">
      <c r="A153" s="8">
        <v>45</v>
      </c>
      <c r="B153" s="10">
        <v>148</v>
      </c>
      <c r="C153" s="10">
        <v>135.68440537064299</v>
      </c>
      <c r="D153" s="10">
        <v>152.40654265087787</v>
      </c>
      <c r="E153" s="10">
        <v>134.21434314292162</v>
      </c>
      <c r="F153" s="10">
        <v>110.19105079324126</v>
      </c>
      <c r="G153" s="10">
        <v>117.88135411278402</v>
      </c>
      <c r="H153" s="10">
        <v>147.50106564548864</v>
      </c>
      <c r="I153" s="10">
        <v>144.20278199245453</v>
      </c>
      <c r="J153" s="10">
        <v>133.42980893549509</v>
      </c>
      <c r="K153" s="10">
        <v>161.46730701369552</v>
      </c>
      <c r="L153" s="10">
        <v>151.24704781005349</v>
      </c>
      <c r="M153" s="10">
        <v>132.81529873124344</v>
      </c>
      <c r="N153" s="10">
        <v>150.38820998323845</v>
      </c>
    </row>
    <row r="154" spans="1:14" x14ac:dyDescent="0.25">
      <c r="A154" s="8">
        <v>46</v>
      </c>
      <c r="B154" s="10">
        <v>149</v>
      </c>
      <c r="C154" s="10">
        <v>147.24131049047918</v>
      </c>
      <c r="D154" s="10">
        <v>135.0005926440034</v>
      </c>
      <c r="E154" s="10">
        <v>151.71624069645281</v>
      </c>
      <c r="F154" s="10">
        <v>133.46246369248206</v>
      </c>
      <c r="G154" s="10">
        <v>109.92824105544834</v>
      </c>
      <c r="H154" s="10">
        <v>117.75295564517042</v>
      </c>
      <c r="I154" s="10">
        <v>147.00782007932551</v>
      </c>
      <c r="J154" s="10">
        <v>143.69304153454311</v>
      </c>
      <c r="K154" s="10">
        <v>133.2933475965591</v>
      </c>
      <c r="L154" s="10">
        <v>160.82592503730919</v>
      </c>
      <c r="M154" s="10">
        <v>151.24190345571009</v>
      </c>
      <c r="N154" s="10">
        <v>132.84953790703327</v>
      </c>
    </row>
    <row r="155" spans="1:14" x14ac:dyDescent="0.25">
      <c r="A155" s="8">
        <v>47</v>
      </c>
      <c r="B155" s="10">
        <v>154</v>
      </c>
      <c r="C155" s="10">
        <v>148.95636248733678</v>
      </c>
      <c r="D155" s="10">
        <v>146.80544637735571</v>
      </c>
      <c r="E155" s="10">
        <v>135.1140065319417</v>
      </c>
      <c r="F155" s="10">
        <v>151.27130370938008</v>
      </c>
      <c r="G155" s="10">
        <v>133.31242069976224</v>
      </c>
      <c r="H155" s="10">
        <v>110.32065774456832</v>
      </c>
      <c r="I155" s="10">
        <v>117.97956103103552</v>
      </c>
      <c r="J155" s="10">
        <v>147.09729229588197</v>
      </c>
      <c r="K155" s="10">
        <v>143.68478706923946</v>
      </c>
      <c r="L155" s="10">
        <v>133.809555817183</v>
      </c>
      <c r="M155" s="10">
        <v>160.71023410595055</v>
      </c>
      <c r="N155" s="10">
        <v>151.52460559804956</v>
      </c>
    </row>
    <row r="156" spans="1:14" x14ac:dyDescent="0.25">
      <c r="A156" s="8">
        <v>48</v>
      </c>
      <c r="B156" s="10">
        <v>169</v>
      </c>
      <c r="C156" s="10">
        <v>158.10148668741837</v>
      </c>
      <c r="D156" s="10">
        <v>153.63867872541871</v>
      </c>
      <c r="E156" s="10">
        <v>151.33805718022694</v>
      </c>
      <c r="F156" s="10">
        <v>139.66268641835305</v>
      </c>
      <c r="G156" s="10">
        <v>155.31508797937357</v>
      </c>
      <c r="H156" s="10">
        <v>137.88075162289405</v>
      </c>
      <c r="I156" s="10">
        <v>114.77528599769818</v>
      </c>
      <c r="J156" s="10">
        <v>122.0729338120566</v>
      </c>
      <c r="K156" s="10">
        <v>151.44239980529062</v>
      </c>
      <c r="L156" s="10">
        <v>147.97741511905875</v>
      </c>
      <c r="M156" s="10">
        <v>138.43501042676635</v>
      </c>
      <c r="N156" s="10">
        <v>164.9191949849548</v>
      </c>
    </row>
    <row r="157" spans="1:14" x14ac:dyDescent="0.25">
      <c r="A157" s="8">
        <v>49</v>
      </c>
      <c r="B157" s="10">
        <v>134</v>
      </c>
      <c r="C157" s="10">
        <v>166.9296755608562</v>
      </c>
      <c r="D157" s="10">
        <v>156.33017746758222</v>
      </c>
      <c r="E157" s="10">
        <v>151.80057656479906</v>
      </c>
      <c r="F157" s="10">
        <v>149.24850798126116</v>
      </c>
      <c r="G157" s="10">
        <v>138.02892135874188</v>
      </c>
      <c r="H157" s="10">
        <v>153.50994817863167</v>
      </c>
      <c r="I157" s="10">
        <v>136.33307758322823</v>
      </c>
      <c r="J157" s="10">
        <v>113.84618428041546</v>
      </c>
      <c r="K157" s="10">
        <v>120.6181252845693</v>
      </c>
      <c r="L157" s="10">
        <v>150.15172097175767</v>
      </c>
      <c r="M157" s="10">
        <v>146.46946244481322</v>
      </c>
      <c r="N157" s="10">
        <v>137.27971840396759</v>
      </c>
    </row>
    <row r="158" spans="1:14" x14ac:dyDescent="0.25">
      <c r="A158" s="8">
        <v>50</v>
      </c>
      <c r="B158" s="10">
        <v>157</v>
      </c>
      <c r="C158" s="10">
        <v>133.3160857277243</v>
      </c>
      <c r="D158" s="10">
        <v>165.56996868930699</v>
      </c>
      <c r="E158" s="10">
        <v>155.80572117437268</v>
      </c>
      <c r="F158" s="10">
        <v>150.93431206250665</v>
      </c>
      <c r="G158" s="10">
        <v>148.36556790682457</v>
      </c>
      <c r="H158" s="10">
        <v>137.24259199306667</v>
      </c>
      <c r="I158" s="10">
        <v>152.59726579067728</v>
      </c>
      <c r="J158" s="10">
        <v>135.75492265200569</v>
      </c>
      <c r="K158" s="10">
        <v>113.43703082332028</v>
      </c>
      <c r="L158" s="10">
        <v>120.07946818820923</v>
      </c>
      <c r="M158" s="10">
        <v>149.54298361570972</v>
      </c>
      <c r="N158" s="10">
        <v>145.74174477679952</v>
      </c>
    </row>
    <row r="159" spans="1:14" x14ac:dyDescent="0.25">
      <c r="A159" s="8">
        <v>51</v>
      </c>
      <c r="B159" s="10">
        <v>134</v>
      </c>
      <c r="C159" s="10">
        <v>155.75842468022074</v>
      </c>
      <c r="D159" s="10">
        <v>132.42677922725554</v>
      </c>
      <c r="E159" s="10">
        <v>163.80601510322222</v>
      </c>
      <c r="F159" s="10">
        <v>154.09073989727753</v>
      </c>
      <c r="G159" s="10">
        <v>149.54435203384418</v>
      </c>
      <c r="H159" s="10">
        <v>147.0450514780255</v>
      </c>
      <c r="I159" s="10">
        <v>136.05098200433585</v>
      </c>
      <c r="J159" s="10">
        <v>151.07033520897437</v>
      </c>
      <c r="K159" s="10">
        <v>134.78877512420266</v>
      </c>
      <c r="L159" s="10">
        <v>112.75021273413236</v>
      </c>
      <c r="M159" s="10">
        <v>119.25830187165337</v>
      </c>
      <c r="N159" s="10">
        <v>148.5029699986392</v>
      </c>
    </row>
    <row r="160" spans="1:14" x14ac:dyDescent="0.25">
      <c r="A160" s="8">
        <v>52</v>
      </c>
      <c r="B160" s="10">
        <v>168</v>
      </c>
      <c r="C160" s="10">
        <v>134.68755820842802</v>
      </c>
      <c r="D160" s="10">
        <v>156.09384614136854</v>
      </c>
      <c r="E160" s="10">
        <v>132.8735754238773</v>
      </c>
      <c r="F160" s="10">
        <v>163.70520642663814</v>
      </c>
      <c r="G160" s="10">
        <v>154.30202467650227</v>
      </c>
      <c r="H160" s="10">
        <v>149.74242526111874</v>
      </c>
      <c r="I160" s="10">
        <v>147.47171918181363</v>
      </c>
      <c r="J160" s="10">
        <v>136.2078285469531</v>
      </c>
      <c r="K160" s="10">
        <v>150.81717938580883</v>
      </c>
      <c r="L160" s="10">
        <v>135.03775486633918</v>
      </c>
      <c r="M160" s="10">
        <v>113.44534790893563</v>
      </c>
      <c r="N160" s="10">
        <v>119.86409758074436</v>
      </c>
    </row>
    <row r="161" spans="1:14" x14ac:dyDescent="0.25">
      <c r="A161" s="8">
        <v>53</v>
      </c>
      <c r="B161" s="10">
        <v>170</v>
      </c>
      <c r="C161" s="10">
        <v>167.02590934867195</v>
      </c>
      <c r="D161" s="10">
        <v>134.56804454405511</v>
      </c>
      <c r="E161" s="10">
        <v>155.69319284739797</v>
      </c>
      <c r="F161" s="10">
        <v>132.62888704571247</v>
      </c>
      <c r="G161" s="10">
        <v>162.83367784471122</v>
      </c>
      <c r="H161" s="10">
        <v>153.91436966281555</v>
      </c>
      <c r="I161" s="10">
        <v>149.43002888269132</v>
      </c>
      <c r="J161" s="10">
        <v>147.16020195826036</v>
      </c>
      <c r="K161" s="10">
        <v>135.73672785448883</v>
      </c>
      <c r="L161" s="10">
        <v>149.98355963521325</v>
      </c>
      <c r="M161" s="10">
        <v>134.62755162027506</v>
      </c>
      <c r="N161" s="10">
        <v>113.59709493049444</v>
      </c>
    </row>
    <row r="162" spans="1:14" x14ac:dyDescent="0.25">
      <c r="A162" s="8">
        <v>54</v>
      </c>
      <c r="B162" s="10">
        <v>124</v>
      </c>
      <c r="C162" s="10">
        <v>171.23852896170868</v>
      </c>
      <c r="D162" s="10">
        <v>167.78135420547943</v>
      </c>
      <c r="E162" s="10">
        <v>135.92736472069555</v>
      </c>
      <c r="F162" s="10">
        <v>156.87221663379898</v>
      </c>
      <c r="G162" s="10">
        <v>134.14065186335662</v>
      </c>
      <c r="H162" s="10">
        <v>163.89976785686827</v>
      </c>
      <c r="I162" s="10">
        <v>155.13389104955897</v>
      </c>
      <c r="J162" s="10">
        <v>150.65421809569665</v>
      </c>
      <c r="K162" s="10">
        <v>148.49826949950494</v>
      </c>
      <c r="L162" s="10">
        <v>137.18024775918437</v>
      </c>
      <c r="M162" s="10">
        <v>151.05749314596935</v>
      </c>
      <c r="N162" s="10">
        <v>135.96031306458508</v>
      </c>
    </row>
    <row r="163" spans="1:14" x14ac:dyDescent="0.25">
      <c r="A163" s="8">
        <v>55</v>
      </c>
      <c r="B163" s="10">
        <v>160</v>
      </c>
      <c r="C163" s="10">
        <v>123.72497059992206</v>
      </c>
      <c r="D163" s="10">
        <v>170.15771398588518</v>
      </c>
      <c r="E163" s="10">
        <v>166.90171898811829</v>
      </c>
      <c r="F163" s="10">
        <v>135.27633750816071</v>
      </c>
      <c r="G163" s="10">
        <v>156.05328776263983</v>
      </c>
      <c r="H163" s="10">
        <v>133.52817323511897</v>
      </c>
      <c r="I163" s="10">
        <v>163.10172762351459</v>
      </c>
      <c r="J163" s="10">
        <v>154.46694488558668</v>
      </c>
      <c r="K163" s="10">
        <v>150.06171043375983</v>
      </c>
      <c r="L163" s="10">
        <v>148.02373740430224</v>
      </c>
      <c r="M163" s="10">
        <v>136.84636703777471</v>
      </c>
      <c r="N163" s="10">
        <v>150.37484445492242</v>
      </c>
    </row>
    <row r="164" spans="1:14" x14ac:dyDescent="0.25">
      <c r="A164" s="8">
        <v>56</v>
      </c>
      <c r="B164" s="10">
        <v>159</v>
      </c>
      <c r="C164" s="10">
        <v>157.57214083080171</v>
      </c>
      <c r="D164" s="10">
        <v>122.18232995050246</v>
      </c>
      <c r="E164" s="10">
        <v>167.86178389641881</v>
      </c>
      <c r="F164" s="10">
        <v>164.25289697984451</v>
      </c>
      <c r="G164" s="10">
        <v>133.82821306544264</v>
      </c>
      <c r="H164" s="10">
        <v>153.85021871607552</v>
      </c>
      <c r="I164" s="10">
        <v>131.76214315188673</v>
      </c>
      <c r="J164" s="10">
        <v>160.71960321338432</v>
      </c>
      <c r="K164" s="10">
        <v>152.67355077163407</v>
      </c>
      <c r="L164" s="10">
        <v>148.18146608609212</v>
      </c>
      <c r="M164" s="10">
        <v>146.2102285246032</v>
      </c>
      <c r="N164" s="10">
        <v>135.18256375397084</v>
      </c>
    </row>
    <row r="165" spans="1:14" x14ac:dyDescent="0.25">
      <c r="A165" s="8">
        <v>57</v>
      </c>
      <c r="B165" s="10">
        <v>147</v>
      </c>
      <c r="C165" s="10">
        <v>157.31362337447408</v>
      </c>
      <c r="D165" s="10">
        <v>155.83115800870661</v>
      </c>
      <c r="E165" s="10">
        <v>120.8558225722113</v>
      </c>
      <c r="F165" s="10">
        <v>165.41517800837789</v>
      </c>
      <c r="G165" s="10">
        <v>162.26440171646493</v>
      </c>
      <c r="H165" s="10">
        <v>132.83119148787031</v>
      </c>
      <c r="I165" s="10">
        <v>152.27352252353239</v>
      </c>
      <c r="J165" s="10">
        <v>130.48128874345008</v>
      </c>
      <c r="K165" s="10">
        <v>159.08386839208936</v>
      </c>
      <c r="L165" s="10">
        <v>151.11823259626721</v>
      </c>
      <c r="M165" s="10">
        <v>146.6918597920247</v>
      </c>
      <c r="N165" s="10">
        <v>144.87564170623358</v>
      </c>
    </row>
    <row r="166" spans="1:14" x14ac:dyDescent="0.25">
      <c r="A166" s="8">
        <v>58</v>
      </c>
      <c r="B166" s="10">
        <v>112</v>
      </c>
      <c r="C166" s="10">
        <v>145.90118494161217</v>
      </c>
      <c r="D166" s="10">
        <v>155.66904875268432</v>
      </c>
      <c r="E166" s="10">
        <v>154.37030732159829</v>
      </c>
      <c r="F166" s="10">
        <v>120.00417030018815</v>
      </c>
      <c r="G166" s="10">
        <v>163.67436203961381</v>
      </c>
      <c r="H166" s="10">
        <v>160.86821007126949</v>
      </c>
      <c r="I166" s="10">
        <v>131.88780159981059</v>
      </c>
      <c r="J166" s="10">
        <v>151.00850783916391</v>
      </c>
      <c r="K166" s="10">
        <v>129.60530151914199</v>
      </c>
      <c r="L166" s="10">
        <v>157.53765401595697</v>
      </c>
      <c r="M166" s="10">
        <v>149.93388581110491</v>
      </c>
      <c r="N166" s="10">
        <v>145.53903484070975</v>
      </c>
    </row>
    <row r="167" spans="1:14" x14ac:dyDescent="0.25">
      <c r="A167" s="8">
        <v>59</v>
      </c>
      <c r="B167" s="10">
        <v>138</v>
      </c>
      <c r="C167" s="10">
        <v>109.99023209819393</v>
      </c>
      <c r="D167" s="10">
        <v>142.85423072452002</v>
      </c>
      <c r="E167" s="10">
        <v>152.72546612722084</v>
      </c>
      <c r="F167" s="10">
        <v>151.48388552595404</v>
      </c>
      <c r="G167" s="10">
        <v>117.80040211716761</v>
      </c>
      <c r="H167" s="10">
        <v>160.70999403579586</v>
      </c>
      <c r="I167" s="10">
        <v>157.85744573320918</v>
      </c>
      <c r="J167" s="10">
        <v>129.57218808435633</v>
      </c>
      <c r="K167" s="10">
        <v>148.40491070319314</v>
      </c>
      <c r="L167" s="10">
        <v>127.32235405480142</v>
      </c>
      <c r="M167" s="10">
        <v>154.79662443655781</v>
      </c>
      <c r="N167" s="10">
        <v>147.34541684780822</v>
      </c>
    </row>
    <row r="168" spans="1:14" x14ac:dyDescent="0.25">
      <c r="A168" s="8">
        <v>60</v>
      </c>
      <c r="B168" s="10">
        <v>115</v>
      </c>
      <c r="C168" s="10">
        <v>136.44206605099245</v>
      </c>
      <c r="D168" s="10">
        <v>109.17059385370369</v>
      </c>
      <c r="E168" s="10">
        <v>141.48660753169395</v>
      </c>
      <c r="F168" s="10">
        <v>151.20079812260786</v>
      </c>
      <c r="G168" s="10">
        <v>149.92339714074885</v>
      </c>
      <c r="H168" s="10">
        <v>116.95392822033121</v>
      </c>
      <c r="I168" s="10">
        <v>159.09700565843801</v>
      </c>
      <c r="J168" s="10">
        <v>156.25044957246183</v>
      </c>
      <c r="K168" s="10">
        <v>128.63191593707896</v>
      </c>
      <c r="L168" s="10">
        <v>147.04423014727718</v>
      </c>
      <c r="M168" s="10">
        <v>126.45826830172274</v>
      </c>
      <c r="N168" s="10">
        <v>153.42465434089661</v>
      </c>
    </row>
    <row r="169" spans="1:14" x14ac:dyDescent="0.25">
      <c r="A169" s="8">
        <v>61</v>
      </c>
      <c r="B169" s="10">
        <v>142</v>
      </c>
      <c r="C169" s="10">
        <v>114.27358035181493</v>
      </c>
      <c r="D169" s="10">
        <v>135.32794087238037</v>
      </c>
      <c r="E169" s="10">
        <v>108.53026023298881</v>
      </c>
      <c r="F169" s="10">
        <v>140.49022746325255</v>
      </c>
      <c r="G169" s="10">
        <v>150.23789069156032</v>
      </c>
      <c r="H169" s="10">
        <v>148.9765556464358</v>
      </c>
      <c r="I169" s="10">
        <v>116.49410559303591</v>
      </c>
      <c r="J169" s="10">
        <v>158.22553998541625</v>
      </c>
      <c r="K169" s="10">
        <v>155.11607813658125</v>
      </c>
      <c r="L169" s="10">
        <v>127.88285056152499</v>
      </c>
      <c r="M169" s="10">
        <v>146.04095791268401</v>
      </c>
      <c r="N169" s="10">
        <v>125.97569050481223</v>
      </c>
    </row>
    <row r="170" spans="1:14" x14ac:dyDescent="0.25">
      <c r="A170" s="8">
        <v>62</v>
      </c>
      <c r="B170" s="10">
        <v>113</v>
      </c>
      <c r="C170" s="10">
        <v>140.84212735125223</v>
      </c>
      <c r="D170" s="10">
        <v>113.68625845067893</v>
      </c>
      <c r="E170" s="10">
        <v>134.14460118293221</v>
      </c>
      <c r="F170" s="10">
        <v>107.94584377635043</v>
      </c>
      <c r="G170" s="10">
        <v>139.58953336576633</v>
      </c>
      <c r="H170" s="10">
        <v>148.98754189209671</v>
      </c>
      <c r="I170" s="10">
        <v>147.95421183791026</v>
      </c>
      <c r="J170" s="10">
        <v>116.05326528490217</v>
      </c>
      <c r="K170" s="10">
        <v>157.18854795448874</v>
      </c>
      <c r="L170" s="10">
        <v>154.06128004805723</v>
      </c>
      <c r="M170" s="10">
        <v>127.33833650831127</v>
      </c>
      <c r="N170" s="10">
        <v>145.12976572680242</v>
      </c>
    </row>
    <row r="171" spans="1:14" x14ac:dyDescent="0.25">
      <c r="A171" s="8">
        <v>63</v>
      </c>
      <c r="B171" s="10">
        <v>105</v>
      </c>
      <c r="C171" s="10">
        <v>112.26451149063762</v>
      </c>
      <c r="D171" s="10">
        <v>139.59245089223447</v>
      </c>
      <c r="E171" s="10">
        <v>112.86457697259135</v>
      </c>
      <c r="F171" s="10">
        <v>133.21073937267613</v>
      </c>
      <c r="G171" s="10">
        <v>107.14139889058282</v>
      </c>
      <c r="H171" s="10">
        <v>138.38073713176067</v>
      </c>
      <c r="I171" s="10">
        <v>147.81554413615345</v>
      </c>
      <c r="J171" s="10">
        <v>146.90093623726938</v>
      </c>
      <c r="K171" s="10">
        <v>115.35600789551658</v>
      </c>
      <c r="L171" s="10">
        <v>156.0520072084399</v>
      </c>
      <c r="M171" s="10">
        <v>152.78773843840304</v>
      </c>
      <c r="N171" s="10">
        <v>126.69074667273907</v>
      </c>
    </row>
    <row r="172" spans="1:14" x14ac:dyDescent="0.25">
      <c r="A172" s="8">
        <v>64</v>
      </c>
      <c r="B172" s="10">
        <v>94</v>
      </c>
      <c r="C172" s="10">
        <v>104.79873615960283</v>
      </c>
      <c r="D172" s="10">
        <v>112.06145302720427</v>
      </c>
      <c r="E172" s="10">
        <v>138.95962650792185</v>
      </c>
      <c r="F172" s="10">
        <v>112.90008876468751</v>
      </c>
      <c r="G172" s="10">
        <v>133.01487066540432</v>
      </c>
      <c r="H172" s="10">
        <v>107.11823023990452</v>
      </c>
      <c r="I172" s="10">
        <v>137.91237412288461</v>
      </c>
      <c r="J172" s="10">
        <v>147.22709086451084</v>
      </c>
      <c r="K172" s="10">
        <v>146.70433325070522</v>
      </c>
      <c r="L172" s="10">
        <v>115.46759525851174</v>
      </c>
      <c r="M172" s="10">
        <v>155.48510213781591</v>
      </c>
      <c r="N172" s="10">
        <v>152.41912954630544</v>
      </c>
    </row>
    <row r="173" spans="1:14" x14ac:dyDescent="0.25">
      <c r="A173" s="8">
        <v>65</v>
      </c>
      <c r="B173" s="10">
        <v>101</v>
      </c>
      <c r="C173" s="10">
        <v>94.057536598015403</v>
      </c>
      <c r="D173" s="10">
        <v>104.62317863905029</v>
      </c>
      <c r="E173" s="10">
        <v>111.57457435499803</v>
      </c>
      <c r="F173" s="10">
        <v>138.17942544286203</v>
      </c>
      <c r="G173" s="10">
        <v>112.40393823892164</v>
      </c>
      <c r="H173" s="10">
        <v>132.19676688947519</v>
      </c>
      <c r="I173" s="10">
        <v>106.70890333660063</v>
      </c>
      <c r="J173" s="10">
        <v>137.12999317546371</v>
      </c>
      <c r="K173" s="10">
        <v>146.32109435128072</v>
      </c>
      <c r="L173" s="10">
        <v>145.73861293779217</v>
      </c>
      <c r="M173" s="10">
        <v>114.98458555625454</v>
      </c>
      <c r="N173" s="10">
        <v>154.42973779709956</v>
      </c>
    </row>
    <row r="174" spans="1:14" x14ac:dyDescent="0.25">
      <c r="A174" s="8">
        <v>66</v>
      </c>
      <c r="B174" s="10">
        <v>81</v>
      </c>
      <c r="C174" s="10">
        <v>99.285635742465942</v>
      </c>
      <c r="D174" s="10">
        <v>92.735691994293049</v>
      </c>
      <c r="E174" s="10">
        <v>103.08316045073998</v>
      </c>
      <c r="F174" s="10">
        <v>110.09357964475765</v>
      </c>
      <c r="G174" s="10">
        <v>136.15452399756194</v>
      </c>
      <c r="H174" s="10">
        <v>111.02303370269588</v>
      </c>
      <c r="I174" s="10">
        <v>130.34525420303441</v>
      </c>
      <c r="J174" s="10">
        <v>105.59466085511127</v>
      </c>
      <c r="K174" s="10">
        <v>135.35487747299953</v>
      </c>
      <c r="L174" s="10">
        <v>144.52349720777369</v>
      </c>
      <c r="M174" s="10">
        <v>143.85128088742582</v>
      </c>
      <c r="N174" s="10">
        <v>113.85655670311111</v>
      </c>
    </row>
    <row r="175" spans="1:14" x14ac:dyDescent="0.25">
      <c r="A175" s="8">
        <v>67</v>
      </c>
      <c r="B175" s="10">
        <v>83</v>
      </c>
      <c r="C175" s="10">
        <v>81.936986917435405</v>
      </c>
      <c r="D175" s="10">
        <v>99.883971475598898</v>
      </c>
      <c r="E175" s="10">
        <v>93.549082564035672</v>
      </c>
      <c r="F175" s="10">
        <v>103.51081559060532</v>
      </c>
      <c r="G175" s="10">
        <v>110.75726946804424</v>
      </c>
      <c r="H175" s="10">
        <v>136.16102901183601</v>
      </c>
      <c r="I175" s="10">
        <v>111.57551986690582</v>
      </c>
      <c r="J175" s="10">
        <v>130.44415110831685</v>
      </c>
      <c r="K175" s="10">
        <v>106.25049236467271</v>
      </c>
      <c r="L175" s="10">
        <v>135.57389255663659</v>
      </c>
      <c r="M175" s="10">
        <v>144.58641377445483</v>
      </c>
      <c r="N175" s="10">
        <v>144.0919697791918</v>
      </c>
    </row>
    <row r="176" spans="1:14" x14ac:dyDescent="0.25">
      <c r="A176" s="8">
        <v>68</v>
      </c>
      <c r="B176" s="10">
        <v>90</v>
      </c>
      <c r="C176" s="10">
        <v>82.937105989775276</v>
      </c>
      <c r="D176" s="10">
        <v>82.106048889871289</v>
      </c>
      <c r="E176" s="10">
        <v>99.566860874007872</v>
      </c>
      <c r="F176" s="10">
        <v>93.476992007906759</v>
      </c>
      <c r="G176" s="10">
        <v>103.33742586993606</v>
      </c>
      <c r="H176" s="10">
        <v>110.30588199059704</v>
      </c>
      <c r="I176" s="10">
        <v>135.39779040018101</v>
      </c>
      <c r="J176" s="10">
        <v>111.33002512202727</v>
      </c>
      <c r="K176" s="10">
        <v>129.9624709728912</v>
      </c>
      <c r="L176" s="10">
        <v>106.15895099251654</v>
      </c>
      <c r="M176" s="10">
        <v>134.99979028471958</v>
      </c>
      <c r="N176" s="10">
        <v>143.97391033771501</v>
      </c>
    </row>
    <row r="177" spans="1:14" x14ac:dyDescent="0.25">
      <c r="A177" s="8">
        <v>69</v>
      </c>
      <c r="B177" s="10">
        <v>105</v>
      </c>
      <c r="C177" s="10">
        <v>88.944248123174802</v>
      </c>
      <c r="D177" s="10">
        <v>81.769393255716381</v>
      </c>
      <c r="E177" s="10">
        <v>81.124208115494369</v>
      </c>
      <c r="F177" s="10">
        <v>98.237159681475873</v>
      </c>
      <c r="G177" s="10">
        <v>92.358481111167322</v>
      </c>
      <c r="H177" s="10">
        <v>101.9368118711967</v>
      </c>
      <c r="I177" s="10">
        <v>108.96359602225422</v>
      </c>
      <c r="J177" s="10">
        <v>133.38767265412741</v>
      </c>
      <c r="K177" s="10">
        <v>109.95391059007001</v>
      </c>
      <c r="L177" s="10">
        <v>128.13576470124826</v>
      </c>
      <c r="M177" s="10">
        <v>105.0393468587359</v>
      </c>
      <c r="N177" s="10">
        <v>133.23991162414433</v>
      </c>
    </row>
    <row r="178" spans="1:14" x14ac:dyDescent="0.25">
      <c r="A178" s="8">
        <v>70</v>
      </c>
      <c r="B178" s="10">
        <v>85</v>
      </c>
      <c r="C178" s="10">
        <v>102.35032473583843</v>
      </c>
      <c r="D178" s="10">
        <v>86.718507128456807</v>
      </c>
      <c r="E178" s="10">
        <v>79.677855341622887</v>
      </c>
      <c r="F178" s="10">
        <v>79.083127430764975</v>
      </c>
      <c r="G178" s="10">
        <v>95.575931411120919</v>
      </c>
      <c r="H178" s="10">
        <v>90.030506523594326</v>
      </c>
      <c r="I178" s="10">
        <v>99.283605454493156</v>
      </c>
      <c r="J178" s="10">
        <v>106.23367220918118</v>
      </c>
      <c r="K178" s="10">
        <v>130.10075643676174</v>
      </c>
      <c r="L178" s="10">
        <v>107.40887760400301</v>
      </c>
      <c r="M178" s="10">
        <v>125.04425635253806</v>
      </c>
      <c r="N178" s="10">
        <v>102.5907110890672</v>
      </c>
    </row>
    <row r="179" spans="1:14" x14ac:dyDescent="0.25">
      <c r="A179" s="8">
        <v>71</v>
      </c>
      <c r="B179" s="10">
        <v>96</v>
      </c>
      <c r="C179" s="10">
        <v>82.989576942382968</v>
      </c>
      <c r="D179" s="10">
        <v>99.668181988481408</v>
      </c>
      <c r="E179" s="10">
        <v>84.471606409230318</v>
      </c>
      <c r="F179" s="10">
        <v>77.459616026072055</v>
      </c>
      <c r="G179" s="10">
        <v>77.026211900504151</v>
      </c>
      <c r="H179" s="10">
        <v>93.079913947607267</v>
      </c>
      <c r="I179" s="10">
        <v>87.646776246978135</v>
      </c>
      <c r="J179" s="10">
        <v>96.545938168620538</v>
      </c>
      <c r="K179" s="10">
        <v>103.6507507101975</v>
      </c>
      <c r="L179" s="10">
        <v>126.91338504766402</v>
      </c>
      <c r="M179" s="10">
        <v>104.97106874286759</v>
      </c>
      <c r="N179" s="10">
        <v>121.94539197236743</v>
      </c>
    </row>
    <row r="180" spans="1:14" x14ac:dyDescent="0.25">
      <c r="A180" s="8">
        <v>72</v>
      </c>
      <c r="B180" s="10">
        <v>72</v>
      </c>
      <c r="C180" s="10">
        <v>93.211732873210352</v>
      </c>
      <c r="D180" s="10">
        <v>80.240616637899791</v>
      </c>
      <c r="E180" s="10">
        <v>96.092505182092992</v>
      </c>
      <c r="F180" s="10">
        <v>81.603626029378944</v>
      </c>
      <c r="G180" s="10">
        <v>74.949515593216063</v>
      </c>
      <c r="H180" s="10">
        <v>74.61967560460279</v>
      </c>
      <c r="I180" s="10">
        <v>90.230949857246699</v>
      </c>
      <c r="J180" s="10">
        <v>84.959638700641051</v>
      </c>
      <c r="K180" s="10">
        <v>93.768858535043023</v>
      </c>
      <c r="L180" s="10">
        <v>100.70801507997156</v>
      </c>
      <c r="M180" s="10">
        <v>123.34645206682931</v>
      </c>
      <c r="N180" s="10">
        <v>102.13257506868177</v>
      </c>
    </row>
    <row r="181" spans="1:14" x14ac:dyDescent="0.25">
      <c r="A181" s="8">
        <v>73</v>
      </c>
      <c r="B181" s="10">
        <v>76</v>
      </c>
      <c r="C181" s="10">
        <v>70.523611664437752</v>
      </c>
      <c r="D181" s="10">
        <v>91.417033314555781</v>
      </c>
      <c r="E181" s="10">
        <v>78.733316048535045</v>
      </c>
      <c r="F181" s="10">
        <v>94.346300599697315</v>
      </c>
      <c r="G181" s="10">
        <v>80.417504512998917</v>
      </c>
      <c r="H181" s="10">
        <v>73.76672631339656</v>
      </c>
      <c r="I181" s="10">
        <v>73.649686607570956</v>
      </c>
      <c r="J181" s="10">
        <v>88.844591819963171</v>
      </c>
      <c r="K181" s="10">
        <v>83.733484261321465</v>
      </c>
      <c r="L181" s="10">
        <v>92.349005609017112</v>
      </c>
      <c r="M181" s="10">
        <v>99.074797543966056</v>
      </c>
      <c r="N181" s="10">
        <v>121.26298047730297</v>
      </c>
    </row>
    <row r="182" spans="1:14" x14ac:dyDescent="0.25">
      <c r="A182" s="8">
        <v>74</v>
      </c>
      <c r="B182" s="10">
        <v>71</v>
      </c>
      <c r="C182" s="10">
        <v>74.076640532243005</v>
      </c>
      <c r="D182" s="10">
        <v>69.054743736429373</v>
      </c>
      <c r="E182" s="10">
        <v>89.313335733194975</v>
      </c>
      <c r="F182" s="10">
        <v>77.665602512956355</v>
      </c>
      <c r="G182" s="10">
        <v>92.563382257109055</v>
      </c>
      <c r="H182" s="10">
        <v>79.075739147439066</v>
      </c>
      <c r="I182" s="10">
        <v>72.706947028377385</v>
      </c>
      <c r="J182" s="10">
        <v>72.644798285265637</v>
      </c>
      <c r="K182" s="10">
        <v>87.315206679460474</v>
      </c>
      <c r="L182" s="10">
        <v>82.460417737228781</v>
      </c>
      <c r="M182" s="10">
        <v>90.79289524161662</v>
      </c>
      <c r="N182" s="10">
        <v>97.356587398917469</v>
      </c>
    </row>
    <row r="183" spans="1:14" x14ac:dyDescent="0.25">
      <c r="A183" s="8">
        <v>75</v>
      </c>
      <c r="B183" s="10">
        <v>73</v>
      </c>
      <c r="C183" s="10">
        <v>69.985526661099257</v>
      </c>
      <c r="D183" s="10">
        <v>72.913618084572093</v>
      </c>
      <c r="E183" s="10">
        <v>68.09764794823208</v>
      </c>
      <c r="F183" s="10">
        <v>87.652369041972065</v>
      </c>
      <c r="G183" s="10">
        <v>76.6815306862852</v>
      </c>
      <c r="H183" s="10">
        <v>91.190484546073435</v>
      </c>
      <c r="I183" s="10">
        <v>78.155107088313244</v>
      </c>
      <c r="J183" s="10">
        <v>71.841435359736067</v>
      </c>
      <c r="K183" s="10">
        <v>71.856754943259205</v>
      </c>
      <c r="L183" s="10">
        <v>86.10574412103044</v>
      </c>
      <c r="M183" s="10">
        <v>81.575459098193363</v>
      </c>
      <c r="N183" s="10">
        <v>89.563789782494382</v>
      </c>
    </row>
    <row r="184" spans="1:14" x14ac:dyDescent="0.25">
      <c r="A184" s="8">
        <v>76</v>
      </c>
      <c r="B184" s="10">
        <v>54</v>
      </c>
      <c r="C184" s="10">
        <v>70.959783820525061</v>
      </c>
      <c r="D184" s="10">
        <v>68.11404680555242</v>
      </c>
      <c r="E184" s="10">
        <v>71.048317883023572</v>
      </c>
      <c r="F184" s="10">
        <v>66.573373875997078</v>
      </c>
      <c r="G184" s="10">
        <v>85.399198439485261</v>
      </c>
      <c r="H184" s="10">
        <v>74.932576670097816</v>
      </c>
      <c r="I184" s="10">
        <v>88.716148160664545</v>
      </c>
      <c r="J184" s="10">
        <v>76.326891252671814</v>
      </c>
      <c r="K184" s="10">
        <v>70.145253904311829</v>
      </c>
      <c r="L184" s="10">
        <v>70.216910684133325</v>
      </c>
      <c r="M184" s="10">
        <v>83.843633820878125</v>
      </c>
      <c r="N184" s="10">
        <v>79.642918528401523</v>
      </c>
    </row>
    <row r="185" spans="1:14" x14ac:dyDescent="0.25">
      <c r="A185" s="8">
        <v>77</v>
      </c>
      <c r="B185" s="10">
        <v>48</v>
      </c>
      <c r="C185" s="10">
        <v>51.661323951665267</v>
      </c>
      <c r="D185" s="10">
        <v>67.662800980942819</v>
      </c>
      <c r="E185" s="10">
        <v>65.022430278690109</v>
      </c>
      <c r="F185" s="10">
        <v>67.80682459353136</v>
      </c>
      <c r="G185" s="10">
        <v>63.738166591476862</v>
      </c>
      <c r="H185" s="10">
        <v>81.627047753782946</v>
      </c>
      <c r="I185" s="10">
        <v>71.76250640476438</v>
      </c>
      <c r="J185" s="10">
        <v>84.806422778479828</v>
      </c>
      <c r="K185" s="10">
        <v>73.191330515167778</v>
      </c>
      <c r="L185" s="10">
        <v>67.138964518852902</v>
      </c>
      <c r="M185" s="10">
        <v>67.315667121562555</v>
      </c>
      <c r="N185" s="10">
        <v>80.203938520921284</v>
      </c>
    </row>
    <row r="186" spans="1:14" x14ac:dyDescent="0.25">
      <c r="A186" s="8">
        <v>78</v>
      </c>
      <c r="B186" s="10">
        <v>45</v>
      </c>
      <c r="C186" s="10">
        <v>46.605726331785895</v>
      </c>
      <c r="D186" s="10">
        <v>49.799456082006714</v>
      </c>
      <c r="E186" s="10">
        <v>65.174762972889127</v>
      </c>
      <c r="F186" s="10">
        <v>62.670167168524387</v>
      </c>
      <c r="G186" s="10">
        <v>65.340181498465896</v>
      </c>
      <c r="H186" s="10">
        <v>61.420871040748686</v>
      </c>
      <c r="I186" s="10">
        <v>78.408481694714226</v>
      </c>
      <c r="J186" s="10">
        <v>69.5017510576467</v>
      </c>
      <c r="K186" s="10">
        <v>81.872158162873589</v>
      </c>
      <c r="L186" s="10">
        <v>70.813574852916133</v>
      </c>
      <c r="M186" s="10">
        <v>65.032159648953723</v>
      </c>
      <c r="N186" s="10">
        <v>65.297556674298463</v>
      </c>
    </row>
    <row r="187" spans="1:14" x14ac:dyDescent="0.25">
      <c r="A187" s="8">
        <v>79</v>
      </c>
      <c r="B187" s="10">
        <v>45</v>
      </c>
      <c r="C187" s="10">
        <v>43.425810917775834</v>
      </c>
      <c r="D187" s="10">
        <v>44.826333884753119</v>
      </c>
      <c r="E187" s="10">
        <v>48.092476101062317</v>
      </c>
      <c r="F187" s="10">
        <v>62.408153742124583</v>
      </c>
      <c r="G187" s="10">
        <v>60.107128140942677</v>
      </c>
      <c r="H187" s="10">
        <v>62.917077030451694</v>
      </c>
      <c r="I187" s="10">
        <v>59.117494031794642</v>
      </c>
      <c r="J187" s="10">
        <v>75.345525338497467</v>
      </c>
      <c r="K187" s="10">
        <v>67.278629652434347</v>
      </c>
      <c r="L187" s="10">
        <v>78.796960422318833</v>
      </c>
      <c r="M187" s="10">
        <v>68.339697030954369</v>
      </c>
      <c r="N187" s="10">
        <v>62.808375804186703</v>
      </c>
    </row>
    <row r="188" spans="1:14" x14ac:dyDescent="0.25">
      <c r="A188" s="8">
        <v>80</v>
      </c>
      <c r="B188" s="10">
        <v>44</v>
      </c>
      <c r="C188" s="10">
        <v>42.431225765946792</v>
      </c>
      <c r="D188" s="10">
        <v>41.019740833367329</v>
      </c>
      <c r="E188" s="10">
        <v>42.342283021231744</v>
      </c>
      <c r="F188" s="10">
        <v>45.59091559564586</v>
      </c>
      <c r="G188" s="10">
        <v>58.630520632846171</v>
      </c>
      <c r="H188" s="10">
        <v>56.650969892969634</v>
      </c>
      <c r="I188" s="10">
        <v>59.426157846081566</v>
      </c>
      <c r="J188" s="10">
        <v>55.935161492040834</v>
      </c>
      <c r="K188" s="10">
        <v>71.158589474397886</v>
      </c>
      <c r="L188" s="10">
        <v>63.532948803513698</v>
      </c>
      <c r="M188" s="10">
        <v>74.383084069787571</v>
      </c>
      <c r="N188" s="10">
        <v>64.655541721394897</v>
      </c>
    </row>
    <row r="189" spans="1:14" x14ac:dyDescent="0.25">
      <c r="A189" s="8">
        <v>81</v>
      </c>
      <c r="B189" s="10">
        <v>48</v>
      </c>
      <c r="C189" s="10">
        <v>41.956293779590659</v>
      </c>
      <c r="D189" s="10">
        <v>40.588349248892037</v>
      </c>
      <c r="E189" s="10">
        <v>39.651425127786013</v>
      </c>
      <c r="F189" s="10">
        <v>40.693971150547377</v>
      </c>
      <c r="G189" s="10">
        <v>43.414569813956213</v>
      </c>
      <c r="H189" s="10">
        <v>55.84245305323963</v>
      </c>
      <c r="I189" s="10">
        <v>54.153416519896837</v>
      </c>
      <c r="J189" s="10">
        <v>56.711027496612779</v>
      </c>
      <c r="K189" s="10">
        <v>53.503136112284949</v>
      </c>
      <c r="L189" s="10">
        <v>67.817550518221907</v>
      </c>
      <c r="M189" s="10">
        <v>60.726997898639723</v>
      </c>
      <c r="N189" s="10">
        <v>70.815496589717313</v>
      </c>
    </row>
    <row r="190" spans="1:14" x14ac:dyDescent="0.25">
      <c r="A190" s="8">
        <v>82</v>
      </c>
      <c r="B190" s="10">
        <v>42</v>
      </c>
      <c r="C190" s="10">
        <v>45.22176914402749</v>
      </c>
      <c r="D190" s="10">
        <v>39.561526321410923</v>
      </c>
      <c r="E190" s="10">
        <v>38.425213327946636</v>
      </c>
      <c r="F190" s="10">
        <v>37.608662621429694</v>
      </c>
      <c r="G190" s="10">
        <v>38.551124583000693</v>
      </c>
      <c r="H190" s="10">
        <v>41.090492047379847</v>
      </c>
      <c r="I190" s="10">
        <v>52.53758793752435</v>
      </c>
      <c r="J190" s="10">
        <v>51.143468353403613</v>
      </c>
      <c r="K190" s="10">
        <v>53.464806600067632</v>
      </c>
      <c r="L190" s="10">
        <v>50.566486302032025</v>
      </c>
      <c r="M190" s="10">
        <v>64.041753831445746</v>
      </c>
      <c r="N190" s="10">
        <v>57.517746261035654</v>
      </c>
    </row>
    <row r="191" spans="1:14" x14ac:dyDescent="0.25">
      <c r="A191" s="8">
        <v>83</v>
      </c>
      <c r="B191" s="10">
        <v>39</v>
      </c>
      <c r="C191" s="10">
        <v>38.52578615153525</v>
      </c>
      <c r="D191" s="10">
        <v>41.287082442382378</v>
      </c>
      <c r="E191" s="10">
        <v>36.570266053949062</v>
      </c>
      <c r="F191" s="10">
        <v>35.468037044301887</v>
      </c>
      <c r="G191" s="10">
        <v>34.752634237467674</v>
      </c>
      <c r="H191" s="10">
        <v>35.541368724113347</v>
      </c>
      <c r="I191" s="10">
        <v>38.150753891942315</v>
      </c>
      <c r="J191" s="10">
        <v>48.570175738321964</v>
      </c>
      <c r="K191" s="10">
        <v>47.481245542003101</v>
      </c>
      <c r="L191" s="10">
        <v>49.540969806370235</v>
      </c>
      <c r="M191" s="10">
        <v>46.869576904887026</v>
      </c>
      <c r="N191" s="10">
        <v>59.616099489371244</v>
      </c>
    </row>
    <row r="192" spans="1:14" x14ac:dyDescent="0.25">
      <c r="A192" s="8">
        <v>84</v>
      </c>
      <c r="B192" s="10">
        <v>36</v>
      </c>
      <c r="C192" s="10">
        <v>35.864853232530741</v>
      </c>
      <c r="D192" s="10">
        <v>35.587829857182314</v>
      </c>
      <c r="E192" s="10">
        <v>37.845356101261217</v>
      </c>
      <c r="F192" s="10">
        <v>33.532159692760246</v>
      </c>
      <c r="G192" s="10">
        <v>32.649891815044342</v>
      </c>
      <c r="H192" s="10">
        <v>32.049631548564712</v>
      </c>
      <c r="I192" s="10">
        <v>32.957341187886549</v>
      </c>
      <c r="J192" s="10">
        <v>35.37954935789805</v>
      </c>
      <c r="K192" s="10">
        <v>44.776702120475257</v>
      </c>
      <c r="L192" s="10">
        <v>43.899080881583522</v>
      </c>
      <c r="M192" s="10">
        <v>45.674231157327014</v>
      </c>
      <c r="N192" s="10">
        <v>43.314566076131015</v>
      </c>
    </row>
    <row r="193" spans="1:14" x14ac:dyDescent="0.25">
      <c r="A193" s="8">
        <v>85</v>
      </c>
      <c r="B193" s="10">
        <v>22</v>
      </c>
      <c r="C193" s="10">
        <v>31.999631384524818</v>
      </c>
      <c r="D193" s="10">
        <v>31.788676112278416</v>
      </c>
      <c r="E193" s="10">
        <v>31.738820974563684</v>
      </c>
      <c r="F193" s="10">
        <v>33.592734617882229</v>
      </c>
      <c r="G193" s="10">
        <v>30.06361502817348</v>
      </c>
      <c r="H193" s="10">
        <v>29.117931638343293</v>
      </c>
      <c r="I193" s="10">
        <v>28.674149640176505</v>
      </c>
      <c r="J193" s="10">
        <v>29.538798580126404</v>
      </c>
      <c r="K193" s="10">
        <v>31.895192295187087</v>
      </c>
      <c r="L193" s="10">
        <v>40.0402284819125</v>
      </c>
      <c r="M193" s="10">
        <v>39.461164461456363</v>
      </c>
      <c r="N193" s="10">
        <v>41.055626920446478</v>
      </c>
    </row>
    <row r="194" spans="1:14" x14ac:dyDescent="0.25">
      <c r="A194" s="8">
        <v>86</v>
      </c>
      <c r="B194" s="10">
        <v>33</v>
      </c>
      <c r="C194" s="10">
        <v>20.463494899291394</v>
      </c>
      <c r="D194" s="10">
        <v>29.128415234246837</v>
      </c>
      <c r="E194" s="10">
        <v>28.909736393485908</v>
      </c>
      <c r="F194" s="10">
        <v>29.044509723237702</v>
      </c>
      <c r="G194" s="10">
        <v>30.562350101888768</v>
      </c>
      <c r="H194" s="10">
        <v>27.718761493456071</v>
      </c>
      <c r="I194" s="10">
        <v>26.739474202568228</v>
      </c>
      <c r="J194" s="10">
        <v>26.481333157867798</v>
      </c>
      <c r="K194" s="10">
        <v>27.20888269278673</v>
      </c>
      <c r="L194" s="10">
        <v>29.180636903306336</v>
      </c>
      <c r="M194" s="10">
        <v>36.538682989642332</v>
      </c>
      <c r="N194" s="10">
        <v>36.061021445193447</v>
      </c>
    </row>
    <row r="195" spans="1:14" x14ac:dyDescent="0.25">
      <c r="A195" s="8">
        <v>87</v>
      </c>
      <c r="B195" s="10">
        <v>16</v>
      </c>
      <c r="C195" s="10">
        <v>29.661082592827622</v>
      </c>
      <c r="D195" s="10">
        <v>18.509682975948941</v>
      </c>
      <c r="E195" s="10">
        <v>26.253730253177814</v>
      </c>
      <c r="F195" s="10">
        <v>25.904702359327455</v>
      </c>
      <c r="G195" s="10">
        <v>26.1068220775831</v>
      </c>
      <c r="H195" s="10">
        <v>27.432621246586244</v>
      </c>
      <c r="I195" s="10">
        <v>25.048848050948717</v>
      </c>
      <c r="J195" s="10">
        <v>24.309299050241357</v>
      </c>
      <c r="K195" s="10">
        <v>23.974768324093876</v>
      </c>
      <c r="L195" s="10">
        <v>24.777541013133586</v>
      </c>
      <c r="M195" s="10">
        <v>26.433935663549139</v>
      </c>
      <c r="N195" s="10">
        <v>32.884924085991273</v>
      </c>
    </row>
    <row r="196" spans="1:14" x14ac:dyDescent="0.25">
      <c r="A196" s="8">
        <v>88</v>
      </c>
      <c r="B196" s="10">
        <v>19</v>
      </c>
      <c r="C196" s="10">
        <v>13.654799794603605</v>
      </c>
      <c r="D196" s="10">
        <v>24.90653616096138</v>
      </c>
      <c r="E196" s="10">
        <v>15.792858762424927</v>
      </c>
      <c r="F196" s="10">
        <v>22.111197489548264</v>
      </c>
      <c r="G196" s="10">
        <v>21.951152176093242</v>
      </c>
      <c r="H196" s="10">
        <v>21.908539510435247</v>
      </c>
      <c r="I196" s="10">
        <v>23.249926703116518</v>
      </c>
      <c r="J196" s="10">
        <v>21.21983727472012</v>
      </c>
      <c r="K196" s="10">
        <v>20.583221289966765</v>
      </c>
      <c r="L196" s="10">
        <v>20.309685987913262</v>
      </c>
      <c r="M196" s="10">
        <v>21.1378897701696</v>
      </c>
      <c r="N196" s="10">
        <v>22.532728305043236</v>
      </c>
    </row>
    <row r="197" spans="1:14" x14ac:dyDescent="0.25">
      <c r="A197" s="8">
        <v>89</v>
      </c>
      <c r="B197" s="10">
        <v>13</v>
      </c>
      <c r="C197" s="10">
        <v>16.166971025149472</v>
      </c>
      <c r="D197" s="10">
        <v>11.790248128739194</v>
      </c>
      <c r="E197" s="10">
        <v>21.053916255269819</v>
      </c>
      <c r="F197" s="10">
        <v>13.562577071967842</v>
      </c>
      <c r="G197" s="10">
        <v>18.825984676979949</v>
      </c>
      <c r="H197" s="10">
        <v>18.578953349078578</v>
      </c>
      <c r="I197" s="10">
        <v>18.788758408725261</v>
      </c>
      <c r="J197" s="10">
        <v>19.811379473834901</v>
      </c>
      <c r="K197" s="10">
        <v>18.280890926750988</v>
      </c>
      <c r="L197" s="10">
        <v>17.651523023953871</v>
      </c>
      <c r="M197" s="10">
        <v>17.461968369507719</v>
      </c>
      <c r="N197" s="10">
        <v>18.208074079720699</v>
      </c>
    </row>
    <row r="198" spans="1:14" x14ac:dyDescent="0.25">
      <c r="A198" s="8" t="s">
        <v>12</v>
      </c>
      <c r="B198" s="10">
        <v>45</v>
      </c>
      <c r="C198" s="10">
        <v>47.298286637906855</v>
      </c>
      <c r="D198" s="10">
        <v>51.266366713439851</v>
      </c>
      <c r="E198" s="10">
        <v>50.935084846907131</v>
      </c>
      <c r="F198" s="10">
        <v>57.434017326430016</v>
      </c>
      <c r="G198" s="10">
        <v>57.313354941415781</v>
      </c>
      <c r="H198" s="10">
        <v>59.87145091301133</v>
      </c>
      <c r="I198" s="10">
        <v>63.484614366600361</v>
      </c>
      <c r="J198" s="10">
        <v>65.126008677250852</v>
      </c>
      <c r="K198" s="10">
        <v>68.449962159750854</v>
      </c>
      <c r="L198" s="10">
        <v>67.64898401700583</v>
      </c>
      <c r="M198" s="10">
        <v>69.138010532957423</v>
      </c>
      <c r="N198" s="10">
        <v>68.830895159580805</v>
      </c>
    </row>
    <row r="200" spans="1:14" ht="15.75" x14ac:dyDescent="0.25">
      <c r="A200" s="3" t="s">
        <v>9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11468</v>
      </c>
      <c r="C205" s="9">
        <f t="shared" ref="C205:N205" si="8">SUM(C206:C296)</f>
        <v>11599.59737016604</v>
      </c>
      <c r="D205" s="9">
        <f t="shared" si="8"/>
        <v>11719.099705713463</v>
      </c>
      <c r="E205" s="9">
        <f t="shared" si="8"/>
        <v>11841.224759484783</v>
      </c>
      <c r="F205" s="9">
        <f t="shared" si="8"/>
        <v>11959.028476083155</v>
      </c>
      <c r="G205" s="9">
        <f t="shared" si="8"/>
        <v>12075.84213890639</v>
      </c>
      <c r="H205" s="9">
        <f t="shared" si="8"/>
        <v>12193.600457210272</v>
      </c>
      <c r="I205" s="9">
        <f t="shared" si="8"/>
        <v>12312.857267666453</v>
      </c>
      <c r="J205" s="9">
        <f t="shared" si="8"/>
        <v>12427.224041893036</v>
      </c>
      <c r="K205" s="9">
        <f t="shared" si="8"/>
        <v>12542.661863463096</v>
      </c>
      <c r="L205" s="9">
        <f t="shared" si="8"/>
        <v>12653.596069724095</v>
      </c>
      <c r="M205" s="9">
        <f t="shared" si="8"/>
        <v>12767.754349038147</v>
      </c>
      <c r="N205" s="9">
        <f t="shared" si="8"/>
        <v>12876.089496901843</v>
      </c>
    </row>
    <row r="206" spans="1:14" x14ac:dyDescent="0.25">
      <c r="A206" s="8">
        <v>0</v>
      </c>
      <c r="B206" s="10">
        <v>115</v>
      </c>
      <c r="C206" s="10">
        <v>118.37583399309518</v>
      </c>
      <c r="D206" s="10">
        <v>121.22547573627372</v>
      </c>
      <c r="E206" s="10">
        <v>122.22405718316449</v>
      </c>
      <c r="F206" s="10">
        <v>122.91948863512452</v>
      </c>
      <c r="G206" s="10">
        <v>123.90009667825764</v>
      </c>
      <c r="H206" s="10">
        <v>125.95126038014018</v>
      </c>
      <c r="I206" s="10">
        <v>127.32552805206569</v>
      </c>
      <c r="J206" s="10">
        <v>127.47440639941276</v>
      </c>
      <c r="K206" s="10">
        <v>129.01727598745038</v>
      </c>
      <c r="L206" s="10">
        <v>129.59757038805265</v>
      </c>
      <c r="M206" s="10">
        <v>130.19602426529761</v>
      </c>
      <c r="N206" s="10">
        <v>130.46489241629234</v>
      </c>
    </row>
    <row r="207" spans="1:14" x14ac:dyDescent="0.25">
      <c r="A207" s="8">
        <v>1</v>
      </c>
      <c r="B207" s="10">
        <v>133</v>
      </c>
      <c r="C207" s="10">
        <v>116.16265805499164</v>
      </c>
      <c r="D207" s="10">
        <v>118.76570724102325</v>
      </c>
      <c r="E207" s="10">
        <v>121.66876108855128</v>
      </c>
      <c r="F207" s="10">
        <v>122.31974810978186</v>
      </c>
      <c r="G207" s="10">
        <v>123.27572988391162</v>
      </c>
      <c r="H207" s="10">
        <v>124.25796027203189</v>
      </c>
      <c r="I207" s="10">
        <v>126.04849080494104</v>
      </c>
      <c r="J207" s="10">
        <v>127.41557987358301</v>
      </c>
      <c r="K207" s="10">
        <v>127.5685523777137</v>
      </c>
      <c r="L207" s="10">
        <v>129.10272571922195</v>
      </c>
      <c r="M207" s="10">
        <v>129.67760774122507</v>
      </c>
      <c r="N207" s="10">
        <v>130.27404378814921</v>
      </c>
    </row>
    <row r="208" spans="1:14" x14ac:dyDescent="0.25">
      <c r="A208" s="8">
        <v>2</v>
      </c>
      <c r="B208" s="10">
        <v>147</v>
      </c>
      <c r="C208" s="10">
        <v>136.43508542743223</v>
      </c>
      <c r="D208" s="10">
        <v>121.14986070031368</v>
      </c>
      <c r="E208" s="10">
        <v>123.00821606967506</v>
      </c>
      <c r="F208" s="10">
        <v>126.31431485317206</v>
      </c>
      <c r="G208" s="10">
        <v>127.19595404204534</v>
      </c>
      <c r="H208" s="10">
        <v>127.68649754213547</v>
      </c>
      <c r="I208" s="10">
        <v>128.90328247811343</v>
      </c>
      <c r="J208" s="10">
        <v>130.69311722248938</v>
      </c>
      <c r="K208" s="10">
        <v>132.05861211089046</v>
      </c>
      <c r="L208" s="10">
        <v>132.21475286874758</v>
      </c>
      <c r="M208" s="10">
        <v>133.7448915339462</v>
      </c>
      <c r="N208" s="10">
        <v>134.31907393326233</v>
      </c>
    </row>
    <row r="209" spans="1:14" x14ac:dyDescent="0.25">
      <c r="A209" s="8">
        <v>3</v>
      </c>
      <c r="B209" s="10">
        <v>140</v>
      </c>
      <c r="C209" s="10">
        <v>145.7092319838427</v>
      </c>
      <c r="D209" s="10">
        <v>135.71534686888168</v>
      </c>
      <c r="E209" s="10">
        <v>120.54113041489688</v>
      </c>
      <c r="F209" s="10">
        <v>122.80736044371578</v>
      </c>
      <c r="G209" s="10">
        <v>126.0893017494694</v>
      </c>
      <c r="H209" s="10">
        <v>126.74041927400866</v>
      </c>
      <c r="I209" s="10">
        <v>127.482025633966</v>
      </c>
      <c r="J209" s="10">
        <v>128.70338249675422</v>
      </c>
      <c r="K209" s="10">
        <v>130.4899653846683</v>
      </c>
      <c r="L209" s="10">
        <v>131.85874082177523</v>
      </c>
      <c r="M209" s="10">
        <v>132.02457968816651</v>
      </c>
      <c r="N209" s="10">
        <v>133.54820908448204</v>
      </c>
    </row>
    <row r="210" spans="1:14" x14ac:dyDescent="0.25">
      <c r="A210" s="8">
        <v>4</v>
      </c>
      <c r="B210" s="10">
        <v>119</v>
      </c>
      <c r="C210" s="10">
        <v>140.44690633492473</v>
      </c>
      <c r="D210" s="10">
        <v>145.242502067072</v>
      </c>
      <c r="E210" s="10">
        <v>135.41712907441783</v>
      </c>
      <c r="F210" s="10">
        <v>120.55911303460285</v>
      </c>
      <c r="G210" s="10">
        <v>123.28915645738695</v>
      </c>
      <c r="H210" s="10">
        <v>126.10637855949649</v>
      </c>
      <c r="I210" s="10">
        <v>126.76551864913834</v>
      </c>
      <c r="J210" s="10">
        <v>127.51312078065777</v>
      </c>
      <c r="K210" s="10">
        <v>128.73984746469529</v>
      </c>
      <c r="L210" s="10">
        <v>130.53125360022727</v>
      </c>
      <c r="M210" s="10">
        <v>131.90160533812511</v>
      </c>
      <c r="N210" s="10">
        <v>132.07653828705332</v>
      </c>
    </row>
    <row r="211" spans="1:14" x14ac:dyDescent="0.25">
      <c r="A211" s="8">
        <v>5</v>
      </c>
      <c r="B211" s="10">
        <v>133</v>
      </c>
      <c r="C211" s="10">
        <v>119.67385756497913</v>
      </c>
      <c r="D211" s="10">
        <v>140.55899530817908</v>
      </c>
      <c r="E211" s="10">
        <v>144.96768889187769</v>
      </c>
      <c r="F211" s="10">
        <v>135.40186151904842</v>
      </c>
      <c r="G211" s="10">
        <v>120.85931036077351</v>
      </c>
      <c r="H211" s="10">
        <v>123.42263732399009</v>
      </c>
      <c r="I211" s="10">
        <v>126.18420566434985</v>
      </c>
      <c r="J211" s="10">
        <v>126.78996966718064</v>
      </c>
      <c r="K211" s="10">
        <v>127.49961614891447</v>
      </c>
      <c r="L211" s="10">
        <v>128.72517117689409</v>
      </c>
      <c r="M211" s="10">
        <v>130.50910858933736</v>
      </c>
      <c r="N211" s="10">
        <v>131.87334022827162</v>
      </c>
    </row>
    <row r="212" spans="1:14" x14ac:dyDescent="0.25">
      <c r="A212" s="8">
        <v>6</v>
      </c>
      <c r="B212" s="10">
        <v>168</v>
      </c>
      <c r="C212" s="10">
        <v>133.96806093600159</v>
      </c>
      <c r="D212" s="10">
        <v>121.25615669102679</v>
      </c>
      <c r="E212" s="10">
        <v>141.56855835283653</v>
      </c>
      <c r="F212" s="10">
        <v>146.05705889701787</v>
      </c>
      <c r="G212" s="10">
        <v>136.51806820244269</v>
      </c>
      <c r="H212" s="10">
        <v>122.28200024991756</v>
      </c>
      <c r="I212" s="10">
        <v>124.82450087541616</v>
      </c>
      <c r="J212" s="10">
        <v>127.55022858071234</v>
      </c>
      <c r="K212" s="10">
        <v>128.12835715498991</v>
      </c>
      <c r="L212" s="10">
        <v>128.84114264844644</v>
      </c>
      <c r="M212" s="10">
        <v>130.06514562340485</v>
      </c>
      <c r="N212" s="10">
        <v>131.84610699412744</v>
      </c>
    </row>
    <row r="213" spans="1:14" x14ac:dyDescent="0.25">
      <c r="A213" s="8">
        <v>7</v>
      </c>
      <c r="B213" s="10">
        <v>160</v>
      </c>
      <c r="C213" s="10">
        <v>168.12635606198211</v>
      </c>
      <c r="D213" s="10">
        <v>134.1138743582525</v>
      </c>
      <c r="E213" s="10">
        <v>121.75153352692651</v>
      </c>
      <c r="F213" s="10">
        <v>141.87501833985087</v>
      </c>
      <c r="G213" s="10">
        <v>145.90969848796641</v>
      </c>
      <c r="H213" s="10">
        <v>136.65212949870062</v>
      </c>
      <c r="I213" s="10">
        <v>122.42736331176742</v>
      </c>
      <c r="J213" s="10">
        <v>124.91936845274279</v>
      </c>
      <c r="K213" s="10">
        <v>127.59480322771209</v>
      </c>
      <c r="L213" s="10">
        <v>128.18308168331819</v>
      </c>
      <c r="M213" s="10">
        <v>128.89887204666601</v>
      </c>
      <c r="N213" s="10">
        <v>130.12325469331964</v>
      </c>
    </row>
    <row r="214" spans="1:14" x14ac:dyDescent="0.25">
      <c r="A214" s="8">
        <v>8</v>
      </c>
      <c r="B214" s="10">
        <v>143</v>
      </c>
      <c r="C214" s="10">
        <v>159.9150233534298</v>
      </c>
      <c r="D214" s="10">
        <v>167.19122937474512</v>
      </c>
      <c r="E214" s="10">
        <v>133.54828505709355</v>
      </c>
      <c r="F214" s="10">
        <v>121.60182145389599</v>
      </c>
      <c r="G214" s="10">
        <v>141.24151233156644</v>
      </c>
      <c r="H214" s="10">
        <v>145.03513983550329</v>
      </c>
      <c r="I214" s="10">
        <v>135.89250329135524</v>
      </c>
      <c r="J214" s="10">
        <v>122.09125996551046</v>
      </c>
      <c r="K214" s="10">
        <v>124.53428113511906</v>
      </c>
      <c r="L214" s="10">
        <v>127.201831511054</v>
      </c>
      <c r="M214" s="10">
        <v>127.79775249681829</v>
      </c>
      <c r="N214" s="10">
        <v>128.5172255416073</v>
      </c>
    </row>
    <row r="215" spans="1:14" x14ac:dyDescent="0.25">
      <c r="A215" s="8">
        <v>9</v>
      </c>
      <c r="B215" s="10">
        <v>132</v>
      </c>
      <c r="C215" s="10">
        <v>144.5434352762459</v>
      </c>
      <c r="D215" s="10">
        <v>161.47409395185275</v>
      </c>
      <c r="E215" s="10">
        <v>168.04256943733435</v>
      </c>
      <c r="F215" s="10">
        <v>134.76543900060398</v>
      </c>
      <c r="G215" s="10">
        <v>123.19205718282919</v>
      </c>
      <c r="H215" s="10">
        <v>142.62786942594192</v>
      </c>
      <c r="I215" s="10">
        <v>146.1455992018644</v>
      </c>
      <c r="J215" s="10">
        <v>136.94962265958716</v>
      </c>
      <c r="K215" s="10">
        <v>123.3290181584254</v>
      </c>
      <c r="L215" s="10">
        <v>125.76742762196467</v>
      </c>
      <c r="M215" s="10">
        <v>128.4320938030059</v>
      </c>
      <c r="N215" s="10">
        <v>129.03294777270827</v>
      </c>
    </row>
    <row r="216" spans="1:14" x14ac:dyDescent="0.25">
      <c r="A216" s="8">
        <v>10</v>
      </c>
      <c r="B216" s="10">
        <v>153</v>
      </c>
      <c r="C216" s="10">
        <v>131.75006061519443</v>
      </c>
      <c r="D216" s="10">
        <v>144.3011922797356</v>
      </c>
      <c r="E216" s="10">
        <v>160.76256741539234</v>
      </c>
      <c r="F216" s="10">
        <v>167.20332941158776</v>
      </c>
      <c r="G216" s="10">
        <v>134.52662678962733</v>
      </c>
      <c r="H216" s="10">
        <v>123.21700962187471</v>
      </c>
      <c r="I216" s="10">
        <v>142.06361388929474</v>
      </c>
      <c r="J216" s="10">
        <v>145.39992775959229</v>
      </c>
      <c r="K216" s="10">
        <v>136.23208500450838</v>
      </c>
      <c r="L216" s="10">
        <v>122.80465187688863</v>
      </c>
      <c r="M216" s="10">
        <v>125.23899980590693</v>
      </c>
      <c r="N216" s="10">
        <v>127.89957990743956</v>
      </c>
    </row>
    <row r="217" spans="1:14" x14ac:dyDescent="0.25">
      <c r="A217" s="8">
        <v>11</v>
      </c>
      <c r="B217" s="10">
        <v>134</v>
      </c>
      <c r="C217" s="10">
        <v>151.47862554460087</v>
      </c>
      <c r="D217" s="10">
        <v>130.84476559340919</v>
      </c>
      <c r="E217" s="10">
        <v>143.39394607804169</v>
      </c>
      <c r="F217" s="10">
        <v>159.73827570246593</v>
      </c>
      <c r="G217" s="10">
        <v>165.46838231988085</v>
      </c>
      <c r="H217" s="10">
        <v>133.40526329364297</v>
      </c>
      <c r="I217" s="10">
        <v>122.40071591424352</v>
      </c>
      <c r="J217" s="10">
        <v>140.94261626336382</v>
      </c>
      <c r="K217" s="10">
        <v>144.00845824438838</v>
      </c>
      <c r="L217" s="10">
        <v>134.84430517269337</v>
      </c>
      <c r="M217" s="10">
        <v>121.69678748382645</v>
      </c>
      <c r="N217" s="10">
        <v>124.1075225201169</v>
      </c>
    </row>
    <row r="218" spans="1:14" x14ac:dyDescent="0.25">
      <c r="A218" s="8">
        <v>12</v>
      </c>
      <c r="B218" s="10">
        <v>135</v>
      </c>
      <c r="C218" s="10">
        <v>132.15840526880177</v>
      </c>
      <c r="D218" s="10">
        <v>149.63297041182315</v>
      </c>
      <c r="E218" s="10">
        <v>129.09874819342448</v>
      </c>
      <c r="F218" s="10">
        <v>141.26310573015823</v>
      </c>
      <c r="G218" s="10">
        <v>157.52241391541659</v>
      </c>
      <c r="H218" s="10">
        <v>163.08519692261697</v>
      </c>
      <c r="I218" s="10">
        <v>131.47396375313377</v>
      </c>
      <c r="J218" s="10">
        <v>120.94174323802574</v>
      </c>
      <c r="K218" s="10">
        <v>139.00948020824134</v>
      </c>
      <c r="L218" s="10">
        <v>141.56051163928711</v>
      </c>
      <c r="M218" s="10">
        <v>132.80738532754057</v>
      </c>
      <c r="N218" s="10">
        <v>120.06276252636434</v>
      </c>
    </row>
    <row r="219" spans="1:14" x14ac:dyDescent="0.25">
      <c r="A219" s="8">
        <v>13</v>
      </c>
      <c r="B219" s="10">
        <v>93</v>
      </c>
      <c r="C219" s="10">
        <v>136.38973750119956</v>
      </c>
      <c r="D219" s="10">
        <v>133.84027390289427</v>
      </c>
      <c r="E219" s="10">
        <v>151.2056568853645</v>
      </c>
      <c r="F219" s="10">
        <v>131.02037525711393</v>
      </c>
      <c r="G219" s="10">
        <v>142.83135525849556</v>
      </c>
      <c r="H219" s="10">
        <v>159.27701676372754</v>
      </c>
      <c r="I219" s="10">
        <v>164.48625339391364</v>
      </c>
      <c r="J219" s="10">
        <v>133.1084744097956</v>
      </c>
      <c r="K219" s="10">
        <v>122.78997757386621</v>
      </c>
      <c r="L219" s="10">
        <v>140.59093849282161</v>
      </c>
      <c r="M219" s="10">
        <v>143.11434973005882</v>
      </c>
      <c r="N219" s="10">
        <v>134.39173871704222</v>
      </c>
    </row>
    <row r="220" spans="1:14" x14ac:dyDescent="0.25">
      <c r="A220" s="8">
        <v>14</v>
      </c>
      <c r="B220" s="10">
        <v>108</v>
      </c>
      <c r="C220" s="10">
        <v>93.235446129930551</v>
      </c>
      <c r="D220" s="10">
        <v>135.56597251445606</v>
      </c>
      <c r="E220" s="10">
        <v>133.29013468071807</v>
      </c>
      <c r="F220" s="10">
        <v>150.48990030883397</v>
      </c>
      <c r="G220" s="10">
        <v>130.65925725244858</v>
      </c>
      <c r="H220" s="10">
        <v>142.3491079995857</v>
      </c>
      <c r="I220" s="10">
        <v>158.44241872226749</v>
      </c>
      <c r="J220" s="10">
        <v>163.27574024799753</v>
      </c>
      <c r="K220" s="10">
        <v>132.70060338938359</v>
      </c>
      <c r="L220" s="10">
        <v>122.69389815452695</v>
      </c>
      <c r="M220" s="10">
        <v>140.12088648945826</v>
      </c>
      <c r="N220" s="10">
        <v>142.47591687224266</v>
      </c>
    </row>
    <row r="221" spans="1:14" x14ac:dyDescent="0.25">
      <c r="A221" s="8">
        <v>15</v>
      </c>
      <c r="B221" s="10">
        <v>102</v>
      </c>
      <c r="C221" s="10">
        <v>106.9136854930092</v>
      </c>
      <c r="D221" s="10">
        <v>91.89979137791579</v>
      </c>
      <c r="E221" s="10">
        <v>133.42732932925298</v>
      </c>
      <c r="F221" s="10">
        <v>131.83113303511681</v>
      </c>
      <c r="G221" s="10">
        <v>148.43475354552368</v>
      </c>
      <c r="H221" s="10">
        <v>128.75151046793061</v>
      </c>
      <c r="I221" s="10">
        <v>140.8517081357077</v>
      </c>
      <c r="J221" s="10">
        <v>156.80043910357284</v>
      </c>
      <c r="K221" s="10">
        <v>161.47803375271556</v>
      </c>
      <c r="L221" s="10">
        <v>131.19418172543044</v>
      </c>
      <c r="M221" s="10">
        <v>121.49749630685704</v>
      </c>
      <c r="N221" s="10">
        <v>138.60064265603867</v>
      </c>
    </row>
    <row r="222" spans="1:14" x14ac:dyDescent="0.25">
      <c r="A222" s="8">
        <v>16</v>
      </c>
      <c r="B222" s="10">
        <v>88</v>
      </c>
      <c r="C222" s="10">
        <v>103.07222918559</v>
      </c>
      <c r="D222" s="10">
        <v>108.42142941850496</v>
      </c>
      <c r="E222" s="10">
        <v>93.180123227392912</v>
      </c>
      <c r="F222" s="10">
        <v>134.34433472592053</v>
      </c>
      <c r="G222" s="10">
        <v>132.75812466555897</v>
      </c>
      <c r="H222" s="10">
        <v>148.99360599743395</v>
      </c>
      <c r="I222" s="10">
        <v>129.87563171168836</v>
      </c>
      <c r="J222" s="10">
        <v>141.54141889290253</v>
      </c>
      <c r="K222" s="10">
        <v>157.70688437023983</v>
      </c>
      <c r="L222" s="10">
        <v>161.86656916708304</v>
      </c>
      <c r="M222" s="10">
        <v>131.84890564615736</v>
      </c>
      <c r="N222" s="10">
        <v>122.48560422270398</v>
      </c>
    </row>
    <row r="223" spans="1:14" x14ac:dyDescent="0.25">
      <c r="A223" s="8">
        <v>17</v>
      </c>
      <c r="B223" s="10">
        <v>127</v>
      </c>
      <c r="C223" s="10">
        <v>92.782822758253246</v>
      </c>
      <c r="D223" s="10">
        <v>108.07188706462456</v>
      </c>
      <c r="E223" s="10">
        <v>113.58311758609142</v>
      </c>
      <c r="F223" s="10">
        <v>98.238632256175535</v>
      </c>
      <c r="G223" s="10">
        <v>139.45275919257924</v>
      </c>
      <c r="H223" s="10">
        <v>138.07528630848481</v>
      </c>
      <c r="I223" s="10">
        <v>153.96533212542596</v>
      </c>
      <c r="J223" s="10">
        <v>134.93437416236671</v>
      </c>
      <c r="K223" s="10">
        <v>146.6227026239205</v>
      </c>
      <c r="L223" s="10">
        <v>163.01882123734302</v>
      </c>
      <c r="M223" s="10">
        <v>166.65093946289082</v>
      </c>
      <c r="N223" s="10">
        <v>136.78525770788809</v>
      </c>
    </row>
    <row r="224" spans="1:14" x14ac:dyDescent="0.25">
      <c r="A224" s="8">
        <v>18</v>
      </c>
      <c r="B224" s="10">
        <v>193</v>
      </c>
      <c r="C224" s="10">
        <v>176.56728021383512</v>
      </c>
      <c r="D224" s="10">
        <v>141.53683797966235</v>
      </c>
      <c r="E224" s="10">
        <v>158.05806913042329</v>
      </c>
      <c r="F224" s="10">
        <v>164.79043290650424</v>
      </c>
      <c r="G224" s="10">
        <v>146.50456336463824</v>
      </c>
      <c r="H224" s="10">
        <v>187.6556882475702</v>
      </c>
      <c r="I224" s="10">
        <v>185.87982406572883</v>
      </c>
      <c r="J224" s="10">
        <v>200.93774128363964</v>
      </c>
      <c r="K224" s="10">
        <v>182.36973073495562</v>
      </c>
      <c r="L224" s="10">
        <v>192.63174275874431</v>
      </c>
      <c r="M224" s="10">
        <v>210.69551621686344</v>
      </c>
      <c r="N224" s="10">
        <v>210.68101775714695</v>
      </c>
    </row>
    <row r="225" spans="1:14" x14ac:dyDescent="0.25">
      <c r="A225" s="8">
        <v>19</v>
      </c>
      <c r="B225" s="10">
        <v>238</v>
      </c>
      <c r="C225" s="10">
        <v>237.5534427710852</v>
      </c>
      <c r="D225" s="10">
        <v>221.85274438110787</v>
      </c>
      <c r="E225" s="10">
        <v>188.90736323227623</v>
      </c>
      <c r="F225" s="10">
        <v>202.50984968926767</v>
      </c>
      <c r="G225" s="10">
        <v>209.17741487434216</v>
      </c>
      <c r="H225" s="10">
        <v>194.38879000528846</v>
      </c>
      <c r="I225" s="10">
        <v>230.19135496845053</v>
      </c>
      <c r="J225" s="10">
        <v>227.77398462498584</v>
      </c>
      <c r="K225" s="10">
        <v>243.17276483660305</v>
      </c>
      <c r="L225" s="10">
        <v>226.48306816870789</v>
      </c>
      <c r="M225" s="10">
        <v>234.72878717133665</v>
      </c>
      <c r="N225" s="10">
        <v>251.87376504757285</v>
      </c>
    </row>
    <row r="226" spans="1:14" x14ac:dyDescent="0.25">
      <c r="A226" s="8">
        <v>20</v>
      </c>
      <c r="B226" s="10">
        <v>231</v>
      </c>
      <c r="C226" s="10">
        <v>217.67503840305002</v>
      </c>
      <c r="D226" s="10">
        <v>216.64246858430596</v>
      </c>
      <c r="E226" s="10">
        <v>201.91828421294056</v>
      </c>
      <c r="F226" s="10">
        <v>171.07943943819166</v>
      </c>
      <c r="G226" s="10">
        <v>181.04371211360623</v>
      </c>
      <c r="H226" s="10">
        <v>188.46192550691839</v>
      </c>
      <c r="I226" s="10">
        <v>174.74869058991453</v>
      </c>
      <c r="J226" s="10">
        <v>205.09539658126428</v>
      </c>
      <c r="K226" s="10">
        <v>203.921167402169</v>
      </c>
      <c r="L226" s="10">
        <v>219.44621627852123</v>
      </c>
      <c r="M226" s="10">
        <v>205.44810508735858</v>
      </c>
      <c r="N226" s="10">
        <v>212.90566589857482</v>
      </c>
    </row>
    <row r="227" spans="1:14" x14ac:dyDescent="0.25">
      <c r="A227" s="8">
        <v>21</v>
      </c>
      <c r="B227" s="10">
        <v>183</v>
      </c>
      <c r="C227" s="10">
        <v>193.53735469461643</v>
      </c>
      <c r="D227" s="10">
        <v>180.57899652637158</v>
      </c>
      <c r="E227" s="10">
        <v>178.51236107699464</v>
      </c>
      <c r="F227" s="10">
        <v>165.04209506897612</v>
      </c>
      <c r="G227" s="10">
        <v>138.64768275425061</v>
      </c>
      <c r="H227" s="10">
        <v>144.49813983160115</v>
      </c>
      <c r="I227" s="10">
        <v>150.49403888700451</v>
      </c>
      <c r="J227" s="10">
        <v>139.344776126737</v>
      </c>
      <c r="K227" s="10">
        <v>165.28528675355884</v>
      </c>
      <c r="L227" s="10">
        <v>166.00459472166722</v>
      </c>
      <c r="M227" s="10">
        <v>180.497167553521</v>
      </c>
      <c r="N227" s="10">
        <v>169.53038860225735</v>
      </c>
    </row>
    <row r="228" spans="1:14" x14ac:dyDescent="0.25">
      <c r="A228" s="8">
        <v>22</v>
      </c>
      <c r="B228" s="10">
        <v>146</v>
      </c>
      <c r="C228" s="10">
        <v>174.93183406789095</v>
      </c>
      <c r="D228" s="10">
        <v>183.75128940871423</v>
      </c>
      <c r="E228" s="10">
        <v>171.31206381990353</v>
      </c>
      <c r="F228" s="10">
        <v>167.70216422297639</v>
      </c>
      <c r="G228" s="10">
        <v>154.27291935965295</v>
      </c>
      <c r="H228" s="10">
        <v>131.31605224675269</v>
      </c>
      <c r="I228" s="10">
        <v>135.24231835752346</v>
      </c>
      <c r="J228" s="10">
        <v>141.70497155501184</v>
      </c>
      <c r="K228" s="10">
        <v>132.10111698467719</v>
      </c>
      <c r="L228" s="10">
        <v>155.0268173095368</v>
      </c>
      <c r="M228" s="10">
        <v>156.38639580536002</v>
      </c>
      <c r="N228" s="10">
        <v>170.5306207288815</v>
      </c>
    </row>
    <row r="229" spans="1:14" x14ac:dyDescent="0.25">
      <c r="A229" s="8">
        <v>23</v>
      </c>
      <c r="B229" s="10">
        <v>151</v>
      </c>
      <c r="C229" s="10">
        <v>159.18544529813579</v>
      </c>
      <c r="D229" s="10">
        <v>185.57359982038898</v>
      </c>
      <c r="E229" s="10">
        <v>192.86369809129155</v>
      </c>
      <c r="F229" s="10">
        <v>179.70898633006047</v>
      </c>
      <c r="G229" s="10">
        <v>175.21517270221224</v>
      </c>
      <c r="H229" s="10">
        <v>162.94215297291964</v>
      </c>
      <c r="I229" s="10">
        <v>142.07452280774982</v>
      </c>
      <c r="J229" s="10">
        <v>145.24818606668615</v>
      </c>
      <c r="K229" s="10">
        <v>152.32580962782001</v>
      </c>
      <c r="L229" s="10">
        <v>143.34679855667039</v>
      </c>
      <c r="M229" s="10">
        <v>163.79957085252886</v>
      </c>
      <c r="N229" s="10">
        <v>165.97449775355952</v>
      </c>
    </row>
    <row r="230" spans="1:14" x14ac:dyDescent="0.25">
      <c r="A230" s="8">
        <v>24</v>
      </c>
      <c r="B230" s="10">
        <v>167</v>
      </c>
      <c r="C230" s="10">
        <v>146.29947081652236</v>
      </c>
      <c r="D230" s="10">
        <v>154.36447361911118</v>
      </c>
      <c r="E230" s="10">
        <v>177.51702524017071</v>
      </c>
      <c r="F230" s="10">
        <v>182.73822385762725</v>
      </c>
      <c r="G230" s="10">
        <v>169.15612678779755</v>
      </c>
      <c r="H230" s="10">
        <v>164.4347964871863</v>
      </c>
      <c r="I230" s="10">
        <v>153.16948673207622</v>
      </c>
      <c r="J230" s="10">
        <v>135.70298223992856</v>
      </c>
      <c r="K230" s="10">
        <v>138.55460065671286</v>
      </c>
      <c r="L230" s="10">
        <v>145.98068875602803</v>
      </c>
      <c r="M230" s="10">
        <v>137.77191823632648</v>
      </c>
      <c r="N230" s="10">
        <v>155.4331072959292</v>
      </c>
    </row>
    <row r="231" spans="1:14" x14ac:dyDescent="0.25">
      <c r="A231" s="8">
        <v>25</v>
      </c>
      <c r="B231" s="10">
        <v>182</v>
      </c>
      <c r="C231" s="10">
        <v>162.01935498277635</v>
      </c>
      <c r="D231" s="10">
        <v>142.69867538921093</v>
      </c>
      <c r="E231" s="10">
        <v>149.8941135476145</v>
      </c>
      <c r="F231" s="10">
        <v>171.84946302573937</v>
      </c>
      <c r="G231" s="10">
        <v>177.19686818713134</v>
      </c>
      <c r="H231" s="10">
        <v>164.55639257344689</v>
      </c>
      <c r="I231" s="10">
        <v>160.21528633023317</v>
      </c>
      <c r="J231" s="10">
        <v>149.93073065532906</v>
      </c>
      <c r="K231" s="10">
        <v>133.43585574627372</v>
      </c>
      <c r="L231" s="10">
        <v>135.54595176362153</v>
      </c>
      <c r="M231" s="10">
        <v>142.05981606331756</v>
      </c>
      <c r="N231" s="10">
        <v>134.07714328051841</v>
      </c>
    </row>
    <row r="232" spans="1:14" x14ac:dyDescent="0.25">
      <c r="A232" s="8">
        <v>26</v>
      </c>
      <c r="B232" s="10">
        <v>165</v>
      </c>
      <c r="C232" s="10">
        <v>178.65467583475234</v>
      </c>
      <c r="D232" s="10">
        <v>159.60144673759413</v>
      </c>
      <c r="E232" s="10">
        <v>141.9759419704113</v>
      </c>
      <c r="F232" s="10">
        <v>149.53590181814215</v>
      </c>
      <c r="G232" s="10">
        <v>170.77608297648453</v>
      </c>
      <c r="H232" s="10">
        <v>175.31318195304766</v>
      </c>
      <c r="I232" s="10">
        <v>163.59072850773435</v>
      </c>
      <c r="J232" s="10">
        <v>159.15804870612973</v>
      </c>
      <c r="K232" s="10">
        <v>149.24031032531252</v>
      </c>
      <c r="L232" s="10">
        <v>133.3063742573724</v>
      </c>
      <c r="M232" s="10">
        <v>134.8736201266463</v>
      </c>
      <c r="N232" s="10">
        <v>140.91307388844476</v>
      </c>
    </row>
    <row r="233" spans="1:14" x14ac:dyDescent="0.25">
      <c r="A233" s="8">
        <v>27</v>
      </c>
      <c r="B233" s="10">
        <v>136</v>
      </c>
      <c r="C233" s="10">
        <v>163.81215678358083</v>
      </c>
      <c r="D233" s="10">
        <v>173.8967902840603</v>
      </c>
      <c r="E233" s="10">
        <v>156.59131205059029</v>
      </c>
      <c r="F233" s="10">
        <v>141.6035301355362</v>
      </c>
      <c r="G233" s="10">
        <v>148.44372413544784</v>
      </c>
      <c r="H233" s="10">
        <v>168.14048841506155</v>
      </c>
      <c r="I233" s="10">
        <v>172.19191018179933</v>
      </c>
      <c r="J233" s="10">
        <v>160.94938538182154</v>
      </c>
      <c r="K233" s="10">
        <v>156.24523302026918</v>
      </c>
      <c r="L233" s="10">
        <v>146.30528783963143</v>
      </c>
      <c r="M233" s="10">
        <v>131.29784814531681</v>
      </c>
      <c r="N233" s="10">
        <v>132.31788224319908</v>
      </c>
    </row>
    <row r="234" spans="1:14" x14ac:dyDescent="0.25">
      <c r="A234" s="8">
        <v>28</v>
      </c>
      <c r="B234" s="10">
        <v>163</v>
      </c>
      <c r="C234" s="10">
        <v>136.88927973758589</v>
      </c>
      <c r="D234" s="10">
        <v>162.04992044511141</v>
      </c>
      <c r="E234" s="10">
        <v>170.40200051069792</v>
      </c>
      <c r="F234" s="10">
        <v>153.80739657064277</v>
      </c>
      <c r="G234" s="10">
        <v>141.49457699854446</v>
      </c>
      <c r="H234" s="10">
        <v>147.30147330458422</v>
      </c>
      <c r="I234" s="10">
        <v>165.92481960920207</v>
      </c>
      <c r="J234" s="10">
        <v>169.33765037145361</v>
      </c>
      <c r="K234" s="10">
        <v>158.02336057298945</v>
      </c>
      <c r="L234" s="10">
        <v>153.19457220628578</v>
      </c>
      <c r="M234" s="10">
        <v>143.14924708941695</v>
      </c>
      <c r="N234" s="10">
        <v>128.88307591436379</v>
      </c>
    </row>
    <row r="235" spans="1:14" x14ac:dyDescent="0.25">
      <c r="A235" s="8">
        <v>29</v>
      </c>
      <c r="B235" s="10">
        <v>155</v>
      </c>
      <c r="C235" s="10">
        <v>174.23049368893314</v>
      </c>
      <c r="D235" s="10">
        <v>149.42410064718433</v>
      </c>
      <c r="E235" s="10">
        <v>172.9526739825541</v>
      </c>
      <c r="F235" s="10">
        <v>179.55409233797661</v>
      </c>
      <c r="G235" s="10">
        <v>164.69950483033841</v>
      </c>
      <c r="H235" s="10">
        <v>152.35613548769427</v>
      </c>
      <c r="I235" s="10">
        <v>158.03797350017882</v>
      </c>
      <c r="J235" s="10">
        <v>175.6013342917332</v>
      </c>
      <c r="K235" s="10">
        <v>178.62602548282513</v>
      </c>
      <c r="L235" s="10">
        <v>167.37014836640645</v>
      </c>
      <c r="M235" s="10">
        <v>162.11469202386846</v>
      </c>
      <c r="N235" s="10">
        <v>152.06245933502535</v>
      </c>
    </row>
    <row r="236" spans="1:14" x14ac:dyDescent="0.25">
      <c r="A236" s="8">
        <v>30</v>
      </c>
      <c r="B236" s="10">
        <v>145</v>
      </c>
      <c r="C236" s="10">
        <v>159.71770305734017</v>
      </c>
      <c r="D236" s="10">
        <v>178.34708947142278</v>
      </c>
      <c r="E236" s="10">
        <v>155.80676295210537</v>
      </c>
      <c r="F236" s="10">
        <v>176.85949399882011</v>
      </c>
      <c r="G236" s="10">
        <v>182.73875873681126</v>
      </c>
      <c r="H236" s="10">
        <v>168.3286042645091</v>
      </c>
      <c r="I236" s="10">
        <v>156.09270580240567</v>
      </c>
      <c r="J236" s="10">
        <v>161.76556990845239</v>
      </c>
      <c r="K236" s="10">
        <v>178.79246075279949</v>
      </c>
      <c r="L236" s="10">
        <v>181.81823028907121</v>
      </c>
      <c r="M236" s="10">
        <v>170.79435764835534</v>
      </c>
      <c r="N236" s="10">
        <v>165.40504132540261</v>
      </c>
    </row>
    <row r="237" spans="1:14" x14ac:dyDescent="0.25">
      <c r="A237" s="8">
        <v>31</v>
      </c>
      <c r="B237" s="10">
        <v>150</v>
      </c>
      <c r="C237" s="10">
        <v>148.36446102811198</v>
      </c>
      <c r="D237" s="10">
        <v>161.80282824341631</v>
      </c>
      <c r="E237" s="10">
        <v>179.46290631053171</v>
      </c>
      <c r="F237" s="10">
        <v>159.07745077136201</v>
      </c>
      <c r="G237" s="10">
        <v>179.07470905091125</v>
      </c>
      <c r="H237" s="10">
        <v>183.31106835026904</v>
      </c>
      <c r="I237" s="10">
        <v>169.56256320897538</v>
      </c>
      <c r="J237" s="10">
        <v>157.78419945601939</v>
      </c>
      <c r="K237" s="10">
        <v>163.56109020746274</v>
      </c>
      <c r="L237" s="10">
        <v>179.58836287233581</v>
      </c>
      <c r="M237" s="10">
        <v>182.77861417079993</v>
      </c>
      <c r="N237" s="10">
        <v>171.99938558033767</v>
      </c>
    </row>
    <row r="238" spans="1:14" x14ac:dyDescent="0.25">
      <c r="A238" s="8">
        <v>32</v>
      </c>
      <c r="B238" s="10">
        <v>173</v>
      </c>
      <c r="C238" s="10">
        <v>157.69382957217815</v>
      </c>
      <c r="D238" s="10">
        <v>157.27075578363366</v>
      </c>
      <c r="E238" s="10">
        <v>170.64982643716814</v>
      </c>
      <c r="F238" s="10">
        <v>187.40128253969954</v>
      </c>
      <c r="G238" s="10">
        <v>168.27343056949471</v>
      </c>
      <c r="H238" s="10">
        <v>187.6309974125902</v>
      </c>
      <c r="I238" s="10">
        <v>190.91323292982722</v>
      </c>
      <c r="J238" s="10">
        <v>177.43746850296776</v>
      </c>
      <c r="K238" s="10">
        <v>165.97579086656143</v>
      </c>
      <c r="L238" s="10">
        <v>171.74712664839603</v>
      </c>
      <c r="M238" s="10">
        <v>187.49972225281476</v>
      </c>
      <c r="N238" s="10">
        <v>190.63264775274362</v>
      </c>
    </row>
    <row r="239" spans="1:14" x14ac:dyDescent="0.25">
      <c r="A239" s="8">
        <v>33</v>
      </c>
      <c r="B239" s="10">
        <v>147</v>
      </c>
      <c r="C239" s="10">
        <v>173.46482874763203</v>
      </c>
      <c r="D239" s="10">
        <v>158.66385573091389</v>
      </c>
      <c r="E239" s="10">
        <v>159.46336406008768</v>
      </c>
      <c r="F239" s="10">
        <v>172.37439295966848</v>
      </c>
      <c r="G239" s="10">
        <v>188.84245125868614</v>
      </c>
      <c r="H239" s="10">
        <v>171.02429536374532</v>
      </c>
      <c r="I239" s="10">
        <v>188.54362949363139</v>
      </c>
      <c r="J239" s="10">
        <v>191.62713267105315</v>
      </c>
      <c r="K239" s="10">
        <v>179.22862354395247</v>
      </c>
      <c r="L239" s="10">
        <v>168.02161458679146</v>
      </c>
      <c r="M239" s="10">
        <v>173.90542838820909</v>
      </c>
      <c r="N239" s="10">
        <v>188.73213666941805</v>
      </c>
    </row>
    <row r="240" spans="1:14" x14ac:dyDescent="0.25">
      <c r="A240" s="8">
        <v>34</v>
      </c>
      <c r="B240" s="10">
        <v>149</v>
      </c>
      <c r="C240" s="10">
        <v>146.17778661613082</v>
      </c>
      <c r="D240" s="10">
        <v>171.44518085981284</v>
      </c>
      <c r="E240" s="10">
        <v>156.07600932088306</v>
      </c>
      <c r="F240" s="10">
        <v>158.22540390793057</v>
      </c>
      <c r="G240" s="10">
        <v>170.81716922361863</v>
      </c>
      <c r="H240" s="10">
        <v>186.79649977492153</v>
      </c>
      <c r="I240" s="10">
        <v>170.37501124539114</v>
      </c>
      <c r="J240" s="10">
        <v>187.33257429509786</v>
      </c>
      <c r="K240" s="10">
        <v>189.19941906667992</v>
      </c>
      <c r="L240" s="10">
        <v>177.53719799777778</v>
      </c>
      <c r="M240" s="10">
        <v>166.84804057797979</v>
      </c>
      <c r="N240" s="10">
        <v>172.57820530487157</v>
      </c>
    </row>
    <row r="241" spans="1:14" x14ac:dyDescent="0.25">
      <c r="A241" s="8">
        <v>35</v>
      </c>
      <c r="B241" s="10">
        <v>143</v>
      </c>
      <c r="C241" s="10">
        <v>155.2636051471267</v>
      </c>
      <c r="D241" s="10">
        <v>152.20904226258105</v>
      </c>
      <c r="E241" s="10">
        <v>176.81956659777714</v>
      </c>
      <c r="F241" s="10">
        <v>161.58445111147668</v>
      </c>
      <c r="G241" s="10">
        <v>164.76494400218326</v>
      </c>
      <c r="H241" s="10">
        <v>177.53139510823516</v>
      </c>
      <c r="I241" s="10">
        <v>193.3630371465031</v>
      </c>
      <c r="J241" s="10">
        <v>178.02532705007204</v>
      </c>
      <c r="K241" s="10">
        <v>193.89518796600601</v>
      </c>
      <c r="L241" s="10">
        <v>194.89153371181553</v>
      </c>
      <c r="M241" s="10">
        <v>183.67560431571542</v>
      </c>
      <c r="N241" s="10">
        <v>172.54206450557993</v>
      </c>
    </row>
    <row r="242" spans="1:14" x14ac:dyDescent="0.25">
      <c r="A242" s="8">
        <v>36</v>
      </c>
      <c r="B242" s="10">
        <v>165</v>
      </c>
      <c r="C242" s="10">
        <v>147.01478657570388</v>
      </c>
      <c r="D242" s="10">
        <v>158.87550258372917</v>
      </c>
      <c r="E242" s="10">
        <v>156.60871909864153</v>
      </c>
      <c r="F242" s="10">
        <v>180.20745708936036</v>
      </c>
      <c r="G242" s="10">
        <v>165.60675363046067</v>
      </c>
      <c r="H242" s="10">
        <v>169.36195723237432</v>
      </c>
      <c r="I242" s="10">
        <v>182.57867204617534</v>
      </c>
      <c r="J242" s="10">
        <v>198.11838862401279</v>
      </c>
      <c r="K242" s="10">
        <v>183.6086581138801</v>
      </c>
      <c r="L242" s="10">
        <v>198.67675221065173</v>
      </c>
      <c r="M242" s="10">
        <v>199.30858368116054</v>
      </c>
      <c r="N242" s="10">
        <v>188.07965115566645</v>
      </c>
    </row>
    <row r="243" spans="1:14" x14ac:dyDescent="0.25">
      <c r="A243" s="8">
        <v>37</v>
      </c>
      <c r="B243" s="10">
        <v>148</v>
      </c>
      <c r="C243" s="10">
        <v>170.79389615022674</v>
      </c>
      <c r="D243" s="10">
        <v>153.05189234019718</v>
      </c>
      <c r="E243" s="10">
        <v>164.50297513767285</v>
      </c>
      <c r="F243" s="10">
        <v>162.58985887007856</v>
      </c>
      <c r="G243" s="10">
        <v>186.49352500289586</v>
      </c>
      <c r="H243" s="10">
        <v>171.94798259337318</v>
      </c>
      <c r="I243" s="10">
        <v>176.0144733021352</v>
      </c>
      <c r="J243" s="10">
        <v>189.81367625646303</v>
      </c>
      <c r="K243" s="10">
        <v>204.97556326794424</v>
      </c>
      <c r="L243" s="10">
        <v>191.15247969334015</v>
      </c>
      <c r="M243" s="10">
        <v>205.63331051340126</v>
      </c>
      <c r="N243" s="10">
        <v>206.04601927510211</v>
      </c>
    </row>
    <row r="244" spans="1:14" x14ac:dyDescent="0.25">
      <c r="A244" s="8">
        <v>38</v>
      </c>
      <c r="B244" s="10">
        <v>145</v>
      </c>
      <c r="C244" s="10">
        <v>148.2081771932607</v>
      </c>
      <c r="D244" s="10">
        <v>170.90801947194998</v>
      </c>
      <c r="E244" s="10">
        <v>153.67712353719915</v>
      </c>
      <c r="F244" s="10">
        <v>164.95226489222429</v>
      </c>
      <c r="G244" s="10">
        <v>163.2624529953859</v>
      </c>
      <c r="H244" s="10">
        <v>186.61236639975164</v>
      </c>
      <c r="I244" s="10">
        <v>172.9667991393558</v>
      </c>
      <c r="J244" s="10">
        <v>177.27136609400875</v>
      </c>
      <c r="K244" s="10">
        <v>190.90023637693756</v>
      </c>
      <c r="L244" s="10">
        <v>205.63243743730777</v>
      </c>
      <c r="M244" s="10">
        <v>192.76244375701143</v>
      </c>
      <c r="N244" s="10">
        <v>206.8605751206897</v>
      </c>
    </row>
    <row r="245" spans="1:14" x14ac:dyDescent="0.25">
      <c r="A245" s="8">
        <v>39</v>
      </c>
      <c r="B245" s="10">
        <v>151</v>
      </c>
      <c r="C245" s="10">
        <v>146.23203522476328</v>
      </c>
      <c r="D245" s="10">
        <v>149.52459755830847</v>
      </c>
      <c r="E245" s="10">
        <v>172.09585790059609</v>
      </c>
      <c r="F245" s="10">
        <v>155.00959825475505</v>
      </c>
      <c r="G245" s="10">
        <v>165.71911048776698</v>
      </c>
      <c r="H245" s="10">
        <v>164.65189675689706</v>
      </c>
      <c r="I245" s="10">
        <v>187.57715358067642</v>
      </c>
      <c r="J245" s="10">
        <v>174.41956522995579</v>
      </c>
      <c r="K245" s="10">
        <v>178.93332139589779</v>
      </c>
      <c r="L245" s="10">
        <v>192.7416523842796</v>
      </c>
      <c r="M245" s="10">
        <v>207.31540742141385</v>
      </c>
      <c r="N245" s="10">
        <v>195.01454390459645</v>
      </c>
    </row>
    <row r="246" spans="1:14" x14ac:dyDescent="0.25">
      <c r="A246" s="8">
        <v>40</v>
      </c>
      <c r="B246" s="10">
        <v>142</v>
      </c>
      <c r="C246" s="10">
        <v>149.49720041797639</v>
      </c>
      <c r="D246" s="10">
        <v>145.29558835162166</v>
      </c>
      <c r="E246" s="10">
        <v>149.01423369184849</v>
      </c>
      <c r="F246" s="10">
        <v>170.78490797145759</v>
      </c>
      <c r="G246" s="10">
        <v>154.2640656955503</v>
      </c>
      <c r="H246" s="10">
        <v>165.03482039290867</v>
      </c>
      <c r="I246" s="10">
        <v>163.72367101172864</v>
      </c>
      <c r="J246" s="10">
        <v>186.49454107094957</v>
      </c>
      <c r="K246" s="10">
        <v>173.45181717742489</v>
      </c>
      <c r="L246" s="10">
        <v>178.49529987966361</v>
      </c>
      <c r="M246" s="10">
        <v>192.42013065822331</v>
      </c>
      <c r="N246" s="10">
        <v>206.67939590802189</v>
      </c>
    </row>
    <row r="247" spans="1:14" x14ac:dyDescent="0.25">
      <c r="A247" s="8">
        <v>41</v>
      </c>
      <c r="B247" s="10">
        <v>132</v>
      </c>
      <c r="C247" s="10">
        <v>143.52460412228538</v>
      </c>
      <c r="D247" s="10">
        <v>151.75133772562586</v>
      </c>
      <c r="E247" s="10">
        <v>147.43011506846929</v>
      </c>
      <c r="F247" s="10">
        <v>151.12090000139995</v>
      </c>
      <c r="G247" s="10">
        <v>172.89608354902802</v>
      </c>
      <c r="H247" s="10">
        <v>156.66060662024455</v>
      </c>
      <c r="I247" s="10">
        <v>167.10392264114569</v>
      </c>
      <c r="J247" s="10">
        <v>166.22739443102012</v>
      </c>
      <c r="K247" s="10">
        <v>188.82609693871936</v>
      </c>
      <c r="L247" s="10">
        <v>175.87123247433399</v>
      </c>
      <c r="M247" s="10">
        <v>181.15264445774031</v>
      </c>
      <c r="N247" s="10">
        <v>195.0867532378995</v>
      </c>
    </row>
    <row r="248" spans="1:14" x14ac:dyDescent="0.25">
      <c r="A248" s="8">
        <v>42</v>
      </c>
      <c r="B248" s="10">
        <v>151</v>
      </c>
      <c r="C248" s="10">
        <v>132.78590377485631</v>
      </c>
      <c r="D248" s="10">
        <v>144.41261712664416</v>
      </c>
      <c r="E248" s="10">
        <v>152.65239595846361</v>
      </c>
      <c r="F248" s="10">
        <v>148.89258312588564</v>
      </c>
      <c r="G248" s="10">
        <v>152.91777683536029</v>
      </c>
      <c r="H248" s="10">
        <v>174.60095083835051</v>
      </c>
      <c r="I248" s="10">
        <v>158.64094710271593</v>
      </c>
      <c r="J248" s="10">
        <v>168.92319886456664</v>
      </c>
      <c r="K248" s="10">
        <v>168.32841012636538</v>
      </c>
      <c r="L248" s="10">
        <v>190.79747532706679</v>
      </c>
      <c r="M248" s="10">
        <v>177.9144690253718</v>
      </c>
      <c r="N248" s="10">
        <v>183.71037758698947</v>
      </c>
    </row>
    <row r="249" spans="1:14" x14ac:dyDescent="0.25">
      <c r="A249" s="8">
        <v>43</v>
      </c>
      <c r="B249" s="10">
        <v>141</v>
      </c>
      <c r="C249" s="10">
        <v>151.18209799528614</v>
      </c>
      <c r="D249" s="10">
        <v>133.50835598337352</v>
      </c>
      <c r="E249" s="10">
        <v>144.75552360590285</v>
      </c>
      <c r="F249" s="10">
        <v>153.27088588329954</v>
      </c>
      <c r="G249" s="10">
        <v>149.91619088893543</v>
      </c>
      <c r="H249" s="10">
        <v>154.0239651925113</v>
      </c>
      <c r="I249" s="10">
        <v>175.39236230076972</v>
      </c>
      <c r="J249" s="10">
        <v>159.72711007713531</v>
      </c>
      <c r="K249" s="10">
        <v>169.74268029450732</v>
      </c>
      <c r="L249" s="10">
        <v>169.47920672636786</v>
      </c>
      <c r="M249" s="10">
        <v>191.58437418096716</v>
      </c>
      <c r="N249" s="10">
        <v>178.99677241461222</v>
      </c>
    </row>
    <row r="250" spans="1:14" x14ac:dyDescent="0.25">
      <c r="A250" s="8">
        <v>44</v>
      </c>
      <c r="B250" s="10">
        <v>140</v>
      </c>
      <c r="C250" s="10">
        <v>140.54975723548242</v>
      </c>
      <c r="D250" s="10">
        <v>150.62499428158932</v>
      </c>
      <c r="E250" s="10">
        <v>133.20435699566022</v>
      </c>
      <c r="F250" s="10">
        <v>143.96577235392036</v>
      </c>
      <c r="G250" s="10">
        <v>152.86843334939761</v>
      </c>
      <c r="H250" s="10">
        <v>149.79419535521993</v>
      </c>
      <c r="I250" s="10">
        <v>153.86494491348444</v>
      </c>
      <c r="J250" s="10">
        <v>175.42683159280645</v>
      </c>
      <c r="K250" s="10">
        <v>159.78043952391729</v>
      </c>
      <c r="L250" s="10">
        <v>169.799890901743</v>
      </c>
      <c r="M250" s="10">
        <v>169.65473436289068</v>
      </c>
      <c r="N250" s="10">
        <v>191.41856359855643</v>
      </c>
    </row>
    <row r="251" spans="1:14" x14ac:dyDescent="0.25">
      <c r="A251" s="8">
        <v>45</v>
      </c>
      <c r="B251" s="10">
        <v>145</v>
      </c>
      <c r="C251" s="10">
        <v>140.22577417253325</v>
      </c>
      <c r="D251" s="10">
        <v>141.31591120753438</v>
      </c>
      <c r="E251" s="10">
        <v>150.63452742219039</v>
      </c>
      <c r="F251" s="10">
        <v>133.62617894442235</v>
      </c>
      <c r="G251" s="10">
        <v>144.19006890843983</v>
      </c>
      <c r="H251" s="10">
        <v>153.35550952806884</v>
      </c>
      <c r="I251" s="10">
        <v>150.57033253219294</v>
      </c>
      <c r="J251" s="10">
        <v>154.32377747571752</v>
      </c>
      <c r="K251" s="10">
        <v>176.02513675342806</v>
      </c>
      <c r="L251" s="10">
        <v>160.42632561493176</v>
      </c>
      <c r="M251" s="10">
        <v>170.41272194616599</v>
      </c>
      <c r="N251" s="10">
        <v>170.34718668871912</v>
      </c>
    </row>
    <row r="252" spans="1:14" x14ac:dyDescent="0.25">
      <c r="A252" s="8">
        <v>46</v>
      </c>
      <c r="B252" s="10">
        <v>159</v>
      </c>
      <c r="C252" s="10">
        <v>144.42643617383038</v>
      </c>
      <c r="D252" s="10">
        <v>139.91416925876962</v>
      </c>
      <c r="E252" s="10">
        <v>141.08258434685567</v>
      </c>
      <c r="F252" s="10">
        <v>149.77442731386566</v>
      </c>
      <c r="G252" s="10">
        <v>133.32011213253031</v>
      </c>
      <c r="H252" s="10">
        <v>143.52290865548557</v>
      </c>
      <c r="I252" s="10">
        <v>153.00645936939503</v>
      </c>
      <c r="J252" s="10">
        <v>150.11923007436769</v>
      </c>
      <c r="K252" s="10">
        <v>154.32773784946693</v>
      </c>
      <c r="L252" s="10">
        <v>175.73806579146159</v>
      </c>
      <c r="M252" s="10">
        <v>160.37046522921639</v>
      </c>
      <c r="N252" s="10">
        <v>170.34117880846162</v>
      </c>
    </row>
    <row r="253" spans="1:14" x14ac:dyDescent="0.25">
      <c r="A253" s="8">
        <v>47</v>
      </c>
      <c r="B253" s="10">
        <v>169</v>
      </c>
      <c r="C253" s="10">
        <v>159.45609775985628</v>
      </c>
      <c r="D253" s="10">
        <v>144.70820340615845</v>
      </c>
      <c r="E253" s="10">
        <v>140.05491235483518</v>
      </c>
      <c r="F253" s="10">
        <v>141.34718537511498</v>
      </c>
      <c r="G253" s="10">
        <v>149.86714954728799</v>
      </c>
      <c r="H253" s="10">
        <v>133.60423403246386</v>
      </c>
      <c r="I253" s="10">
        <v>143.71063025844546</v>
      </c>
      <c r="J253" s="10">
        <v>153.40194361289312</v>
      </c>
      <c r="K253" s="10">
        <v>150.55317205705444</v>
      </c>
      <c r="L253" s="10">
        <v>154.91639265776917</v>
      </c>
      <c r="M253" s="10">
        <v>176.06737790156498</v>
      </c>
      <c r="N253" s="10">
        <v>160.90818147186118</v>
      </c>
    </row>
    <row r="254" spans="1:14" x14ac:dyDescent="0.25">
      <c r="A254" s="8">
        <v>48</v>
      </c>
      <c r="B254" s="10">
        <v>145</v>
      </c>
      <c r="C254" s="10">
        <v>173.29080898512325</v>
      </c>
      <c r="D254" s="10">
        <v>163.23615758569767</v>
      </c>
      <c r="E254" s="10">
        <v>149.11143619418681</v>
      </c>
      <c r="F254" s="10">
        <v>144.18589657779992</v>
      </c>
      <c r="G254" s="10">
        <v>145.51030133225836</v>
      </c>
      <c r="H254" s="10">
        <v>153.92016887419513</v>
      </c>
      <c r="I254" s="10">
        <v>137.90493519331949</v>
      </c>
      <c r="J254" s="10">
        <v>147.45818269553334</v>
      </c>
      <c r="K254" s="10">
        <v>157.53299170914801</v>
      </c>
      <c r="L254" s="10">
        <v>154.78551871961849</v>
      </c>
      <c r="M254" s="10">
        <v>159.35065629549874</v>
      </c>
      <c r="N254" s="10">
        <v>180.72933112351222</v>
      </c>
    </row>
    <row r="255" spans="1:14" x14ac:dyDescent="0.25">
      <c r="A255" s="8">
        <v>49</v>
      </c>
      <c r="B255" s="10">
        <v>168</v>
      </c>
      <c r="C255" s="10">
        <v>143.39305296274856</v>
      </c>
      <c r="D255" s="10">
        <v>171.73095797420316</v>
      </c>
      <c r="E255" s="10">
        <v>161.25614162089823</v>
      </c>
      <c r="F255" s="10">
        <v>147.49272707382184</v>
      </c>
      <c r="G255" s="10">
        <v>142.50362622611226</v>
      </c>
      <c r="H255" s="10">
        <v>143.66310501620987</v>
      </c>
      <c r="I255" s="10">
        <v>152.07214582955237</v>
      </c>
      <c r="J255" s="10">
        <v>136.64886371034632</v>
      </c>
      <c r="K255" s="10">
        <v>145.72468564019266</v>
      </c>
      <c r="L255" s="10">
        <v>156.03132590861384</v>
      </c>
      <c r="M255" s="10">
        <v>153.31884830529225</v>
      </c>
      <c r="N255" s="10">
        <v>158.03411475422587</v>
      </c>
    </row>
    <row r="256" spans="1:14" x14ac:dyDescent="0.25">
      <c r="A256" s="8">
        <v>50</v>
      </c>
      <c r="B256" s="10">
        <v>167</v>
      </c>
      <c r="C256" s="10">
        <v>166.94482472773785</v>
      </c>
      <c r="D256" s="10">
        <v>142.8186715478522</v>
      </c>
      <c r="E256" s="10">
        <v>171.21532324566124</v>
      </c>
      <c r="F256" s="10">
        <v>160.69486045556263</v>
      </c>
      <c r="G256" s="10">
        <v>146.8686509911613</v>
      </c>
      <c r="H256" s="10">
        <v>141.62442886210914</v>
      </c>
      <c r="I256" s="10">
        <v>143.03187893131835</v>
      </c>
      <c r="J256" s="10">
        <v>151.28230531180202</v>
      </c>
      <c r="K256" s="10">
        <v>136.01822361117615</v>
      </c>
      <c r="L256" s="10">
        <v>145.20475898439761</v>
      </c>
      <c r="M256" s="10">
        <v>155.54282882508943</v>
      </c>
      <c r="N256" s="10">
        <v>153.0580206430391</v>
      </c>
    </row>
    <row r="257" spans="1:14" x14ac:dyDescent="0.25">
      <c r="A257" s="8">
        <v>51</v>
      </c>
      <c r="B257" s="10">
        <v>197</v>
      </c>
      <c r="C257" s="10">
        <v>166.12408072079901</v>
      </c>
      <c r="D257" s="10">
        <v>165.7446775978697</v>
      </c>
      <c r="E257" s="10">
        <v>142.16048038083562</v>
      </c>
      <c r="F257" s="10">
        <v>170.20163878490797</v>
      </c>
      <c r="G257" s="10">
        <v>159.78257857017826</v>
      </c>
      <c r="H257" s="10">
        <v>146.10971363767359</v>
      </c>
      <c r="I257" s="10">
        <v>140.82301053484269</v>
      </c>
      <c r="J257" s="10">
        <v>142.35504475579586</v>
      </c>
      <c r="K257" s="10">
        <v>150.29444732843683</v>
      </c>
      <c r="L257" s="10">
        <v>135.51565192899284</v>
      </c>
      <c r="M257" s="10">
        <v>144.56937076764174</v>
      </c>
      <c r="N257" s="10">
        <v>154.96662557942437</v>
      </c>
    </row>
    <row r="258" spans="1:14" x14ac:dyDescent="0.25">
      <c r="A258" s="8">
        <v>52</v>
      </c>
      <c r="B258" s="10">
        <v>136</v>
      </c>
      <c r="C258" s="10">
        <v>197.00817641659071</v>
      </c>
      <c r="D258" s="10">
        <v>166.03380735459189</v>
      </c>
      <c r="E258" s="10">
        <v>165.66712165050609</v>
      </c>
      <c r="F258" s="10">
        <v>142.51040136685234</v>
      </c>
      <c r="G258" s="10">
        <v>169.76031738215721</v>
      </c>
      <c r="H258" s="10">
        <v>160.00532417460045</v>
      </c>
      <c r="I258" s="10">
        <v>146.28462711631059</v>
      </c>
      <c r="J258" s="10">
        <v>140.82550260680253</v>
      </c>
      <c r="K258" s="10">
        <v>142.30528935758167</v>
      </c>
      <c r="L258" s="10">
        <v>150.15925308742223</v>
      </c>
      <c r="M258" s="10">
        <v>135.85651676292403</v>
      </c>
      <c r="N258" s="10">
        <v>144.47321211315443</v>
      </c>
    </row>
    <row r="259" spans="1:14" x14ac:dyDescent="0.25">
      <c r="A259" s="8">
        <v>53</v>
      </c>
      <c r="B259" s="10">
        <v>180</v>
      </c>
      <c r="C259" s="10">
        <v>136.87238624846376</v>
      </c>
      <c r="D259" s="10">
        <v>196.75616895976736</v>
      </c>
      <c r="E259" s="10">
        <v>166.28018240885902</v>
      </c>
      <c r="F259" s="10">
        <v>166.08613993368778</v>
      </c>
      <c r="G259" s="10">
        <v>142.99817771921474</v>
      </c>
      <c r="H259" s="10">
        <v>170.20980394859239</v>
      </c>
      <c r="I259" s="10">
        <v>160.41231394944955</v>
      </c>
      <c r="J259" s="10">
        <v>146.81148216660344</v>
      </c>
      <c r="K259" s="10">
        <v>141.09127521417361</v>
      </c>
      <c r="L259" s="10">
        <v>142.61489047618861</v>
      </c>
      <c r="M259" s="10">
        <v>150.36998169365256</v>
      </c>
      <c r="N259" s="10">
        <v>136.33843236816247</v>
      </c>
    </row>
    <row r="260" spans="1:14" x14ac:dyDescent="0.25">
      <c r="A260" s="8">
        <v>54</v>
      </c>
      <c r="B260" s="10">
        <v>150</v>
      </c>
      <c r="C260" s="10">
        <v>181.66268720514663</v>
      </c>
      <c r="D260" s="10">
        <v>138.77984865613263</v>
      </c>
      <c r="E260" s="10">
        <v>198.32959062441452</v>
      </c>
      <c r="F260" s="10">
        <v>168.1884964372436</v>
      </c>
      <c r="G260" s="10">
        <v>167.86949128172469</v>
      </c>
      <c r="H260" s="10">
        <v>144.96270322414819</v>
      </c>
      <c r="I260" s="10">
        <v>172.19310861575067</v>
      </c>
      <c r="J260" s="10">
        <v>162.51030643620612</v>
      </c>
      <c r="K260" s="10">
        <v>148.80453907821047</v>
      </c>
      <c r="L260" s="10">
        <v>142.86576936811258</v>
      </c>
      <c r="M260" s="10">
        <v>144.44411298783686</v>
      </c>
      <c r="N260" s="10">
        <v>152.07692443544448</v>
      </c>
    </row>
    <row r="261" spans="1:14" x14ac:dyDescent="0.25">
      <c r="A261" s="8">
        <v>55</v>
      </c>
      <c r="B261" s="10">
        <v>161</v>
      </c>
      <c r="C261" s="10">
        <v>149.68279751315092</v>
      </c>
      <c r="D261" s="10">
        <v>180.73363126960726</v>
      </c>
      <c r="E261" s="10">
        <v>138.49418513290271</v>
      </c>
      <c r="F261" s="10">
        <v>197.08620107599006</v>
      </c>
      <c r="G261" s="10">
        <v>167.65292805471199</v>
      </c>
      <c r="H261" s="10">
        <v>167.193078565268</v>
      </c>
      <c r="I261" s="10">
        <v>144.27980917879438</v>
      </c>
      <c r="J261" s="10">
        <v>171.47782657464583</v>
      </c>
      <c r="K261" s="10">
        <v>161.68105546900409</v>
      </c>
      <c r="L261" s="10">
        <v>148.09760786763917</v>
      </c>
      <c r="M261" s="10">
        <v>142.27414192545555</v>
      </c>
      <c r="N261" s="10">
        <v>144.07702055520531</v>
      </c>
    </row>
    <row r="262" spans="1:14" x14ac:dyDescent="0.25">
      <c r="A262" s="8">
        <v>56</v>
      </c>
      <c r="B262" s="10">
        <v>158</v>
      </c>
      <c r="C262" s="10">
        <v>159.25615299299952</v>
      </c>
      <c r="D262" s="10">
        <v>148.24226467721641</v>
      </c>
      <c r="E262" s="10">
        <v>178.91486857266835</v>
      </c>
      <c r="F262" s="10">
        <v>137.28421096367796</v>
      </c>
      <c r="G262" s="10">
        <v>195.0853804756764</v>
      </c>
      <c r="H262" s="10">
        <v>166.39948253947361</v>
      </c>
      <c r="I262" s="10">
        <v>165.54437234222644</v>
      </c>
      <c r="J262" s="10">
        <v>143.27998572578542</v>
      </c>
      <c r="K262" s="10">
        <v>169.85354432907354</v>
      </c>
      <c r="L262" s="10">
        <v>160.0182616610052</v>
      </c>
      <c r="M262" s="10">
        <v>146.80375153825855</v>
      </c>
      <c r="N262" s="10">
        <v>140.94533144619558</v>
      </c>
    </row>
    <row r="263" spans="1:14" x14ac:dyDescent="0.25">
      <c r="A263" s="8">
        <v>57</v>
      </c>
      <c r="B263" s="10">
        <v>155</v>
      </c>
      <c r="C263" s="10">
        <v>155.96119549033102</v>
      </c>
      <c r="D263" s="10">
        <v>157.19952688191879</v>
      </c>
      <c r="E263" s="10">
        <v>146.7444217549841</v>
      </c>
      <c r="F263" s="10">
        <v>176.52405956094805</v>
      </c>
      <c r="G263" s="10">
        <v>135.83491969384878</v>
      </c>
      <c r="H263" s="10">
        <v>192.61366687893647</v>
      </c>
      <c r="I263" s="10">
        <v>164.55861299307708</v>
      </c>
      <c r="J263" s="10">
        <v>163.58196775958029</v>
      </c>
      <c r="K263" s="10">
        <v>141.61256955428806</v>
      </c>
      <c r="L263" s="10">
        <v>167.88861292018845</v>
      </c>
      <c r="M263" s="10">
        <v>157.96061290657698</v>
      </c>
      <c r="N263" s="10">
        <v>145.11377673221742</v>
      </c>
    </row>
    <row r="264" spans="1:14" x14ac:dyDescent="0.25">
      <c r="A264" s="8">
        <v>58</v>
      </c>
      <c r="B264" s="10">
        <v>151</v>
      </c>
      <c r="C264" s="10">
        <v>155.62011397366166</v>
      </c>
      <c r="D264" s="10">
        <v>156.19408695970125</v>
      </c>
      <c r="E264" s="10">
        <v>157.36376608958918</v>
      </c>
      <c r="F264" s="10">
        <v>147.21106995360526</v>
      </c>
      <c r="G264" s="10">
        <v>176.66398907412699</v>
      </c>
      <c r="H264" s="10">
        <v>136.5149771452721</v>
      </c>
      <c r="I264" s="10">
        <v>192.61911375989527</v>
      </c>
      <c r="J264" s="10">
        <v>164.95622083053865</v>
      </c>
      <c r="K264" s="10">
        <v>164.02415425098675</v>
      </c>
      <c r="L264" s="10">
        <v>142.09801711060595</v>
      </c>
      <c r="M264" s="10">
        <v>168.31518368269485</v>
      </c>
      <c r="N264" s="10">
        <v>158.38823290954841</v>
      </c>
    </row>
    <row r="265" spans="1:14" x14ac:dyDescent="0.25">
      <c r="A265" s="8">
        <v>59</v>
      </c>
      <c r="B265" s="10">
        <v>131</v>
      </c>
      <c r="C265" s="10">
        <v>149.11232021420835</v>
      </c>
      <c r="D265" s="10">
        <v>153.85350433216041</v>
      </c>
      <c r="E265" s="10">
        <v>154.38246383801155</v>
      </c>
      <c r="F265" s="10">
        <v>155.49741214932149</v>
      </c>
      <c r="G265" s="10">
        <v>146.0569008642299</v>
      </c>
      <c r="H265" s="10">
        <v>174.56530793609932</v>
      </c>
      <c r="I265" s="10">
        <v>135.04655365947656</v>
      </c>
      <c r="J265" s="10">
        <v>190.28585931142561</v>
      </c>
      <c r="K265" s="10">
        <v>163.12770012668017</v>
      </c>
      <c r="L265" s="10">
        <v>162.07974720715353</v>
      </c>
      <c r="M265" s="10">
        <v>140.41945439756398</v>
      </c>
      <c r="N265" s="10">
        <v>166.33848231999508</v>
      </c>
    </row>
    <row r="266" spans="1:14" x14ac:dyDescent="0.25">
      <c r="A266" s="8">
        <v>60</v>
      </c>
      <c r="B266" s="10">
        <v>129</v>
      </c>
      <c r="C266" s="10">
        <v>130.68787013292018</v>
      </c>
      <c r="D266" s="10">
        <v>148.63599074716495</v>
      </c>
      <c r="E266" s="10">
        <v>153.34656376847991</v>
      </c>
      <c r="F266" s="10">
        <v>154.04734698565386</v>
      </c>
      <c r="G266" s="10">
        <v>155.41192418931294</v>
      </c>
      <c r="H266" s="10">
        <v>145.93604463006392</v>
      </c>
      <c r="I266" s="10">
        <v>174.12393574257905</v>
      </c>
      <c r="J266" s="10">
        <v>134.95902507840302</v>
      </c>
      <c r="K266" s="10">
        <v>189.73890001969852</v>
      </c>
      <c r="L266" s="10">
        <v>162.94818708935023</v>
      </c>
      <c r="M266" s="10">
        <v>161.80630857386853</v>
      </c>
      <c r="N266" s="10">
        <v>140.29559986709629</v>
      </c>
    </row>
    <row r="267" spans="1:14" x14ac:dyDescent="0.25">
      <c r="A267" s="8">
        <v>61</v>
      </c>
      <c r="B267" s="10">
        <v>127</v>
      </c>
      <c r="C267" s="10">
        <v>129.55291530171152</v>
      </c>
      <c r="D267" s="10">
        <v>131.51512396804858</v>
      </c>
      <c r="E267" s="10">
        <v>149.70214896805965</v>
      </c>
      <c r="F267" s="10">
        <v>154.38185604524091</v>
      </c>
      <c r="G267" s="10">
        <v>154.8804753570719</v>
      </c>
      <c r="H267" s="10">
        <v>156.31674044549339</v>
      </c>
      <c r="I267" s="10">
        <v>147.29810566180265</v>
      </c>
      <c r="J267" s="10">
        <v>175.04693861743769</v>
      </c>
      <c r="K267" s="10">
        <v>136.35183801452229</v>
      </c>
      <c r="L267" s="10">
        <v>190.79454659403595</v>
      </c>
      <c r="M267" s="10">
        <v>164.0795858505769</v>
      </c>
      <c r="N267" s="10">
        <v>163.02468538920371</v>
      </c>
    </row>
    <row r="268" spans="1:14" x14ac:dyDescent="0.25">
      <c r="A268" s="8">
        <v>62</v>
      </c>
      <c r="B268" s="10">
        <v>119</v>
      </c>
      <c r="C268" s="10">
        <v>126.54219358154984</v>
      </c>
      <c r="D268" s="10">
        <v>128.95810113059466</v>
      </c>
      <c r="E268" s="10">
        <v>130.61287103863805</v>
      </c>
      <c r="F268" s="10">
        <v>148.73709960791257</v>
      </c>
      <c r="G268" s="10">
        <v>153.67313771898461</v>
      </c>
      <c r="H268" s="10">
        <v>153.79235015073834</v>
      </c>
      <c r="I268" s="10">
        <v>155.53789250162725</v>
      </c>
      <c r="J268" s="10">
        <v>146.78523057647692</v>
      </c>
      <c r="K268" s="10">
        <v>174.19245026550385</v>
      </c>
      <c r="L268" s="10">
        <v>136.04242168452677</v>
      </c>
      <c r="M268" s="10">
        <v>189.84299334853057</v>
      </c>
      <c r="N268" s="10">
        <v>163.47812623111537</v>
      </c>
    </row>
    <row r="269" spans="1:14" x14ac:dyDescent="0.25">
      <c r="A269" s="8">
        <v>63</v>
      </c>
      <c r="B269" s="10">
        <v>110</v>
      </c>
      <c r="C269" s="10">
        <v>119.03875338815044</v>
      </c>
      <c r="D269" s="10">
        <v>126.59566049868648</v>
      </c>
      <c r="E269" s="10">
        <v>128.73125151267587</v>
      </c>
      <c r="F269" s="10">
        <v>130.46647166659298</v>
      </c>
      <c r="G269" s="10">
        <v>148.42461461625768</v>
      </c>
      <c r="H269" s="10">
        <v>153.30353170541443</v>
      </c>
      <c r="I269" s="10">
        <v>153.43433182584815</v>
      </c>
      <c r="J269" s="10">
        <v>155.22710500051815</v>
      </c>
      <c r="K269" s="10">
        <v>146.60728877850752</v>
      </c>
      <c r="L269" s="10">
        <v>173.71214997444227</v>
      </c>
      <c r="M269" s="10">
        <v>135.91532312288189</v>
      </c>
      <c r="N269" s="10">
        <v>189.24670727181189</v>
      </c>
    </row>
    <row r="270" spans="1:14" x14ac:dyDescent="0.25">
      <c r="A270" s="8">
        <v>64</v>
      </c>
      <c r="B270" s="10">
        <v>110.99999999999999</v>
      </c>
      <c r="C270" s="10">
        <v>109.83095383528591</v>
      </c>
      <c r="D270" s="10">
        <v>118.87620055857118</v>
      </c>
      <c r="E270" s="10">
        <v>126.61448905926486</v>
      </c>
      <c r="F270" s="10">
        <v>128.60442781300134</v>
      </c>
      <c r="G270" s="10">
        <v>130.11092792119479</v>
      </c>
      <c r="H270" s="10">
        <v>148.2087379661113</v>
      </c>
      <c r="I270" s="10">
        <v>153.05347577891521</v>
      </c>
      <c r="J270" s="10">
        <v>153.14677269049378</v>
      </c>
      <c r="K270" s="10">
        <v>154.88008106559195</v>
      </c>
      <c r="L270" s="10">
        <v>146.52153715746829</v>
      </c>
      <c r="M270" s="10">
        <v>173.33498500136648</v>
      </c>
      <c r="N270" s="10">
        <v>135.99809167682514</v>
      </c>
    </row>
    <row r="271" spans="1:14" x14ac:dyDescent="0.25">
      <c r="A271" s="8">
        <v>65</v>
      </c>
      <c r="B271" s="10">
        <v>105</v>
      </c>
      <c r="C271" s="10">
        <v>111.743835603889</v>
      </c>
      <c r="D271" s="10">
        <v>110.82551522696616</v>
      </c>
      <c r="E271" s="10">
        <v>119.4808342499803</v>
      </c>
      <c r="F271" s="10">
        <v>127.15206569805643</v>
      </c>
      <c r="G271" s="10">
        <v>129.24742584596061</v>
      </c>
      <c r="H271" s="10">
        <v>130.92281308730458</v>
      </c>
      <c r="I271" s="10">
        <v>149.01359745193301</v>
      </c>
      <c r="J271" s="10">
        <v>153.6756743460796</v>
      </c>
      <c r="K271" s="10">
        <v>153.75451561263296</v>
      </c>
      <c r="L271" s="10">
        <v>155.66055504738955</v>
      </c>
      <c r="M271" s="10">
        <v>147.54388559855403</v>
      </c>
      <c r="N271" s="10">
        <v>174.10056726963802</v>
      </c>
    </row>
    <row r="272" spans="1:14" x14ac:dyDescent="0.25">
      <c r="A272" s="8">
        <v>66</v>
      </c>
      <c r="B272" s="10">
        <v>88</v>
      </c>
      <c r="C272" s="10">
        <v>103.60342251985664</v>
      </c>
      <c r="D272" s="10">
        <v>110.21103614175419</v>
      </c>
      <c r="E272" s="10">
        <v>109.03781672291882</v>
      </c>
      <c r="F272" s="10">
        <v>117.65512887956461</v>
      </c>
      <c r="G272" s="10">
        <v>125.54898192100909</v>
      </c>
      <c r="H272" s="10">
        <v>127.60448103274187</v>
      </c>
      <c r="I272" s="10">
        <v>129.25978577190591</v>
      </c>
      <c r="J272" s="10">
        <v>147.15192799449659</v>
      </c>
      <c r="K272" s="10">
        <v>151.76815266400402</v>
      </c>
      <c r="L272" s="10">
        <v>151.81369275524514</v>
      </c>
      <c r="M272" s="10">
        <v>153.80097499554324</v>
      </c>
      <c r="N272" s="10">
        <v>145.88463670853241</v>
      </c>
    </row>
    <row r="273" spans="1:14" x14ac:dyDescent="0.25">
      <c r="A273" s="8">
        <v>67</v>
      </c>
      <c r="B273" s="10">
        <v>123</v>
      </c>
      <c r="C273" s="10">
        <v>88.880010122116374</v>
      </c>
      <c r="D273" s="10">
        <v>104.32803127007685</v>
      </c>
      <c r="E273" s="10">
        <v>110.70539795919107</v>
      </c>
      <c r="F273" s="10">
        <v>109.40311141643113</v>
      </c>
      <c r="G273" s="10">
        <v>117.83207537391959</v>
      </c>
      <c r="H273" s="10">
        <v>125.78970159544058</v>
      </c>
      <c r="I273" s="10">
        <v>128.00716236014395</v>
      </c>
      <c r="J273" s="10">
        <v>129.5870679572935</v>
      </c>
      <c r="K273" s="10">
        <v>147.31299369478933</v>
      </c>
      <c r="L273" s="10">
        <v>151.8606278025679</v>
      </c>
      <c r="M273" s="10">
        <v>151.85108208197175</v>
      </c>
      <c r="N273" s="10">
        <v>153.96281006651222</v>
      </c>
    </row>
    <row r="274" spans="1:14" x14ac:dyDescent="0.25">
      <c r="A274" s="8">
        <v>68</v>
      </c>
      <c r="B274" s="10">
        <v>100</v>
      </c>
      <c r="C274" s="10">
        <v>122.73203073987945</v>
      </c>
      <c r="D274" s="10">
        <v>89.307002078884565</v>
      </c>
      <c r="E274" s="10">
        <v>104.60931378042343</v>
      </c>
      <c r="F274" s="10">
        <v>111.07494579215198</v>
      </c>
      <c r="G274" s="10">
        <v>109.81033672878414</v>
      </c>
      <c r="H274" s="10">
        <v>117.86404666326578</v>
      </c>
      <c r="I274" s="10">
        <v>125.87926456663631</v>
      </c>
      <c r="J274" s="10">
        <v>127.94322663875698</v>
      </c>
      <c r="K274" s="10">
        <v>129.6402197138201</v>
      </c>
      <c r="L274" s="10">
        <v>147.16108117875797</v>
      </c>
      <c r="M274" s="10">
        <v>151.82008196967129</v>
      </c>
      <c r="N274" s="10">
        <v>151.77254430457702</v>
      </c>
    </row>
    <row r="275" spans="1:14" x14ac:dyDescent="0.25">
      <c r="A275" s="8">
        <v>69</v>
      </c>
      <c r="B275" s="10">
        <v>98</v>
      </c>
      <c r="C275" s="10">
        <v>99.852047043938214</v>
      </c>
      <c r="D275" s="10">
        <v>122.23851098546417</v>
      </c>
      <c r="E275" s="10">
        <v>89.229173807321402</v>
      </c>
      <c r="F275" s="10">
        <v>104.25007835259751</v>
      </c>
      <c r="G275" s="10">
        <v>110.74867999061206</v>
      </c>
      <c r="H275" s="10">
        <v>109.50098430833059</v>
      </c>
      <c r="I275" s="10">
        <v>117.53895110633512</v>
      </c>
      <c r="J275" s="10">
        <v>125.44472373358653</v>
      </c>
      <c r="K275" s="10">
        <v>127.52543638294135</v>
      </c>
      <c r="L275" s="10">
        <v>129.27589487324551</v>
      </c>
      <c r="M275" s="10">
        <v>146.38133775259308</v>
      </c>
      <c r="N275" s="10">
        <v>151.10974656290679</v>
      </c>
    </row>
    <row r="276" spans="1:14" x14ac:dyDescent="0.25">
      <c r="A276" s="8">
        <v>70</v>
      </c>
      <c r="B276" s="10">
        <v>107</v>
      </c>
      <c r="C276" s="10">
        <v>96.909407147691766</v>
      </c>
      <c r="D276" s="10">
        <v>98.50077852527572</v>
      </c>
      <c r="E276" s="10">
        <v>120.47120717104769</v>
      </c>
      <c r="F276" s="10">
        <v>88.182301688726241</v>
      </c>
      <c r="G276" s="10">
        <v>103.00615076760076</v>
      </c>
      <c r="H276" s="10">
        <v>109.20115005971087</v>
      </c>
      <c r="I276" s="10">
        <v>108.21457572521108</v>
      </c>
      <c r="J276" s="10">
        <v>116.03383046669663</v>
      </c>
      <c r="K276" s="10">
        <v>124.00107544851633</v>
      </c>
      <c r="L276" s="10">
        <v>126.07461863795355</v>
      </c>
      <c r="M276" s="10">
        <v>127.75367196470388</v>
      </c>
      <c r="N276" s="10">
        <v>144.6404558107586</v>
      </c>
    </row>
    <row r="277" spans="1:14" x14ac:dyDescent="0.25">
      <c r="A277" s="8">
        <v>71</v>
      </c>
      <c r="B277" s="10">
        <v>115</v>
      </c>
      <c r="C277" s="10">
        <v>105.43714765924517</v>
      </c>
      <c r="D277" s="10">
        <v>95.428970307760011</v>
      </c>
      <c r="E277" s="10">
        <v>96.553328620932987</v>
      </c>
      <c r="F277" s="10">
        <v>118.03684190041768</v>
      </c>
      <c r="G277" s="10">
        <v>86.565964497135795</v>
      </c>
      <c r="H277" s="10">
        <v>101.16102429989901</v>
      </c>
      <c r="I277" s="10">
        <v>107.24639767511897</v>
      </c>
      <c r="J277" s="10">
        <v>106.33521929964726</v>
      </c>
      <c r="K277" s="10">
        <v>113.91824983444023</v>
      </c>
      <c r="L277" s="10">
        <v>121.94793184699057</v>
      </c>
      <c r="M277" s="10">
        <v>124.00531579300554</v>
      </c>
      <c r="N277" s="10">
        <v>125.63213584793527</v>
      </c>
    </row>
    <row r="278" spans="1:14" x14ac:dyDescent="0.25">
      <c r="A278" s="8">
        <v>72</v>
      </c>
      <c r="B278" s="10">
        <v>95</v>
      </c>
      <c r="C278" s="10">
        <v>112.59255080527771</v>
      </c>
      <c r="D278" s="10">
        <v>103.04724057410444</v>
      </c>
      <c r="E278" s="10">
        <v>93.989966487335252</v>
      </c>
      <c r="F278" s="10">
        <v>94.654911499332528</v>
      </c>
      <c r="G278" s="10">
        <v>115.45712262033098</v>
      </c>
      <c r="H278" s="10">
        <v>84.787348010866793</v>
      </c>
      <c r="I278" s="10">
        <v>99.169174157052765</v>
      </c>
      <c r="J278" s="10">
        <v>105.13938964561261</v>
      </c>
      <c r="K278" s="10">
        <v>104.30500719357643</v>
      </c>
      <c r="L278" s="10">
        <v>111.87640124375861</v>
      </c>
      <c r="M278" s="10">
        <v>119.72534900009721</v>
      </c>
      <c r="N278" s="10">
        <v>121.78945770916904</v>
      </c>
    </row>
    <row r="279" spans="1:14" x14ac:dyDescent="0.25">
      <c r="A279" s="8">
        <v>73</v>
      </c>
      <c r="B279" s="10">
        <v>79</v>
      </c>
      <c r="C279" s="10">
        <v>93.642991352933294</v>
      </c>
      <c r="D279" s="10">
        <v>111.32700329715563</v>
      </c>
      <c r="E279" s="10">
        <v>101.65621671607504</v>
      </c>
      <c r="F279" s="10">
        <v>93.060827950567443</v>
      </c>
      <c r="G279" s="10">
        <v>93.476607568818693</v>
      </c>
      <c r="H279" s="10">
        <v>113.83919838170266</v>
      </c>
      <c r="I279" s="10">
        <v>83.904916291620253</v>
      </c>
      <c r="J279" s="10">
        <v>98.035496906763399</v>
      </c>
      <c r="K279" s="10">
        <v>103.9232324940613</v>
      </c>
      <c r="L279" s="10">
        <v>103.03226689694026</v>
      </c>
      <c r="M279" s="10">
        <v>110.65238742993735</v>
      </c>
      <c r="N279" s="10">
        <v>118.35760188886977</v>
      </c>
    </row>
    <row r="280" spans="1:14" x14ac:dyDescent="0.25">
      <c r="A280" s="8">
        <v>74</v>
      </c>
      <c r="B280" s="10">
        <v>78</v>
      </c>
      <c r="C280" s="10">
        <v>78.034656442786485</v>
      </c>
      <c r="D280" s="10">
        <v>92.369699139444833</v>
      </c>
      <c r="E280" s="10">
        <v>109.46332828367868</v>
      </c>
      <c r="F280" s="10">
        <v>100.42669473871452</v>
      </c>
      <c r="G280" s="10">
        <v>92.077467685037817</v>
      </c>
      <c r="H280" s="10">
        <v>92.196404657990669</v>
      </c>
      <c r="I280" s="10">
        <v>112.27873513991273</v>
      </c>
      <c r="J280" s="10">
        <v>83.06294688081411</v>
      </c>
      <c r="K280" s="10">
        <v>96.833976041350553</v>
      </c>
      <c r="L280" s="10">
        <v>102.59325050454562</v>
      </c>
      <c r="M280" s="10">
        <v>101.77971921956086</v>
      </c>
      <c r="N280" s="10">
        <v>109.33692503990258</v>
      </c>
    </row>
    <row r="281" spans="1:14" x14ac:dyDescent="0.25">
      <c r="A281" s="8">
        <v>75</v>
      </c>
      <c r="B281" s="10">
        <v>63</v>
      </c>
      <c r="C281" s="10">
        <v>77.176834188170503</v>
      </c>
      <c r="D281" s="10">
        <v>77.400928405735385</v>
      </c>
      <c r="E281" s="10">
        <v>91.339356214524557</v>
      </c>
      <c r="F281" s="10">
        <v>107.79597988887959</v>
      </c>
      <c r="G281" s="10">
        <v>99.003957540778003</v>
      </c>
      <c r="H281" s="10">
        <v>91.226630226248204</v>
      </c>
      <c r="I281" s="10">
        <v>91.29979300362902</v>
      </c>
      <c r="J281" s="10">
        <v>110.96943518059501</v>
      </c>
      <c r="K281" s="10">
        <v>82.442258835878107</v>
      </c>
      <c r="L281" s="10">
        <v>95.806071750981786</v>
      </c>
      <c r="M281" s="10">
        <v>101.46234233650262</v>
      </c>
      <c r="N281" s="10">
        <v>100.73483972181926</v>
      </c>
    </row>
    <row r="282" spans="1:14" x14ac:dyDescent="0.25">
      <c r="A282" s="8">
        <v>76</v>
      </c>
      <c r="B282" s="10">
        <v>59</v>
      </c>
      <c r="C282" s="10">
        <v>62.152044121155825</v>
      </c>
      <c r="D282" s="10">
        <v>75.999553636628221</v>
      </c>
      <c r="E282" s="10">
        <v>76.106516371521636</v>
      </c>
      <c r="F282" s="10">
        <v>89.754266968857493</v>
      </c>
      <c r="G282" s="10">
        <v>105.88645821432274</v>
      </c>
      <c r="H282" s="10">
        <v>97.121136556927766</v>
      </c>
      <c r="I282" s="10">
        <v>89.703836648798827</v>
      </c>
      <c r="J282" s="10">
        <v>89.858283557691365</v>
      </c>
      <c r="K282" s="10">
        <v>108.90031613326842</v>
      </c>
      <c r="L282" s="10">
        <v>81.29791887294634</v>
      </c>
      <c r="M282" s="10">
        <v>94.26450334653974</v>
      </c>
      <c r="N282" s="10">
        <v>99.782536881760677</v>
      </c>
    </row>
    <row r="283" spans="1:14" x14ac:dyDescent="0.25">
      <c r="A283" s="8">
        <v>77</v>
      </c>
      <c r="B283" s="10">
        <v>79</v>
      </c>
      <c r="C283" s="10">
        <v>57.290679225074413</v>
      </c>
      <c r="D283" s="10">
        <v>60.196480482765537</v>
      </c>
      <c r="E283" s="10">
        <v>73.874009756114276</v>
      </c>
      <c r="F283" s="10">
        <v>73.817341773361306</v>
      </c>
      <c r="G283" s="10">
        <v>86.835075124642188</v>
      </c>
      <c r="H283" s="10">
        <v>102.64790148668804</v>
      </c>
      <c r="I283" s="10">
        <v>94.203105471011284</v>
      </c>
      <c r="J283" s="10">
        <v>87.027484719970161</v>
      </c>
      <c r="K283" s="10">
        <v>87.293747740882694</v>
      </c>
      <c r="L283" s="10">
        <v>105.78748418042183</v>
      </c>
      <c r="M283" s="10">
        <v>79.103839866111201</v>
      </c>
      <c r="N283" s="10">
        <v>91.586111616865878</v>
      </c>
    </row>
    <row r="284" spans="1:14" x14ac:dyDescent="0.25">
      <c r="A284" s="8">
        <v>78</v>
      </c>
      <c r="B284" s="10">
        <v>69</v>
      </c>
      <c r="C284" s="10">
        <v>76.956008990447017</v>
      </c>
      <c r="D284" s="10">
        <v>56.23729607690224</v>
      </c>
      <c r="E284" s="10">
        <v>58.986497326953966</v>
      </c>
      <c r="F284" s="10">
        <v>71.943947013352997</v>
      </c>
      <c r="G284" s="10">
        <v>72.245993903316375</v>
      </c>
      <c r="H284" s="10">
        <v>84.661054202185639</v>
      </c>
      <c r="I284" s="10">
        <v>100.05647708035148</v>
      </c>
      <c r="J284" s="10">
        <v>92.159605276361049</v>
      </c>
      <c r="K284" s="10">
        <v>85.203184446167569</v>
      </c>
      <c r="L284" s="10">
        <v>85.274377162073023</v>
      </c>
      <c r="M284" s="10">
        <v>103.2376698650658</v>
      </c>
      <c r="N284" s="10">
        <v>77.604983495812647</v>
      </c>
    </row>
    <row r="285" spans="1:14" x14ac:dyDescent="0.25">
      <c r="A285" s="8">
        <v>79</v>
      </c>
      <c r="B285" s="10">
        <v>60</v>
      </c>
      <c r="C285" s="10">
        <v>66.47386710839838</v>
      </c>
      <c r="D285" s="10">
        <v>74.255403494623494</v>
      </c>
      <c r="E285" s="10">
        <v>54.278691377694166</v>
      </c>
      <c r="F285" s="10">
        <v>56.935352420542749</v>
      </c>
      <c r="G285" s="10">
        <v>69.446757024980528</v>
      </c>
      <c r="H285" s="10">
        <v>69.802790274076798</v>
      </c>
      <c r="I285" s="10">
        <v>81.438177564785576</v>
      </c>
      <c r="J285" s="10">
        <v>96.26703670973059</v>
      </c>
      <c r="K285" s="10">
        <v>88.829929322371498</v>
      </c>
      <c r="L285" s="10">
        <v>82.062968582891131</v>
      </c>
      <c r="M285" s="10">
        <v>82.264691250338956</v>
      </c>
      <c r="N285" s="10">
        <v>99.614035665431416</v>
      </c>
    </row>
    <row r="286" spans="1:14" x14ac:dyDescent="0.25">
      <c r="A286" s="8">
        <v>80</v>
      </c>
      <c r="B286" s="10">
        <v>69</v>
      </c>
      <c r="C286" s="10">
        <v>57.562629689646442</v>
      </c>
      <c r="D286" s="10">
        <v>63.912530052292318</v>
      </c>
      <c r="E286" s="10">
        <v>71.207662492197159</v>
      </c>
      <c r="F286" s="10">
        <v>52.067121906445344</v>
      </c>
      <c r="G286" s="10">
        <v>54.751018597592967</v>
      </c>
      <c r="H286" s="10">
        <v>66.717887522186047</v>
      </c>
      <c r="I286" s="10">
        <v>67.026741141628762</v>
      </c>
      <c r="J286" s="10">
        <v>78.179424451235747</v>
      </c>
      <c r="K286" s="10">
        <v>92.270746704065104</v>
      </c>
      <c r="L286" s="10">
        <v>85.371850230607507</v>
      </c>
      <c r="M286" s="10">
        <v>78.765950790137509</v>
      </c>
      <c r="N286" s="10">
        <v>79.09245279780464</v>
      </c>
    </row>
    <row r="287" spans="1:14" x14ac:dyDescent="0.25">
      <c r="A287" s="8">
        <v>81</v>
      </c>
      <c r="B287" s="10">
        <v>50</v>
      </c>
      <c r="C287" s="10">
        <v>66.522128335215569</v>
      </c>
      <c r="D287" s="10">
        <v>55.708759360941237</v>
      </c>
      <c r="E287" s="10">
        <v>61.79335382359281</v>
      </c>
      <c r="F287" s="10">
        <v>68.571317898769919</v>
      </c>
      <c r="G287" s="10">
        <v>50.535544548827097</v>
      </c>
      <c r="H287" s="10">
        <v>53.104515685653794</v>
      </c>
      <c r="I287" s="10">
        <v>64.382615032165958</v>
      </c>
      <c r="J287" s="10">
        <v>64.649553691440985</v>
      </c>
      <c r="K287" s="10">
        <v>75.33011077413336</v>
      </c>
      <c r="L287" s="10">
        <v>88.795130839146609</v>
      </c>
      <c r="M287" s="10">
        <v>82.378902896760408</v>
      </c>
      <c r="N287" s="10">
        <v>76.236975733068377</v>
      </c>
    </row>
    <row r="288" spans="1:14" x14ac:dyDescent="0.25">
      <c r="A288" s="8">
        <v>82</v>
      </c>
      <c r="B288" s="10">
        <v>63</v>
      </c>
      <c r="C288" s="10">
        <v>48.043597198034398</v>
      </c>
      <c r="D288" s="10">
        <v>63.516011634996111</v>
      </c>
      <c r="E288" s="10">
        <v>53.427676310156642</v>
      </c>
      <c r="F288" s="10">
        <v>59.011599352307428</v>
      </c>
      <c r="G288" s="10">
        <v>65.454789604554861</v>
      </c>
      <c r="H288" s="10">
        <v>48.586823119570667</v>
      </c>
      <c r="I288" s="10">
        <v>51.052815108143008</v>
      </c>
      <c r="J288" s="10">
        <v>61.613922996096811</v>
      </c>
      <c r="K288" s="10">
        <v>61.977474001661534</v>
      </c>
      <c r="L288" s="10">
        <v>71.967186037450617</v>
      </c>
      <c r="M288" s="10">
        <v>84.801364133209731</v>
      </c>
      <c r="N288" s="10">
        <v>78.886379518705965</v>
      </c>
    </row>
    <row r="289" spans="1:14" x14ac:dyDescent="0.25">
      <c r="A289" s="8">
        <v>83</v>
      </c>
      <c r="B289" s="10">
        <v>46</v>
      </c>
      <c r="C289" s="10">
        <v>59.341690059831777</v>
      </c>
      <c r="D289" s="10">
        <v>45.395182690864807</v>
      </c>
      <c r="E289" s="10">
        <v>59.860347808378656</v>
      </c>
      <c r="F289" s="10">
        <v>50.311482509190341</v>
      </c>
      <c r="G289" s="10">
        <v>55.545503970570294</v>
      </c>
      <c r="H289" s="10">
        <v>61.51215046198233</v>
      </c>
      <c r="I289" s="10">
        <v>46.02154349028806</v>
      </c>
      <c r="J289" s="10">
        <v>48.221471672363251</v>
      </c>
      <c r="K289" s="10">
        <v>58.219744354310137</v>
      </c>
      <c r="L289" s="10">
        <v>58.451338163786232</v>
      </c>
      <c r="M289" s="10">
        <v>67.922927577538914</v>
      </c>
      <c r="N289" s="10">
        <v>79.976655101044983</v>
      </c>
    </row>
    <row r="290" spans="1:14" x14ac:dyDescent="0.25">
      <c r="A290" s="8">
        <v>84</v>
      </c>
      <c r="B290" s="10">
        <v>60</v>
      </c>
      <c r="C290" s="10">
        <v>43.851983990441646</v>
      </c>
      <c r="D290" s="10">
        <v>55.756527389896632</v>
      </c>
      <c r="E290" s="10">
        <v>43.243238660815031</v>
      </c>
      <c r="F290" s="10">
        <v>56.454401334618339</v>
      </c>
      <c r="G290" s="10">
        <v>47.471709369548094</v>
      </c>
      <c r="H290" s="10">
        <v>52.323864007454432</v>
      </c>
      <c r="I290" s="10">
        <v>57.978202027129804</v>
      </c>
      <c r="J290" s="10">
        <v>43.711548715544566</v>
      </c>
      <c r="K290" s="10">
        <v>45.631337859992563</v>
      </c>
      <c r="L290" s="10">
        <v>54.911404490672304</v>
      </c>
      <c r="M290" s="10">
        <v>55.231131708647844</v>
      </c>
      <c r="N290" s="10">
        <v>64.15928027523394</v>
      </c>
    </row>
    <row r="291" spans="1:14" x14ac:dyDescent="0.25">
      <c r="A291" s="8">
        <v>85</v>
      </c>
      <c r="B291" s="10">
        <v>42</v>
      </c>
      <c r="C291" s="10">
        <v>54.549393693168959</v>
      </c>
      <c r="D291" s="10">
        <v>39.65840127351079</v>
      </c>
      <c r="E291" s="10">
        <v>50.409368349207789</v>
      </c>
      <c r="F291" s="10">
        <v>39.291383525898844</v>
      </c>
      <c r="G291" s="10">
        <v>51.195012041563153</v>
      </c>
      <c r="H291" s="10">
        <v>43.023231682990229</v>
      </c>
      <c r="I291" s="10">
        <v>47.515790406647866</v>
      </c>
      <c r="J291" s="10">
        <v>52.77963293752164</v>
      </c>
      <c r="K291" s="10">
        <v>39.9750236646845</v>
      </c>
      <c r="L291" s="10">
        <v>41.52922592559824</v>
      </c>
      <c r="M291" s="10">
        <v>49.992123196857676</v>
      </c>
      <c r="N291" s="10">
        <v>50.233814438612306</v>
      </c>
    </row>
    <row r="292" spans="1:14" x14ac:dyDescent="0.25">
      <c r="A292" s="8">
        <v>86</v>
      </c>
      <c r="B292" s="10">
        <v>27</v>
      </c>
      <c r="C292" s="10">
        <v>39.060687937028064</v>
      </c>
      <c r="D292" s="10">
        <v>49.984698411257114</v>
      </c>
      <c r="E292" s="10">
        <v>36.472489232031094</v>
      </c>
      <c r="F292" s="10">
        <v>46.40890938709876</v>
      </c>
      <c r="G292" s="10">
        <v>36.368868830036256</v>
      </c>
      <c r="H292" s="10">
        <v>47.19670363606614</v>
      </c>
      <c r="I292" s="10">
        <v>39.751868829081758</v>
      </c>
      <c r="J292" s="10">
        <v>43.756713220558858</v>
      </c>
      <c r="K292" s="10">
        <v>48.625242401571818</v>
      </c>
      <c r="L292" s="10">
        <v>37.127627406643711</v>
      </c>
      <c r="M292" s="10">
        <v>38.422538450623122</v>
      </c>
      <c r="N292" s="10">
        <v>46.057622835045457</v>
      </c>
    </row>
    <row r="293" spans="1:14" x14ac:dyDescent="0.25">
      <c r="A293" s="8">
        <v>87</v>
      </c>
      <c r="B293" s="10">
        <v>33</v>
      </c>
      <c r="C293" s="10">
        <v>25.235832063790387</v>
      </c>
      <c r="D293" s="10">
        <v>35.594688060581333</v>
      </c>
      <c r="E293" s="10">
        <v>45.795712429310605</v>
      </c>
      <c r="F293" s="10">
        <v>33.484228903709024</v>
      </c>
      <c r="G293" s="10">
        <v>42.241709992136244</v>
      </c>
      <c r="H293" s="10">
        <v>33.388541142131942</v>
      </c>
      <c r="I293" s="10">
        <v>43.194873336060972</v>
      </c>
      <c r="J293" s="10">
        <v>36.433544214523231</v>
      </c>
      <c r="K293" s="10">
        <v>40.087417242383758</v>
      </c>
      <c r="L293" s="10">
        <v>44.419211098695939</v>
      </c>
      <c r="M293" s="10">
        <v>34.077255868148832</v>
      </c>
      <c r="N293" s="10">
        <v>35.248175757422878</v>
      </c>
    </row>
    <row r="294" spans="1:14" x14ac:dyDescent="0.25">
      <c r="A294" s="8">
        <v>88</v>
      </c>
      <c r="B294" s="10">
        <v>26</v>
      </c>
      <c r="C294" s="10">
        <v>29.071065511696013</v>
      </c>
      <c r="D294" s="10">
        <v>22.304397004026903</v>
      </c>
      <c r="E294" s="10">
        <v>31.575862510497082</v>
      </c>
      <c r="F294" s="10">
        <v>40.330034846485887</v>
      </c>
      <c r="G294" s="10">
        <v>29.484852854018182</v>
      </c>
      <c r="H294" s="10">
        <v>37.121630935504044</v>
      </c>
      <c r="I294" s="10">
        <v>29.555207346645552</v>
      </c>
      <c r="J294" s="10">
        <v>38.114908793392168</v>
      </c>
      <c r="K294" s="10">
        <v>32.078490774140519</v>
      </c>
      <c r="L294" s="10">
        <v>35.347053835374396</v>
      </c>
      <c r="M294" s="10">
        <v>39.174283838682875</v>
      </c>
      <c r="N294" s="10">
        <v>30.231430014162139</v>
      </c>
    </row>
    <row r="295" spans="1:14" x14ac:dyDescent="0.25">
      <c r="A295" s="8">
        <v>89</v>
      </c>
      <c r="B295" s="10">
        <v>25</v>
      </c>
      <c r="C295" s="10">
        <v>22.819913048571451</v>
      </c>
      <c r="D295" s="10">
        <v>25.185578147163614</v>
      </c>
      <c r="E295" s="10">
        <v>19.523371382705683</v>
      </c>
      <c r="F295" s="10">
        <v>27.417436189427594</v>
      </c>
      <c r="G295" s="10">
        <v>35.04600613614376</v>
      </c>
      <c r="H295" s="10">
        <v>25.650259776284116</v>
      </c>
      <c r="I295" s="10">
        <v>32.387889580719218</v>
      </c>
      <c r="J295" s="10">
        <v>25.879617593196834</v>
      </c>
      <c r="K295" s="10">
        <v>33.331092414276469</v>
      </c>
      <c r="L295" s="10">
        <v>28.049567604541405</v>
      </c>
      <c r="M295" s="10">
        <v>30.950692989030976</v>
      </c>
      <c r="N295" s="10">
        <v>34.253078256228605</v>
      </c>
    </row>
    <row r="296" spans="1:14" x14ac:dyDescent="0.25">
      <c r="A296" s="7" t="s">
        <v>12</v>
      </c>
      <c r="B296" s="11">
        <v>79</v>
      </c>
      <c r="C296" s="11">
        <v>82.407362136324522</v>
      </c>
      <c r="D296" s="11">
        <v>79.632291013513324</v>
      </c>
      <c r="E296" s="11">
        <v>83.63049562432704</v>
      </c>
      <c r="F296" s="11">
        <v>82.600066315256612</v>
      </c>
      <c r="G296" s="11">
        <v>85.88363342055807</v>
      </c>
      <c r="H296" s="11">
        <v>94.23325805551751</v>
      </c>
      <c r="I296" s="11">
        <v>97.237389567512253</v>
      </c>
      <c r="J296" s="11">
        <v>102.48446109614187</v>
      </c>
      <c r="K296" s="11">
        <v>102.7261951593846</v>
      </c>
      <c r="L296" s="11">
        <v>106.151961321031</v>
      </c>
      <c r="M296" s="11">
        <v>107.04112289304609</v>
      </c>
      <c r="N296" s="11">
        <v>109.77549224373129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East Lothian</vt:lpstr>
      <vt:lpstr>Dunbaran</vt:lpstr>
      <vt:lpstr>Haddingt</vt:lpstr>
      <vt:lpstr>Musselbu</vt:lpstr>
      <vt:lpstr>NorthBer</vt:lpstr>
      <vt:lpstr>PrestonS</vt:lpstr>
      <vt:lpstr>TranentW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